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18.04onWindows_79rhkp1fndgsc\LocalState\rootfs\home\matozqui\python\Master\PlanasaSamples\"/>
    </mc:Choice>
  </mc:AlternateContent>
  <xr:revisionPtr revIDLastSave="0" documentId="13_ncr:1_{4D806655-8B47-4E9D-8DCE-16ACD1FC255C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2" l="1"/>
  <c r="F174" i="2" s="1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159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06" i="2"/>
  <c r="E104" i="2"/>
  <c r="E105" i="2"/>
  <c r="F157" i="2"/>
  <c r="F169" i="2"/>
  <c r="E55" i="2"/>
  <c r="F62" i="2" s="1"/>
  <c r="E56" i="2"/>
  <c r="E57" i="2"/>
  <c r="E58" i="2"/>
  <c r="E59" i="2"/>
  <c r="E60" i="2"/>
  <c r="F61" i="2" s="1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54" i="2"/>
  <c r="F57" i="2"/>
  <c r="F58" i="2"/>
  <c r="F60" i="2"/>
  <c r="F66" i="2"/>
  <c r="F68" i="2"/>
  <c r="F74" i="2"/>
  <c r="F76" i="2"/>
  <c r="F82" i="2"/>
  <c r="F84" i="2"/>
  <c r="F90" i="2"/>
  <c r="F92" i="2"/>
  <c r="F98" i="2"/>
  <c r="F100" i="2"/>
  <c r="F106" i="2"/>
  <c r="F5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53" i="1"/>
  <c r="F209" i="2" l="1"/>
  <c r="F198" i="2"/>
  <c r="F177" i="2"/>
  <c r="F168" i="2"/>
  <c r="F200" i="2"/>
  <c r="F192" i="2"/>
  <c r="F178" i="2"/>
  <c r="F176" i="2"/>
  <c r="F164" i="2"/>
  <c r="F160" i="2"/>
  <c r="F193" i="2"/>
  <c r="F181" i="2"/>
  <c r="F161" i="2"/>
  <c r="F207" i="2"/>
  <c r="F191" i="2"/>
  <c r="F182" i="2"/>
  <c r="F175" i="2"/>
  <c r="F204" i="2"/>
  <c r="F206" i="2"/>
  <c r="F210" i="2"/>
  <c r="F197" i="2"/>
  <c r="F165" i="2"/>
  <c r="F196" i="2"/>
  <c r="F186" i="2"/>
  <c r="F172" i="2"/>
  <c r="F184" i="2"/>
  <c r="F159" i="2"/>
  <c r="F199" i="2"/>
  <c r="F208" i="2"/>
  <c r="F194" i="2"/>
  <c r="F190" i="2"/>
  <c r="F201" i="2"/>
  <c r="F183" i="2"/>
  <c r="F140" i="2"/>
  <c r="F202" i="2"/>
  <c r="F188" i="2"/>
  <c r="F180" i="2"/>
  <c r="F158" i="2"/>
  <c r="F189" i="2"/>
  <c r="F108" i="2"/>
  <c r="F185" i="2"/>
  <c r="F173" i="2"/>
  <c r="F162" i="2"/>
  <c r="F167" i="2"/>
  <c r="F170" i="2"/>
  <c r="F205" i="2"/>
  <c r="F152" i="2"/>
  <c r="F144" i="2"/>
  <c r="F136" i="2"/>
  <c r="F128" i="2"/>
  <c r="F120" i="2"/>
  <c r="F112" i="2"/>
  <c r="F156" i="2"/>
  <c r="F166" i="2"/>
  <c r="F114" i="2"/>
  <c r="F138" i="2"/>
  <c r="F132" i="2"/>
  <c r="F130" i="2"/>
  <c r="F141" i="2"/>
  <c r="F117" i="2"/>
  <c r="F203" i="2"/>
  <c r="F195" i="2"/>
  <c r="F187" i="2"/>
  <c r="F179" i="2"/>
  <c r="F171" i="2"/>
  <c r="F163" i="2"/>
  <c r="F155" i="2"/>
  <c r="F124" i="2"/>
  <c r="F154" i="2"/>
  <c r="F122" i="2"/>
  <c r="F149" i="2"/>
  <c r="F133" i="2"/>
  <c r="F125" i="2"/>
  <c r="F148" i="2"/>
  <c r="F116" i="2"/>
  <c r="F146" i="2"/>
  <c r="F147" i="2"/>
  <c r="F139" i="2"/>
  <c r="F131" i="2"/>
  <c r="F123" i="2"/>
  <c r="F115" i="2"/>
  <c r="F107" i="2"/>
  <c r="F99" i="2"/>
  <c r="F91" i="2"/>
  <c r="F83" i="2"/>
  <c r="F75" i="2"/>
  <c r="F67" i="2"/>
  <c r="F59" i="2"/>
  <c r="F153" i="2"/>
  <c r="F145" i="2"/>
  <c r="F137" i="2"/>
  <c r="F129" i="2"/>
  <c r="F121" i="2"/>
  <c r="F113" i="2"/>
  <c r="F105" i="2"/>
  <c r="F97" i="2"/>
  <c r="F89" i="2"/>
  <c r="F81" i="2"/>
  <c r="F73" i="2"/>
  <c r="F65" i="2"/>
  <c r="F104" i="2"/>
  <c r="F96" i="2"/>
  <c r="F88" i="2"/>
  <c r="F80" i="2"/>
  <c r="F72" i="2"/>
  <c r="F64" i="2"/>
  <c r="F56" i="2"/>
  <c r="F151" i="2"/>
  <c r="F143" i="2"/>
  <c r="F135" i="2"/>
  <c r="F127" i="2"/>
  <c r="F119" i="2"/>
  <c r="F111" i="2"/>
  <c r="F103" i="2"/>
  <c r="F95" i="2"/>
  <c r="F87" i="2"/>
  <c r="F79" i="2"/>
  <c r="F71" i="2"/>
  <c r="F63" i="2"/>
  <c r="F55" i="2"/>
  <c r="F150" i="2"/>
  <c r="F142" i="2"/>
  <c r="F134" i="2"/>
  <c r="F126" i="2"/>
  <c r="F118" i="2"/>
  <c r="F110" i="2"/>
  <c r="F102" i="2"/>
  <c r="F94" i="2"/>
  <c r="F86" i="2"/>
  <c r="F78" i="2"/>
  <c r="F70" i="2"/>
  <c r="F109" i="2"/>
  <c r="F101" i="2"/>
  <c r="F93" i="2"/>
  <c r="F85" i="2"/>
  <c r="F77" i="2"/>
  <c r="F69" i="2"/>
</calcChain>
</file>

<file path=xl/sharedStrings.xml><?xml version="1.0" encoding="utf-8"?>
<sst xmlns="http://schemas.openxmlformats.org/spreadsheetml/2006/main" count="10" uniqueCount="3">
  <si>
    <t>PriceProducer</t>
  </si>
  <si>
    <t>Date_Ref</t>
  </si>
  <si>
    <t>PriceAverage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</si>
</sst>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yyyy\-mm\-dd\ hh:mm:ss</c:formatCode>
                <c:ptCount val="209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</c:numCache>
            </c:numRef>
          </c:cat>
          <c:val>
            <c:numRef>
              <c:f>Sheet1!$E$2:$E$210</c:f>
              <c:numCache>
                <c:formatCode>General</c:formatCode>
                <c:ptCount val="209"/>
                <c:pt idx="51">
                  <c:v>5.6527896553115236</c:v>
                </c:pt>
                <c:pt idx="52">
                  <c:v>5.70286820656872</c:v>
                </c:pt>
                <c:pt idx="53">
                  <c:v>5.7427582331727214</c:v>
                </c:pt>
                <c:pt idx="54">
                  <c:v>5.7823659788101631</c:v>
                </c:pt>
                <c:pt idx="55">
                  <c:v>5.8417081127122348</c:v>
                </c:pt>
                <c:pt idx="56">
                  <c:v>5.8906061966643231</c:v>
                </c:pt>
                <c:pt idx="57">
                  <c:v>5.9263841819984853</c:v>
                </c:pt>
                <c:pt idx="58">
                  <c:v>5.9447545260649592</c:v>
                </c:pt>
                <c:pt idx="59">
                  <c:v>5.9400603966613188</c:v>
                </c:pt>
                <c:pt idx="60">
                  <c:v>5.9264954329282107</c:v>
                </c:pt>
                <c:pt idx="61">
                  <c:v>5.8803046084181423</c:v>
                </c:pt>
                <c:pt idx="62">
                  <c:v>5.8214482002466683</c:v>
                </c:pt>
                <c:pt idx="63">
                  <c:v>5.7859637191615523</c:v>
                </c:pt>
                <c:pt idx="64">
                  <c:v>5.7809522808707365</c:v>
                </c:pt>
                <c:pt idx="65">
                  <c:v>5.7834240572113531</c:v>
                </c:pt>
                <c:pt idx="66">
                  <c:v>5.7738255224676038</c:v>
                </c:pt>
                <c:pt idx="67">
                  <c:v>5.7833542737303638</c:v>
                </c:pt>
                <c:pt idx="68">
                  <c:v>5.7761357592179561</c:v>
                </c:pt>
                <c:pt idx="69">
                  <c:v>5.7752404485011661</c:v>
                </c:pt>
                <c:pt idx="70">
                  <c:v>5.7266248501890296</c:v>
                </c:pt>
                <c:pt idx="71">
                  <c:v>5.66533436608964</c:v>
                </c:pt>
                <c:pt idx="72">
                  <c:v>5.6183062717019094</c:v>
                </c:pt>
                <c:pt idx="73">
                  <c:v>5.5926263024854332</c:v>
                </c:pt>
                <c:pt idx="74">
                  <c:v>5.5903042648401806</c:v>
                </c:pt>
                <c:pt idx="75">
                  <c:v>5.5959274422943768</c:v>
                </c:pt>
                <c:pt idx="76">
                  <c:v>5.6167307275559315</c:v>
                </c:pt>
                <c:pt idx="77">
                  <c:v>5.6464398698081419</c:v>
                </c:pt>
                <c:pt idx="78">
                  <c:v>5.6720672714114881</c:v>
                </c:pt>
                <c:pt idx="79">
                  <c:v>5.693612932365971</c:v>
                </c:pt>
                <c:pt idx="80">
                  <c:v>5.7110768526715905</c:v>
                </c:pt>
                <c:pt idx="81">
                  <c:v>5.7244590323283449</c:v>
                </c:pt>
                <c:pt idx="82">
                  <c:v>5.7337594713362368</c:v>
                </c:pt>
                <c:pt idx="83">
                  <c:v>5.7389781696952635</c:v>
                </c:pt>
                <c:pt idx="84">
                  <c:v>5.740115127405427</c:v>
                </c:pt>
                <c:pt idx="85">
                  <c:v>5.737170344466727</c:v>
                </c:pt>
                <c:pt idx="86">
                  <c:v>5.7301438208791629</c:v>
                </c:pt>
                <c:pt idx="87">
                  <c:v>5.7190355566427336</c:v>
                </c:pt>
                <c:pt idx="88">
                  <c:v>5.7356218374772556</c:v>
                </c:pt>
                <c:pt idx="89">
                  <c:v>5.7288982380480666</c:v>
                </c:pt>
                <c:pt idx="90">
                  <c:v>5.7107022173584134</c:v>
                </c:pt>
                <c:pt idx="91">
                  <c:v>5.6901117937908907</c:v>
                </c:pt>
                <c:pt idx="92">
                  <c:v>5.6805598135113193</c:v>
                </c:pt>
                <c:pt idx="93">
                  <c:v>5.6824147671458416</c:v>
                </c:pt>
                <c:pt idx="94">
                  <c:v>5.6707084172979352</c:v>
                </c:pt>
                <c:pt idx="95">
                  <c:v>5.6380862750410037</c:v>
                </c:pt>
                <c:pt idx="96">
                  <c:v>5.6007341832058053</c:v>
                </c:pt>
                <c:pt idx="97">
                  <c:v>5.5690985925466725</c:v>
                </c:pt>
                <c:pt idx="98">
                  <c:v>5.5554227284537214</c:v>
                </c:pt>
                <c:pt idx="99">
                  <c:v>5.5498713867662097</c:v>
                </c:pt>
                <c:pt idx="100">
                  <c:v>5.5863416647184607</c:v>
                </c:pt>
                <c:pt idx="101">
                  <c:v>5.6272068180189612</c:v>
                </c:pt>
                <c:pt idx="102">
                  <c:v>5.6503623053183292</c:v>
                </c:pt>
                <c:pt idx="103">
                  <c:v>5.6670716247611823</c:v>
                </c:pt>
                <c:pt idx="104">
                  <c:v>5.6836586085678391</c:v>
                </c:pt>
                <c:pt idx="105">
                  <c:v>5.6939270964209783</c:v>
                </c:pt>
                <c:pt idx="106">
                  <c:v>5.7006641591472249</c:v>
                </c:pt>
                <c:pt idx="107">
                  <c:v>5.7088082789940042</c:v>
                </c:pt>
                <c:pt idx="108">
                  <c:v>5.7188319806373187</c:v>
                </c:pt>
                <c:pt idx="109">
                  <c:v>5.7373965425883693</c:v>
                </c:pt>
                <c:pt idx="110">
                  <c:v>5.7622490885019566</c:v>
                </c:pt>
                <c:pt idx="111">
                  <c:v>5.7844953273871846</c:v>
                </c:pt>
                <c:pt idx="112">
                  <c:v>5.7876332713256211</c:v>
                </c:pt>
                <c:pt idx="113">
                  <c:v>5.7946698210246641</c:v>
                </c:pt>
                <c:pt idx="114">
                  <c:v>5.8241838269057489</c:v>
                </c:pt>
                <c:pt idx="115">
                  <c:v>5.8536649074962934</c:v>
                </c:pt>
                <c:pt idx="116">
                  <c:v>5.8744807974686113</c:v>
                </c:pt>
                <c:pt idx="117">
                  <c:v>5.889834655198352</c:v>
                </c:pt>
                <c:pt idx="118">
                  <c:v>5.9229709613722141</c:v>
                </c:pt>
                <c:pt idx="119">
                  <c:v>5.9390342193875192</c:v>
                </c:pt>
                <c:pt idx="120">
                  <c:v>5.9550596077176543</c:v>
                </c:pt>
                <c:pt idx="121">
                  <c:v>5.9677655301366475</c:v>
                </c:pt>
                <c:pt idx="122">
                  <c:v>5.9847361335135449</c:v>
                </c:pt>
                <c:pt idx="123">
                  <c:v>6.0037785340557104</c:v>
                </c:pt>
                <c:pt idx="124">
                  <c:v>6.020218343284677</c:v>
                </c:pt>
                <c:pt idx="125">
                  <c:v>6.0143349612795491</c:v>
                </c:pt>
                <c:pt idx="126">
                  <c:v>6.0160730499847936</c:v>
                </c:pt>
                <c:pt idx="127">
                  <c:v>6.0077123470092806</c:v>
                </c:pt>
                <c:pt idx="128">
                  <c:v>5.9880813744606822</c:v>
                </c:pt>
                <c:pt idx="129">
                  <c:v>5.9678602509014089</c:v>
                </c:pt>
                <c:pt idx="130">
                  <c:v>5.9470489763314651</c:v>
                </c:pt>
                <c:pt idx="131">
                  <c:v>5.9256475507508481</c:v>
                </c:pt>
                <c:pt idx="132">
                  <c:v>5.9036559741595589</c:v>
                </c:pt>
                <c:pt idx="133">
                  <c:v>5.8810742465575991</c:v>
                </c:pt>
                <c:pt idx="134">
                  <c:v>5.8579023679449671</c:v>
                </c:pt>
                <c:pt idx="135">
                  <c:v>5.8341403383216619</c:v>
                </c:pt>
                <c:pt idx="136">
                  <c:v>5.8097881576876862</c:v>
                </c:pt>
                <c:pt idx="137">
                  <c:v>5.7848458260430355</c:v>
                </c:pt>
                <c:pt idx="138">
                  <c:v>5.7593133433877162</c:v>
                </c:pt>
                <c:pt idx="139">
                  <c:v>5.7331907097217236</c:v>
                </c:pt>
                <c:pt idx="140">
                  <c:v>5.6975086025044623</c:v>
                </c:pt>
                <c:pt idx="141">
                  <c:v>5.6783853568556912</c:v>
                </c:pt>
                <c:pt idx="142">
                  <c:v>5.6760185529168856</c:v>
                </c:pt>
                <c:pt idx="143">
                  <c:v>5.6796374794143993</c:v>
                </c:pt>
                <c:pt idx="144">
                  <c:v>5.6694679177481708</c:v>
                </c:pt>
                <c:pt idx="145">
                  <c:v>5.6593936266643219</c:v>
                </c:pt>
                <c:pt idx="146">
                  <c:v>5.6353667960229084</c:v>
                </c:pt>
                <c:pt idx="147">
                  <c:v>5.6426226679225433</c:v>
                </c:pt>
                <c:pt idx="148">
                  <c:v>5.6654075405638622</c:v>
                </c:pt>
                <c:pt idx="149">
                  <c:v>5.6851437007953942</c:v>
                </c:pt>
                <c:pt idx="150">
                  <c:v>5.692471342016229</c:v>
                </c:pt>
                <c:pt idx="151">
                  <c:v>5.7145162971066643</c:v>
                </c:pt>
                <c:pt idx="152">
                  <c:v>5.730090412597364</c:v>
                </c:pt>
                <c:pt idx="153">
                  <c:v>5.7327441506333283</c:v>
                </c:pt>
                <c:pt idx="154">
                  <c:v>5.7391566105125982</c:v>
                </c:pt>
                <c:pt idx="155">
                  <c:v>5.7550865152478581</c:v>
                </c:pt>
                <c:pt idx="156">
                  <c:v>5.7694870683632695</c:v>
                </c:pt>
                <c:pt idx="157">
                  <c:v>5.7784873279654656</c:v>
                </c:pt>
                <c:pt idx="158">
                  <c:v>5.7718072941300562</c:v>
                </c:pt>
                <c:pt idx="159">
                  <c:v>5.7411665296586865</c:v>
                </c:pt>
                <c:pt idx="160">
                  <c:v>5.6986844440807385</c:v>
                </c:pt>
                <c:pt idx="161">
                  <c:v>5.655688808100658</c:v>
                </c:pt>
                <c:pt idx="162">
                  <c:v>5.6148931859227238</c:v>
                </c:pt>
                <c:pt idx="163">
                  <c:v>5.5844895297742534</c:v>
                </c:pt>
                <c:pt idx="164">
                  <c:v>5.5702455607906209</c:v>
                </c:pt>
                <c:pt idx="165">
                  <c:v>5.5646223202495788</c:v>
                </c:pt>
                <c:pt idx="166">
                  <c:v>5.5625513188590991</c:v>
                </c:pt>
                <c:pt idx="167">
                  <c:v>5.5523061499756698</c:v>
                </c:pt>
                <c:pt idx="168">
                  <c:v>5.5448689786659395</c:v>
                </c:pt>
                <c:pt idx="169">
                  <c:v>5.536353526784012</c:v>
                </c:pt>
                <c:pt idx="170">
                  <c:v>5.5286751769000242</c:v>
                </c:pt>
                <c:pt idx="171">
                  <c:v>5.4996667366080638</c:v>
                </c:pt>
                <c:pt idx="172">
                  <c:v>5.4715117884884892</c:v>
                </c:pt>
                <c:pt idx="173">
                  <c:v>5.4440493209665091</c:v>
                </c:pt>
                <c:pt idx="174">
                  <c:v>5.4114152176758905</c:v>
                </c:pt>
                <c:pt idx="175">
                  <c:v>5.3954589606430368</c:v>
                </c:pt>
                <c:pt idx="176">
                  <c:v>5.4024455684379467</c:v>
                </c:pt>
                <c:pt idx="177">
                  <c:v>5.4400169471507063</c:v>
                </c:pt>
                <c:pt idx="178">
                  <c:v>5.4466151526741049</c:v>
                </c:pt>
                <c:pt idx="179">
                  <c:v>5.479778134440938</c:v>
                </c:pt>
                <c:pt idx="180">
                  <c:v>5.5140157263631844</c:v>
                </c:pt>
                <c:pt idx="181">
                  <c:v>5.5482491340265723</c:v>
                </c:pt>
                <c:pt idx="182">
                  <c:v>5.5824783574310999</c:v>
                </c:pt>
                <c:pt idx="183">
                  <c:v>5.6167033965767654</c:v>
                </c:pt>
                <c:pt idx="184">
                  <c:v>5.6509242514635689</c:v>
                </c:pt>
                <c:pt idx="185">
                  <c:v>5.6851409220915121</c:v>
                </c:pt>
                <c:pt idx="186">
                  <c:v>5.719353408460595</c:v>
                </c:pt>
                <c:pt idx="187">
                  <c:v>5.7535617105708168</c:v>
                </c:pt>
                <c:pt idx="188">
                  <c:v>5.7877658284221765</c:v>
                </c:pt>
                <c:pt idx="189">
                  <c:v>5.821965762014675</c:v>
                </c:pt>
                <c:pt idx="190">
                  <c:v>5.8561615113483132</c:v>
                </c:pt>
                <c:pt idx="191">
                  <c:v>5.8903530764230911</c:v>
                </c:pt>
                <c:pt idx="192">
                  <c:v>5.9144647042371714</c:v>
                </c:pt>
                <c:pt idx="193">
                  <c:v>5.9120638264707148</c:v>
                </c:pt>
                <c:pt idx="194">
                  <c:v>5.9149750934162606</c:v>
                </c:pt>
                <c:pt idx="195">
                  <c:v>5.8999995134442935</c:v>
                </c:pt>
                <c:pt idx="196">
                  <c:v>5.8923326611095108</c:v>
                </c:pt>
                <c:pt idx="197">
                  <c:v>5.8881950450782616</c:v>
                </c:pt>
                <c:pt idx="198">
                  <c:v>5.9149897401822278</c:v>
                </c:pt>
                <c:pt idx="199">
                  <c:v>5.9253462948897688</c:v>
                </c:pt>
                <c:pt idx="200">
                  <c:v>5.8954267832355018</c:v>
                </c:pt>
                <c:pt idx="201">
                  <c:v>5.8751224468908418</c:v>
                </c:pt>
                <c:pt idx="202">
                  <c:v>5.8654173788028077</c:v>
                </c:pt>
                <c:pt idx="203">
                  <c:v>5.8382326689711812</c:v>
                </c:pt>
                <c:pt idx="204">
                  <c:v>5.802914406581352</c:v>
                </c:pt>
                <c:pt idx="205">
                  <c:v>5.761154560560442</c:v>
                </c:pt>
                <c:pt idx="206">
                  <c:v>5.7011500417985932</c:v>
                </c:pt>
                <c:pt idx="207">
                  <c:v>5.6439500222838728</c:v>
                </c:pt>
                <c:pt idx="208">
                  <c:v>5.599445072887165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9-45DA-BDFB-5A7C6E36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73711"/>
        <c:axId val="149887135"/>
      </c:lineChart>
      <c:dateAx>
        <c:axId val="212237371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887135"/>
        <c:crosses val="autoZero"/>
        <c:auto val="1"/>
        <c:lblOffset val="100"/>
        <c:baseTimeUnit val="days"/>
      </c:dateAx>
      <c:valAx>
        <c:axId val="149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3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PriceAverage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Hoja1!$A$2:$A$210</c:f>
              <c:numCache>
                <c:formatCode>yyyy\-mm\-dd\ hh:mm:ss</c:formatCode>
                <c:ptCount val="209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</c:numCache>
            </c:numRef>
          </c:cat>
          <c:val>
            <c:numRef>
              <c:f>Hoja1!$F$2:$F$210</c:f>
              <c:numCache>
                <c:formatCode>General</c:formatCode>
                <c:ptCount val="209"/>
                <c:pt idx="52">
                  <c:v>5.7383080456957272</c:v>
                </c:pt>
                <c:pt idx="53">
                  <c:v>5.8162312544376098</c:v>
                </c:pt>
                <c:pt idx="54">
                  <c:v>5.8971923661000734</c:v>
                </c:pt>
                <c:pt idx="55">
                  <c:v>5.9990661153998177</c:v>
                </c:pt>
                <c:pt idx="56">
                  <c:v>6.0905097058383211</c:v>
                </c:pt>
                <c:pt idx="57">
                  <c:v>6.1662329716004969</c:v>
                </c:pt>
                <c:pt idx="58">
                  <c:v>6.2217175605085622</c:v>
                </c:pt>
                <c:pt idx="59">
                  <c:v>6.253027981588497</c:v>
                </c:pt>
                <c:pt idx="60">
                  <c:v>6.2750206205961172</c:v>
                </c:pt>
                <c:pt idx="61">
                  <c:v>6.2617160028402257</c:v>
                </c:pt>
                <c:pt idx="62">
                  <c:v>6.2288352998051568</c:v>
                </c:pt>
                <c:pt idx="63">
                  <c:v>6.2232072211849303</c:v>
                </c:pt>
                <c:pt idx="64">
                  <c:v>6.2499724948323712</c:v>
                </c:pt>
                <c:pt idx="65">
                  <c:v>6.2832903580148463</c:v>
                </c:pt>
                <c:pt idx="66">
                  <c:v>6.2983534772853709</c:v>
                </c:pt>
                <c:pt idx="67">
                  <c:v>6.3372581951574087</c:v>
                </c:pt>
                <c:pt idx="68">
                  <c:v>6.358502295267356</c:v>
                </c:pt>
                <c:pt idx="69">
                  <c:v>6.3883490838422183</c:v>
                </c:pt>
                <c:pt idx="70">
                  <c:v>6.3687837471992106</c:v>
                </c:pt>
                <c:pt idx="71">
                  <c:v>6.3325434080400056</c:v>
                </c:pt>
                <c:pt idx="72">
                  <c:v>6.3073613510404281</c:v>
                </c:pt>
                <c:pt idx="73">
                  <c:v>6.302613919236232</c:v>
                </c:pt>
                <c:pt idx="74">
                  <c:v>6.3221749675639565</c:v>
                </c:pt>
                <c:pt idx="75">
                  <c:v>6.3501008998538291</c:v>
                </c:pt>
                <c:pt idx="76">
                  <c:v>6.3970454099697696</c:v>
                </c:pt>
                <c:pt idx="77">
                  <c:v>6.4538538498506366</c:v>
                </c:pt>
                <c:pt idx="78">
                  <c:v>6.5075386218569076</c:v>
                </c:pt>
                <c:pt idx="79">
                  <c:v>6.5580997259885816</c:v>
                </c:pt>
                <c:pt idx="80">
                  <c:v>6.6055371622456596</c:v>
                </c:pt>
                <c:pt idx="81">
                  <c:v>6.6498509306281433</c:v>
                </c:pt>
                <c:pt idx="82">
                  <c:v>6.6910410311360318</c:v>
                </c:pt>
                <c:pt idx="83">
                  <c:v>6.7291074637693233</c:v>
                </c:pt>
                <c:pt idx="84">
                  <c:v>6.7640502285280206</c:v>
                </c:pt>
                <c:pt idx="85">
                  <c:v>6.7958693254121219</c:v>
                </c:pt>
                <c:pt idx="86">
                  <c:v>6.8245647544216261</c:v>
                </c:pt>
                <c:pt idx="87">
                  <c:v>6.850136515556537</c:v>
                </c:pt>
                <c:pt idx="88">
                  <c:v>6.9060297779319395</c:v>
                </c:pt>
                <c:pt idx="89">
                  <c:v>6.9409270073667804</c:v>
                </c:pt>
                <c:pt idx="90">
                  <c:v>6.9605450861823872</c:v>
                </c:pt>
                <c:pt idx="91">
                  <c:v>6.9767233311497412</c:v>
                </c:pt>
                <c:pt idx="92">
                  <c:v>7.0046672420249427</c:v>
                </c:pt>
                <c:pt idx="93">
                  <c:v>7.0432310184191635</c:v>
                </c:pt>
                <c:pt idx="94">
                  <c:v>7.0674573996819383</c:v>
                </c:pt>
                <c:pt idx="95">
                  <c:v>7.06497752547474</c:v>
                </c:pt>
                <c:pt idx="96">
                  <c:v>7.0565625443805775</c:v>
                </c:pt>
                <c:pt idx="97">
                  <c:v>7.0542135486769331</c:v>
                </c:pt>
                <c:pt idx="98">
                  <c:v>7.0725824204702112</c:v>
                </c:pt>
                <c:pt idx="99">
                  <c:v>7.0966868241621262</c:v>
                </c:pt>
                <c:pt idx="100">
                  <c:v>7.1674782954002421</c:v>
                </c:pt>
                <c:pt idx="101">
                  <c:v>7.2477542687333223</c:v>
                </c:pt>
                <c:pt idx="102">
                  <c:v>7.3111604506205401</c:v>
                </c:pt>
                <c:pt idx="103">
                  <c:v>7.3671931121895389</c:v>
                </c:pt>
                <c:pt idx="104">
                  <c:v>7.402228169227862</c:v>
                </c:pt>
                <c:pt idx="105">
                  <c:v>7.4292817796015509</c:v>
                </c:pt>
                <c:pt idx="106">
                  <c:v>7.4524981227599678</c:v>
                </c:pt>
                <c:pt idx="107">
                  <c:v>7.4780770956780174</c:v>
                </c:pt>
                <c:pt idx="108">
                  <c:v>7.5062921134741272</c:v>
                </c:pt>
                <c:pt idx="109">
                  <c:v>7.5455975936816042</c:v>
                </c:pt>
                <c:pt idx="110">
                  <c:v>7.5927625729078247</c:v>
                </c:pt>
                <c:pt idx="111">
                  <c:v>7.6359088241749999</c:v>
                </c:pt>
                <c:pt idx="112">
                  <c:v>7.6521544799357191</c:v>
                </c:pt>
                <c:pt idx="113">
                  <c:v>7.6729677184324379</c:v>
                </c:pt>
                <c:pt idx="114">
                  <c:v>7.7229458950447576</c:v>
                </c:pt>
                <c:pt idx="115">
                  <c:v>7.7741715420264805</c:v>
                </c:pt>
                <c:pt idx="116">
                  <c:v>7.8139060253004784</c:v>
                </c:pt>
                <c:pt idx="117">
                  <c:v>7.8456834550694019</c:v>
                </c:pt>
                <c:pt idx="118">
                  <c:v>7.9002948350509001</c:v>
                </c:pt>
                <c:pt idx="119">
                  <c:v>7.9325753851420879</c:v>
                </c:pt>
                <c:pt idx="120">
                  <c:v>7.9644984670117278</c:v>
                </c:pt>
                <c:pt idx="121">
                  <c:v>7.992534124828869</c:v>
                </c:pt>
                <c:pt idx="122">
                  <c:v>8.025976390112902</c:v>
                </c:pt>
                <c:pt idx="123">
                  <c:v>8.06098579918533</c:v>
                </c:pt>
                <c:pt idx="124">
                  <c:v>8.0912835445686007</c:v>
                </c:pt>
                <c:pt idx="125">
                  <c:v>8.0900243222321837</c:v>
                </c:pt>
                <c:pt idx="126">
                  <c:v>8.0997520084105172</c:v>
                </c:pt>
                <c:pt idx="127">
                  <c:v>8.0954812758566934</c:v>
                </c:pt>
                <c:pt idx="128">
                  <c:v>8.0767116559067826</c:v>
                </c:pt>
                <c:pt idx="129">
                  <c:v>8.0574351821333519</c:v>
                </c:pt>
                <c:pt idx="130">
                  <c:v>8.0376518545364046</c:v>
                </c:pt>
                <c:pt idx="131">
                  <c:v>8.0173616731159392</c:v>
                </c:pt>
                <c:pt idx="132">
                  <c:v>7.9965646378719555</c:v>
                </c:pt>
                <c:pt idx="133">
                  <c:v>7.9752607488044527</c:v>
                </c:pt>
                <c:pt idx="134">
                  <c:v>7.9534500059134334</c:v>
                </c:pt>
                <c:pt idx="135">
                  <c:v>7.9311324091988951</c:v>
                </c:pt>
                <c:pt idx="136">
                  <c:v>7.9083079586608385</c:v>
                </c:pt>
                <c:pt idx="137">
                  <c:v>7.8849766542992645</c:v>
                </c:pt>
                <c:pt idx="138">
                  <c:v>7.8611384961141715</c:v>
                </c:pt>
                <c:pt idx="139">
                  <c:v>7.8367934841055602</c:v>
                </c:pt>
                <c:pt idx="140">
                  <c:v>7.7999408611816898</c:v>
                </c:pt>
                <c:pt idx="141">
                  <c:v>7.7870419268947524</c:v>
                </c:pt>
                <c:pt idx="142">
                  <c:v>7.7963331012155095</c:v>
                </c:pt>
                <c:pt idx="143">
                  <c:v>7.8136558211569858</c:v>
                </c:pt>
                <c:pt idx="144">
                  <c:v>7.8119170652091947</c:v>
                </c:pt>
                <c:pt idx="145">
                  <c:v>7.8100493319450361</c:v>
                </c:pt>
                <c:pt idx="146">
                  <c:v>7.7883893460839504</c:v>
                </c:pt>
                <c:pt idx="147">
                  <c:v>7.808594989426684</c:v>
                </c:pt>
                <c:pt idx="148">
                  <c:v>7.8501395147048765</c:v>
                </c:pt>
                <c:pt idx="149">
                  <c:v>7.8875323373475164</c:v>
                </c:pt>
                <c:pt idx="150">
                  <c:v>7.9084726136854266</c:v>
                </c:pt>
                <c:pt idx="151">
                  <c:v>7.9492207992718438</c:v>
                </c:pt>
                <c:pt idx="152">
                  <c:v>7.9824649587207821</c:v>
                </c:pt>
                <c:pt idx="153">
                  <c:v>7.9993171319819911</c:v>
                </c:pt>
                <c:pt idx="154">
                  <c:v>8.0217114740089208</c:v>
                </c:pt>
                <c:pt idx="155">
                  <c:v>8.0571211213469986</c:v>
                </c:pt>
                <c:pt idx="156">
                  <c:v>8.077281895708575</c:v>
                </c:pt>
                <c:pt idx="157">
                  <c:v>8.1044868612764773</c:v>
                </c:pt>
                <c:pt idx="158">
                  <c:v>8.1089249721376593</c:v>
                </c:pt>
                <c:pt idx="159">
                  <c:v>8.0779554425478413</c:v>
                </c:pt>
                <c:pt idx="160">
                  <c:v>8.029416519840721</c:v>
                </c:pt>
                <c:pt idx="161">
                  <c:v>7.9800946155417103</c:v>
                </c:pt>
                <c:pt idx="162">
                  <c:v>7.9337578518133673</c:v>
                </c:pt>
                <c:pt idx="163">
                  <c:v>7.9023785083070459</c:v>
                </c:pt>
                <c:pt idx="164">
                  <c:v>7.8931788834723484</c:v>
                </c:pt>
                <c:pt idx="165">
                  <c:v>7.8964097465487475</c:v>
                </c:pt>
                <c:pt idx="166">
                  <c:v>7.9049132134299409</c:v>
                </c:pt>
                <c:pt idx="167">
                  <c:v>7.9024457023188104</c:v>
                </c:pt>
                <c:pt idx="168">
                  <c:v>7.9039637716641966</c:v>
                </c:pt>
                <c:pt idx="169">
                  <c:v>7.9030080085615655</c:v>
                </c:pt>
                <c:pt idx="170">
                  <c:v>7.9030246656910634</c:v>
                </c:pt>
                <c:pt idx="171">
                  <c:v>7.8709103199244135</c:v>
                </c:pt>
                <c:pt idx="172">
                  <c:v>7.8397679747855147</c:v>
                </c:pt>
                <c:pt idx="173">
                  <c:v>7.810092232174993</c:v>
                </c:pt>
                <c:pt idx="174">
                  <c:v>7.7725215581331337</c:v>
                </c:pt>
                <c:pt idx="175">
                  <c:v>7.7588414609514631</c:v>
                </c:pt>
                <c:pt idx="176">
                  <c:v>7.7782473660294453</c:v>
                </c:pt>
                <c:pt idx="177">
                  <c:v>7.8409936083688327</c:v>
                </c:pt>
                <c:pt idx="178">
                  <c:v>7.8583590875154483</c:v>
                </c:pt>
                <c:pt idx="179">
                  <c:v>7.9147017414800382</c:v>
                </c:pt>
                <c:pt idx="180">
                  <c:v>7.9728087737266788</c:v>
                </c:pt>
                <c:pt idx="181">
                  <c:v>8.0311698720753846</c:v>
                </c:pt>
                <c:pt idx="182">
                  <c:v>8.0897850365261554</c:v>
                </c:pt>
                <c:pt idx="183">
                  <c:v>8.1486542670789888</c:v>
                </c:pt>
                <c:pt idx="184">
                  <c:v>8.2077775637338863</c:v>
                </c:pt>
                <c:pt idx="185">
                  <c:v>8.2671549264908482</c:v>
                </c:pt>
                <c:pt idx="186">
                  <c:v>8.3267863553498724</c:v>
                </c:pt>
                <c:pt idx="187">
                  <c:v>8.3866718503109645</c:v>
                </c:pt>
                <c:pt idx="188">
                  <c:v>8.4468114113741173</c:v>
                </c:pt>
                <c:pt idx="189">
                  <c:v>8.5072050385393361</c:v>
                </c:pt>
                <c:pt idx="190">
                  <c:v>8.5678527318066173</c:v>
                </c:pt>
                <c:pt idx="191">
                  <c:v>8.6287544911759646</c:v>
                </c:pt>
                <c:pt idx="192">
                  <c:v>8.6744560493556531</c:v>
                </c:pt>
                <c:pt idx="193">
                  <c:v>8.6828160177624323</c:v>
                </c:pt>
                <c:pt idx="194">
                  <c:v>8.6995509376219609</c:v>
                </c:pt>
                <c:pt idx="195">
                  <c:v>8.6897056831587172</c:v>
                </c:pt>
                <c:pt idx="196">
                  <c:v>8.689687078874849</c:v>
                </c:pt>
                <c:pt idx="197">
                  <c:v>8.6947094999728201</c:v>
                </c:pt>
                <c:pt idx="198">
                  <c:v>8.7444764366015235</c:v>
                </c:pt>
                <c:pt idx="199">
                  <c:v>8.770784278536043</c:v>
                </c:pt>
                <c:pt idx="200">
                  <c:v>8.7378292018991193</c:v>
                </c:pt>
                <c:pt idx="201">
                  <c:v>8.7191085117237801</c:v>
                </c:pt>
                <c:pt idx="202">
                  <c:v>8.7159652523425528</c:v>
                </c:pt>
                <c:pt idx="203">
                  <c:v>8.6872779315639654</c:v>
                </c:pt>
                <c:pt idx="204">
                  <c:v>8.6472983472902438</c:v>
                </c:pt>
                <c:pt idx="205">
                  <c:v>8.5980608920733346</c:v>
                </c:pt>
                <c:pt idx="206">
                  <c:v>8.5221122581144382</c:v>
                </c:pt>
                <c:pt idx="207">
                  <c:v>8.4510130000246004</c:v>
                </c:pt>
                <c:pt idx="208">
                  <c:v>8.3991676093307497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8-4A68-8250-5EA6B7C3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815775"/>
        <c:axId val="294644607"/>
      </c:lineChart>
      <c:dateAx>
        <c:axId val="211981577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644607"/>
        <c:crosses val="autoZero"/>
        <c:auto val="1"/>
        <c:lblOffset val="100"/>
        <c:baseTimeUnit val="days"/>
      </c:dateAx>
      <c:valAx>
        <c:axId val="2946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981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224790</xdr:colOff>
      <xdr:row>193</xdr:row>
      <xdr:rowOff>57150</xdr:rowOff>
    </xdr:from>
    <xdr:to>
      <xdr:col>14</xdr:col>
      <xdr:colOff>529590</xdr:colOff>
      <xdr:row>207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664A6E-0E25-4AAE-B191-1802F577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2</xdr:row>
      <xdr:rowOff>11430</xdr:rowOff>
    </xdr:from>
    <xdr:to>
      <xdr:col>11</xdr:col>
      <xdr:colOff>615315</xdr:colOff>
      <xdr:row>16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E3089-7296-4967-ADDC-DE23595BF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opLeftCell="A52" workbookViewId="0">
      <selection activeCell="E53" sqref="E53"/>
    </sheetView>
  </sheetViews>
  <sheetFormatPr baseColWidth="10" defaultColWidth="9.140625" defaultRowHeight="15" x14ac:dyDescent="0.25"/>
  <cols>
    <col min="1" max="1" width="18.5703125" bestFit="1" customWidth="1"/>
    <col min="2" max="2" width="13.42578125" bestFit="1" customWidth="1"/>
    <col min="3" max="3" width="18.5703125" bestFit="1" customWidth="1"/>
    <col min="5" max="5" width="11" bestFit="1" customWidth="1"/>
    <col min="6" max="6" width="11.85546875" bestFit="1" customWidth="1"/>
  </cols>
  <sheetData>
    <row r="1" spans="1:5" x14ac:dyDescent="0.25">
      <c r="A1" s="1" t="s">
        <v>1</v>
      </c>
      <c r="B1" s="1" t="s">
        <v>0</v>
      </c>
      <c r="C1" s="1" t="s">
        <v>1</v>
      </c>
      <c r="D1" s="1" t="s">
        <v>0</v>
      </c>
      <c r="E1" s="4" t="s">
        <v>2</v>
      </c>
    </row>
    <row r="2" spans="1:5" x14ac:dyDescent="0.25">
      <c r="A2" s="2">
        <v>42373</v>
      </c>
      <c r="C2" s="2">
        <v>42373</v>
      </c>
      <c r="D2">
        <v>3.538820783307016</v>
      </c>
    </row>
    <row r="3" spans="1:5" x14ac:dyDescent="0.25">
      <c r="A3" s="2">
        <v>42380</v>
      </c>
      <c r="C3" s="2">
        <v>42380</v>
      </c>
      <c r="D3">
        <v>4.5181368538248181</v>
      </c>
    </row>
    <row r="4" spans="1:5" x14ac:dyDescent="0.25">
      <c r="A4" s="2">
        <v>42387</v>
      </c>
      <c r="C4" s="2">
        <v>42387</v>
      </c>
      <c r="D4">
        <v>5.1083140045235007</v>
      </c>
    </row>
    <row r="5" spans="1:5" x14ac:dyDescent="0.25">
      <c r="A5" s="2">
        <v>42394</v>
      </c>
      <c r="C5" s="2">
        <v>42394</v>
      </c>
      <c r="D5">
        <v>4.2863557060220856</v>
      </c>
    </row>
    <row r="6" spans="1:5" x14ac:dyDescent="0.25">
      <c r="A6" s="2">
        <v>42401</v>
      </c>
      <c r="C6" s="2">
        <v>42401</v>
      </c>
      <c r="D6">
        <v>4.8318540921366564</v>
      </c>
    </row>
    <row r="7" spans="1:5" x14ac:dyDescent="0.25">
      <c r="A7" s="2">
        <v>42408</v>
      </c>
      <c r="C7" s="2">
        <v>42408</v>
      </c>
      <c r="D7">
        <v>5.0633933701458096</v>
      </c>
    </row>
    <row r="8" spans="1:5" x14ac:dyDescent="0.25">
      <c r="A8" s="2">
        <v>42415</v>
      </c>
      <c r="C8" s="2">
        <v>42415</v>
      </c>
      <c r="D8">
        <v>5.4778778810858979</v>
      </c>
    </row>
    <row r="9" spans="1:5" x14ac:dyDescent="0.25">
      <c r="A9" s="2">
        <v>42422</v>
      </c>
      <c r="C9" s="2">
        <v>42422</v>
      </c>
      <c r="D9">
        <v>6.4848834794755579</v>
      </c>
    </row>
    <row r="10" spans="1:5" x14ac:dyDescent="0.25">
      <c r="A10" s="2">
        <v>42429</v>
      </c>
      <c r="C10" s="2">
        <v>42429</v>
      </c>
      <c r="D10">
        <v>6.8686959225145943</v>
      </c>
    </row>
    <row r="11" spans="1:5" x14ac:dyDescent="0.25">
      <c r="A11" s="2">
        <v>42436</v>
      </c>
      <c r="C11" s="2">
        <v>42436</v>
      </c>
      <c r="D11">
        <v>8.1021987119144061</v>
      </c>
    </row>
    <row r="12" spans="1:5" x14ac:dyDescent="0.25">
      <c r="A12" s="2">
        <v>42443</v>
      </c>
      <c r="C12" s="2">
        <v>42443</v>
      </c>
      <c r="D12">
        <v>7.5629887818935737</v>
      </c>
    </row>
    <row r="13" spans="1:5" x14ac:dyDescent="0.25">
      <c r="A13" s="2">
        <v>42450</v>
      </c>
      <c r="C13" s="2">
        <v>42450</v>
      </c>
      <c r="D13">
        <v>7.020302777006636</v>
      </c>
    </row>
    <row r="14" spans="1:5" x14ac:dyDescent="0.25">
      <c r="A14" s="2">
        <v>42457</v>
      </c>
      <c r="C14" s="2">
        <v>42457</v>
      </c>
      <c r="D14">
        <v>5.7685581937535826</v>
      </c>
    </row>
    <row r="15" spans="1:5" x14ac:dyDescent="0.25">
      <c r="A15" s="2">
        <v>42464</v>
      </c>
      <c r="C15" s="2">
        <v>42464</v>
      </c>
      <c r="D15">
        <v>5.2181226828768619</v>
      </c>
    </row>
    <row r="16" spans="1:5" x14ac:dyDescent="0.25">
      <c r="A16" s="2">
        <v>42471</v>
      </c>
      <c r="C16" s="2">
        <v>42471</v>
      </c>
      <c r="D16">
        <v>4.7738105024824113</v>
      </c>
    </row>
    <row r="17" spans="1:4" x14ac:dyDescent="0.25">
      <c r="A17" s="2">
        <v>42478</v>
      </c>
      <c r="C17" s="2">
        <v>42478</v>
      </c>
      <c r="D17">
        <v>4.5963391466116086</v>
      </c>
    </row>
    <row r="18" spans="1:4" x14ac:dyDescent="0.25">
      <c r="A18" s="2">
        <v>42485</v>
      </c>
      <c r="C18" s="2">
        <v>42485</v>
      </c>
      <c r="D18">
        <v>5.3088826225199748</v>
      </c>
    </row>
    <row r="19" spans="1:4" x14ac:dyDescent="0.25">
      <c r="A19" s="2">
        <v>42492</v>
      </c>
      <c r="C19" s="2">
        <v>42492</v>
      </c>
      <c r="D19">
        <v>5.3751867011593664</v>
      </c>
    </row>
    <row r="20" spans="1:4" x14ac:dyDescent="0.25">
      <c r="A20" s="2">
        <v>42499</v>
      </c>
      <c r="C20" s="2">
        <v>42499</v>
      </c>
      <c r="D20">
        <v>7.5633898015470127</v>
      </c>
    </row>
    <row r="21" spans="1:4" x14ac:dyDescent="0.25">
      <c r="A21" s="2">
        <v>42506</v>
      </c>
      <c r="C21" s="2">
        <v>42506</v>
      </c>
      <c r="D21">
        <v>7.5291302961335811</v>
      </c>
    </row>
    <row r="22" spans="1:4" x14ac:dyDescent="0.25">
      <c r="A22" s="2">
        <v>42513</v>
      </c>
      <c r="C22" s="2">
        <v>42513</v>
      </c>
      <c r="D22">
        <v>6.2321073887754643</v>
      </c>
    </row>
    <row r="23" spans="1:4" x14ac:dyDescent="0.25">
      <c r="A23" s="2">
        <v>42520</v>
      </c>
      <c r="C23" s="2">
        <v>42520</v>
      </c>
      <c r="D23">
        <v>4.9636648840518571</v>
      </c>
    </row>
    <row r="24" spans="1:4" x14ac:dyDescent="0.25">
      <c r="A24" s="2">
        <v>42527</v>
      </c>
      <c r="C24" s="2">
        <v>42527</v>
      </c>
      <c r="D24">
        <v>3.9138141928690549</v>
      </c>
    </row>
    <row r="25" spans="1:4" x14ac:dyDescent="0.25">
      <c r="A25" s="2">
        <v>42534</v>
      </c>
      <c r="C25" s="2">
        <v>42534</v>
      </c>
      <c r="D25">
        <v>3.5734056105658332</v>
      </c>
    </row>
    <row r="26" spans="1:4" x14ac:dyDescent="0.25">
      <c r="A26" s="2">
        <v>42541</v>
      </c>
      <c r="C26" s="2">
        <v>42541</v>
      </c>
      <c r="D26">
        <v>3.4493748078263389</v>
      </c>
    </row>
    <row r="27" spans="1:4" x14ac:dyDescent="0.25">
      <c r="A27" s="2">
        <v>42548</v>
      </c>
      <c r="C27" s="2">
        <v>42548</v>
      </c>
      <c r="D27">
        <v>3.152336191851997</v>
      </c>
    </row>
    <row r="28" spans="1:4" x14ac:dyDescent="0.25">
      <c r="A28" s="2">
        <v>42555</v>
      </c>
      <c r="C28" s="2">
        <v>42555</v>
      </c>
      <c r="D28">
        <v>3.530652653132734</v>
      </c>
    </row>
    <row r="29" spans="1:4" x14ac:dyDescent="0.25">
      <c r="A29" s="2">
        <v>42562</v>
      </c>
      <c r="C29" s="2">
        <v>42562</v>
      </c>
      <c r="D29">
        <v>3.9089691144134702</v>
      </c>
    </row>
    <row r="30" spans="1:4" x14ac:dyDescent="0.25">
      <c r="A30" s="2">
        <v>42569</v>
      </c>
      <c r="C30" s="2">
        <v>42569</v>
      </c>
      <c r="D30">
        <v>4.2872855756942059</v>
      </c>
    </row>
    <row r="31" spans="1:4" x14ac:dyDescent="0.25">
      <c r="A31" s="2">
        <v>42576</v>
      </c>
      <c r="C31" s="2">
        <v>42576</v>
      </c>
      <c r="D31">
        <v>4.665602036974942</v>
      </c>
    </row>
    <row r="32" spans="1:4" x14ac:dyDescent="0.25">
      <c r="A32" s="2">
        <v>42583</v>
      </c>
      <c r="C32" s="2">
        <v>42583</v>
      </c>
      <c r="D32">
        <v>5.0439184982556791</v>
      </c>
    </row>
    <row r="33" spans="1:4" x14ac:dyDescent="0.25">
      <c r="A33" s="2">
        <v>42590</v>
      </c>
      <c r="C33" s="2">
        <v>42590</v>
      </c>
      <c r="D33">
        <v>5.4222349595364152</v>
      </c>
    </row>
    <row r="34" spans="1:4" x14ac:dyDescent="0.25">
      <c r="A34" s="2">
        <v>42597</v>
      </c>
      <c r="C34" s="2">
        <v>42597</v>
      </c>
      <c r="D34">
        <v>5.8005514208171522</v>
      </c>
    </row>
    <row r="35" spans="1:4" x14ac:dyDescent="0.25">
      <c r="A35" s="2">
        <v>42604</v>
      </c>
      <c r="C35" s="2">
        <v>42604</v>
      </c>
      <c r="D35">
        <v>6.1788678820978884</v>
      </c>
    </row>
    <row r="36" spans="1:4" x14ac:dyDescent="0.25">
      <c r="A36" s="2">
        <v>42611</v>
      </c>
      <c r="C36" s="2">
        <v>42611</v>
      </c>
      <c r="D36">
        <v>6.5571843433786254</v>
      </c>
    </row>
    <row r="37" spans="1:4" x14ac:dyDescent="0.25">
      <c r="A37" s="2">
        <v>42618</v>
      </c>
      <c r="C37" s="2">
        <v>42618</v>
      </c>
      <c r="D37">
        <v>6.9355008046593607</v>
      </c>
    </row>
    <row r="38" spans="1:4" x14ac:dyDescent="0.25">
      <c r="A38" s="2">
        <v>42625</v>
      </c>
      <c r="C38" s="2">
        <v>42625</v>
      </c>
      <c r="D38">
        <v>5.9507235303578883</v>
      </c>
    </row>
    <row r="39" spans="1:4" x14ac:dyDescent="0.25">
      <c r="A39" s="2">
        <v>42632</v>
      </c>
      <c r="C39" s="2">
        <v>42632</v>
      </c>
      <c r="D39">
        <v>7.5639041734161543</v>
      </c>
    </row>
    <row r="40" spans="1:4" x14ac:dyDescent="0.25">
      <c r="A40" s="2">
        <v>42639</v>
      </c>
      <c r="C40" s="2">
        <v>42639</v>
      </c>
      <c r="D40">
        <v>7.5006369901073651</v>
      </c>
    </row>
    <row r="41" spans="1:4" x14ac:dyDescent="0.25">
      <c r="A41" s="2">
        <v>42646</v>
      </c>
      <c r="C41" s="2">
        <v>42646</v>
      </c>
      <c r="D41">
        <v>7.4439379048894958</v>
      </c>
    </row>
    <row r="42" spans="1:4" x14ac:dyDescent="0.25">
      <c r="A42" s="2">
        <v>42653</v>
      </c>
      <c r="C42" s="2">
        <v>42653</v>
      </c>
      <c r="D42">
        <v>6.9959907746986838</v>
      </c>
    </row>
    <row r="43" spans="1:4" x14ac:dyDescent="0.25">
      <c r="A43" s="2">
        <v>42660</v>
      </c>
      <c r="C43" s="2">
        <v>42660</v>
      </c>
      <c r="D43">
        <v>6.266405022685861</v>
      </c>
    </row>
    <row r="44" spans="1:4" x14ac:dyDescent="0.25">
      <c r="A44" s="2">
        <v>42667</v>
      </c>
      <c r="C44" s="2">
        <v>42667</v>
      </c>
      <c r="D44">
        <v>6.8370702512759394</v>
      </c>
    </row>
    <row r="45" spans="1:4" x14ac:dyDescent="0.25">
      <c r="A45" s="2">
        <v>42674</v>
      </c>
      <c r="C45" s="2">
        <v>42674</v>
      </c>
      <c r="D45">
        <v>6.9210111926475903</v>
      </c>
    </row>
    <row r="46" spans="1:4" x14ac:dyDescent="0.25">
      <c r="A46" s="2">
        <v>42681</v>
      </c>
      <c r="C46" s="2">
        <v>42681</v>
      </c>
      <c r="D46">
        <v>6.9580746372099407</v>
      </c>
    </row>
    <row r="47" spans="1:4" x14ac:dyDescent="0.25">
      <c r="A47" s="2">
        <v>42688</v>
      </c>
      <c r="C47" s="2">
        <v>42688</v>
      </c>
      <c r="D47">
        <v>6.7213938398926114</v>
      </c>
    </row>
    <row r="48" spans="1:4" x14ac:dyDescent="0.25">
      <c r="A48" s="2">
        <v>42695</v>
      </c>
      <c r="C48" s="2">
        <v>42695</v>
      </c>
      <c r="D48">
        <v>6.2655658197795328</v>
      </c>
    </row>
    <row r="49" spans="1:6" x14ac:dyDescent="0.25">
      <c r="A49" s="2">
        <v>42702</v>
      </c>
      <c r="C49" s="2">
        <v>42702</v>
      </c>
      <c r="D49">
        <v>5.4289989668514584</v>
      </c>
    </row>
    <row r="50" spans="1:6" x14ac:dyDescent="0.25">
      <c r="A50" s="2">
        <v>42709</v>
      </c>
      <c r="C50" s="2">
        <v>42709</v>
      </c>
      <c r="D50">
        <v>4.0525523826989387</v>
      </c>
    </row>
    <row r="51" spans="1:6" x14ac:dyDescent="0.25">
      <c r="A51" s="2">
        <v>42716</v>
      </c>
      <c r="C51" s="2">
        <v>42716</v>
      </c>
      <c r="D51">
        <v>4.7062208340212592</v>
      </c>
    </row>
    <row r="52" spans="1:6" x14ac:dyDescent="0.25">
      <c r="A52" s="2">
        <v>42723</v>
      </c>
      <c r="C52" s="2">
        <v>42723</v>
      </c>
      <c r="D52">
        <v>5.7727017223269659</v>
      </c>
    </row>
    <row r="53" spans="1:6" x14ac:dyDescent="0.25">
      <c r="A53" s="2">
        <v>42730</v>
      </c>
      <c r="B53">
        <v>5.6527896553115244</v>
      </c>
      <c r="C53" s="2">
        <v>42730</v>
      </c>
      <c r="D53">
        <v>5.9471613575036057</v>
      </c>
      <c r="E53">
        <f>AVERAGE(D2:D53)</f>
        <v>5.6527896553115236</v>
      </c>
      <c r="F53" s="3">
        <f>+B53-E53</f>
        <v>0</v>
      </c>
    </row>
    <row r="54" spans="1:6" x14ac:dyDescent="0.25">
      <c r="A54" s="2">
        <v>42737</v>
      </c>
      <c r="B54">
        <v>5.7028682065687191</v>
      </c>
      <c r="C54" s="2">
        <v>42737</v>
      </c>
      <c r="D54">
        <v>6.1429054486811694</v>
      </c>
      <c r="E54">
        <f t="shared" ref="E54:E117" si="0">AVERAGE(D3:D54)</f>
        <v>5.70286820656872</v>
      </c>
      <c r="F54" s="3">
        <f t="shared" ref="F54:F117" si="1">+B54-E54</f>
        <v>0</v>
      </c>
    </row>
    <row r="55" spans="1:6" x14ac:dyDescent="0.25">
      <c r="A55" s="2">
        <v>42744</v>
      </c>
      <c r="B55">
        <v>5.7427582331727196</v>
      </c>
      <c r="C55" s="2">
        <v>42744</v>
      </c>
      <c r="D55">
        <v>6.5924182372328639</v>
      </c>
      <c r="E55">
        <f t="shared" si="0"/>
        <v>5.7427582331727214</v>
      </c>
      <c r="F55" s="3">
        <f t="shared" si="1"/>
        <v>0</v>
      </c>
    </row>
    <row r="56" spans="1:6" x14ac:dyDescent="0.25">
      <c r="A56" s="2">
        <v>42751</v>
      </c>
      <c r="B56">
        <v>5.7823659788101613</v>
      </c>
      <c r="C56" s="2">
        <v>42751</v>
      </c>
      <c r="D56">
        <v>7.1679167776704462</v>
      </c>
      <c r="E56">
        <f t="shared" si="0"/>
        <v>5.7823659788101631</v>
      </c>
      <c r="F56" s="3">
        <f t="shared" si="1"/>
        <v>0</v>
      </c>
    </row>
    <row r="57" spans="1:6" x14ac:dyDescent="0.25">
      <c r="A57" s="2">
        <v>42758</v>
      </c>
      <c r="B57">
        <v>5.8417081127122321</v>
      </c>
      <c r="C57" s="2">
        <v>42758</v>
      </c>
      <c r="D57">
        <v>7.3721466689298403</v>
      </c>
      <c r="E57">
        <f t="shared" si="0"/>
        <v>5.8417081127122348</v>
      </c>
      <c r="F57" s="3">
        <f t="shared" si="1"/>
        <v>0</v>
      </c>
    </row>
    <row r="58" spans="1:6" x14ac:dyDescent="0.25">
      <c r="A58" s="2">
        <v>42765</v>
      </c>
      <c r="B58">
        <v>5.8906061966643213</v>
      </c>
      <c r="C58" s="2">
        <v>42765</v>
      </c>
      <c r="D58">
        <v>7.3745544576452566</v>
      </c>
      <c r="E58">
        <f t="shared" si="0"/>
        <v>5.8906061966643231</v>
      </c>
      <c r="F58" s="3">
        <f t="shared" si="1"/>
        <v>0</v>
      </c>
    </row>
    <row r="59" spans="1:6" x14ac:dyDescent="0.25">
      <c r="A59" s="2">
        <v>42772</v>
      </c>
      <c r="B59">
        <v>5.9263841819984826</v>
      </c>
      <c r="C59" s="2">
        <v>42772</v>
      </c>
      <c r="D59">
        <v>6.9238486075222703</v>
      </c>
      <c r="E59">
        <f t="shared" si="0"/>
        <v>5.9263841819984853</v>
      </c>
      <c r="F59" s="3">
        <f t="shared" si="1"/>
        <v>0</v>
      </c>
    </row>
    <row r="60" spans="1:6" x14ac:dyDescent="0.25">
      <c r="A60" s="2">
        <v>42779</v>
      </c>
      <c r="B60">
        <v>5.9447545260649566</v>
      </c>
      <c r="C60" s="2">
        <v>42779</v>
      </c>
      <c r="D60">
        <v>6.433135772542518</v>
      </c>
      <c r="E60">
        <f t="shared" si="0"/>
        <v>5.9447545260649592</v>
      </c>
      <c r="F60" s="3">
        <f t="shared" si="1"/>
        <v>0</v>
      </c>
    </row>
    <row r="61" spans="1:6" x14ac:dyDescent="0.25">
      <c r="A61" s="2">
        <v>42786</v>
      </c>
      <c r="B61">
        <v>5.9400603966613179</v>
      </c>
      <c r="C61" s="2">
        <v>42786</v>
      </c>
      <c r="D61">
        <v>6.2407887504863488</v>
      </c>
      <c r="E61">
        <f t="shared" si="0"/>
        <v>5.9400603966613188</v>
      </c>
      <c r="F61" s="3">
        <f t="shared" si="1"/>
        <v>0</v>
      </c>
    </row>
    <row r="62" spans="1:6" x14ac:dyDescent="0.25">
      <c r="A62" s="2">
        <v>42793</v>
      </c>
      <c r="B62">
        <v>5.9264954329282098</v>
      </c>
      <c r="C62" s="2">
        <v>42793</v>
      </c>
      <c r="D62">
        <v>6.163317808392927</v>
      </c>
      <c r="E62">
        <f t="shared" si="0"/>
        <v>5.9264954329282107</v>
      </c>
      <c r="F62" s="3">
        <f t="shared" si="1"/>
        <v>0</v>
      </c>
    </row>
    <row r="63" spans="1:6" x14ac:dyDescent="0.25">
      <c r="A63" s="2">
        <v>42800</v>
      </c>
      <c r="B63">
        <v>5.8803046084181414</v>
      </c>
      <c r="C63" s="2">
        <v>42800</v>
      </c>
      <c r="D63">
        <v>5.7002758373908273</v>
      </c>
      <c r="E63">
        <f t="shared" si="0"/>
        <v>5.8803046084181423</v>
      </c>
      <c r="F63" s="3">
        <f t="shared" si="1"/>
        <v>0</v>
      </c>
    </row>
    <row r="64" spans="1:6" x14ac:dyDescent="0.25">
      <c r="A64" s="2">
        <v>42807</v>
      </c>
      <c r="B64">
        <v>5.8214482002466656</v>
      </c>
      <c r="C64" s="2">
        <v>42807</v>
      </c>
      <c r="D64">
        <v>4.5024555569769111</v>
      </c>
      <c r="E64">
        <f t="shared" si="0"/>
        <v>5.8214482002466683</v>
      </c>
      <c r="F64" s="3">
        <f t="shared" si="1"/>
        <v>0</v>
      </c>
    </row>
    <row r="65" spans="1:6" x14ac:dyDescent="0.25">
      <c r="A65" s="2">
        <v>42814</v>
      </c>
      <c r="B65">
        <v>5.7859637191615514</v>
      </c>
      <c r="C65" s="2">
        <v>42814</v>
      </c>
      <c r="D65">
        <v>5.1751097605806597</v>
      </c>
      <c r="E65">
        <f t="shared" si="0"/>
        <v>5.7859637191615523</v>
      </c>
      <c r="F65" s="3">
        <f t="shared" si="1"/>
        <v>0</v>
      </c>
    </row>
    <row r="66" spans="1:6" x14ac:dyDescent="0.25">
      <c r="A66" s="2">
        <v>42821</v>
      </c>
      <c r="B66">
        <v>5.7809522808707356</v>
      </c>
      <c r="C66" s="2">
        <v>42821</v>
      </c>
      <c r="D66">
        <v>5.5079634026311464</v>
      </c>
      <c r="E66">
        <f t="shared" si="0"/>
        <v>5.7809522808707365</v>
      </c>
      <c r="F66" s="3">
        <f t="shared" si="1"/>
        <v>0</v>
      </c>
    </row>
    <row r="67" spans="1:6" x14ac:dyDescent="0.25">
      <c r="A67" s="2">
        <v>42828</v>
      </c>
      <c r="B67">
        <v>5.7834240572113522</v>
      </c>
      <c r="C67" s="2">
        <v>42828</v>
      </c>
      <c r="D67">
        <v>5.3466550525889174</v>
      </c>
      <c r="E67">
        <f t="shared" si="0"/>
        <v>5.7834240572113531</v>
      </c>
      <c r="F67" s="3">
        <f t="shared" si="1"/>
        <v>0</v>
      </c>
    </row>
    <row r="68" spans="1:6" x14ac:dyDescent="0.25">
      <c r="A68" s="2">
        <v>42835</v>
      </c>
      <c r="B68">
        <v>5.7738255224676021</v>
      </c>
      <c r="C68" s="2">
        <v>42835</v>
      </c>
      <c r="D68">
        <v>4.2746866958074321</v>
      </c>
      <c r="E68">
        <f t="shared" si="0"/>
        <v>5.7738255224676038</v>
      </c>
      <c r="F68" s="3">
        <f t="shared" si="1"/>
        <v>0</v>
      </c>
    </row>
    <row r="69" spans="1:6" x14ac:dyDescent="0.25">
      <c r="A69" s="2">
        <v>42842</v>
      </c>
      <c r="B69">
        <v>5.7833542737303612</v>
      </c>
      <c r="C69" s="2">
        <v>42842</v>
      </c>
      <c r="D69">
        <v>5.091834212275085</v>
      </c>
      <c r="E69">
        <f t="shared" si="0"/>
        <v>5.7833542737303638</v>
      </c>
      <c r="F69" s="3">
        <f t="shared" si="1"/>
        <v>0</v>
      </c>
    </row>
    <row r="70" spans="1:6" x14ac:dyDescent="0.25">
      <c r="A70" s="2">
        <v>42849</v>
      </c>
      <c r="B70">
        <v>5.7761357592179534</v>
      </c>
      <c r="C70" s="2">
        <v>42849</v>
      </c>
      <c r="D70">
        <v>4.9335198678748178</v>
      </c>
      <c r="E70">
        <f t="shared" si="0"/>
        <v>5.7761357592179561</v>
      </c>
      <c r="F70" s="3">
        <f t="shared" si="1"/>
        <v>0</v>
      </c>
    </row>
    <row r="71" spans="1:6" x14ac:dyDescent="0.25">
      <c r="A71" s="2">
        <v>42856</v>
      </c>
      <c r="B71">
        <v>5.7752404485011644</v>
      </c>
      <c r="C71" s="2">
        <v>42856</v>
      </c>
      <c r="D71">
        <v>5.3286305438863559</v>
      </c>
      <c r="E71">
        <f t="shared" si="0"/>
        <v>5.7752404485011661</v>
      </c>
      <c r="F71" s="3">
        <f t="shared" si="1"/>
        <v>0</v>
      </c>
    </row>
    <row r="72" spans="1:6" x14ac:dyDescent="0.25">
      <c r="A72" s="2">
        <v>42863</v>
      </c>
      <c r="B72">
        <v>5.7266248501890269</v>
      </c>
      <c r="C72" s="2">
        <v>42863</v>
      </c>
      <c r="D72">
        <v>5.0353786893158814</v>
      </c>
      <c r="E72">
        <f t="shared" si="0"/>
        <v>5.7266248501890296</v>
      </c>
      <c r="F72" s="3">
        <f t="shared" si="1"/>
        <v>0</v>
      </c>
    </row>
    <row r="73" spans="1:6" x14ac:dyDescent="0.25">
      <c r="A73" s="2">
        <v>42870</v>
      </c>
      <c r="B73">
        <v>5.6653343660896383</v>
      </c>
      <c r="C73" s="2">
        <v>42870</v>
      </c>
      <c r="D73">
        <v>4.3420251229653566</v>
      </c>
      <c r="E73">
        <f t="shared" si="0"/>
        <v>5.66533436608964</v>
      </c>
      <c r="F73" s="3">
        <f t="shared" si="1"/>
        <v>0</v>
      </c>
    </row>
    <row r="74" spans="1:6" x14ac:dyDescent="0.25">
      <c r="A74" s="2">
        <v>42877</v>
      </c>
      <c r="B74">
        <v>5.6183062717019059</v>
      </c>
      <c r="C74" s="2">
        <v>42877</v>
      </c>
      <c r="D74">
        <v>3.7866464806133799</v>
      </c>
      <c r="E74">
        <f t="shared" si="0"/>
        <v>5.6183062717019094</v>
      </c>
      <c r="F74" s="3">
        <f t="shared" si="1"/>
        <v>0</v>
      </c>
    </row>
    <row r="75" spans="1:6" x14ac:dyDescent="0.25">
      <c r="A75" s="2">
        <v>42884</v>
      </c>
      <c r="B75">
        <v>5.5926263024854297</v>
      </c>
      <c r="C75" s="2">
        <v>42884</v>
      </c>
      <c r="D75">
        <v>3.6283064847951132</v>
      </c>
      <c r="E75">
        <f t="shared" si="0"/>
        <v>5.5926263024854332</v>
      </c>
      <c r="F75" s="3">
        <f t="shared" si="1"/>
        <v>0</v>
      </c>
    </row>
    <row r="76" spans="1:6" x14ac:dyDescent="0.25">
      <c r="A76" s="2">
        <v>42891</v>
      </c>
      <c r="B76">
        <v>5.5903042648401788</v>
      </c>
      <c r="C76" s="2">
        <v>42891</v>
      </c>
      <c r="D76">
        <v>3.7930682353159648</v>
      </c>
      <c r="E76">
        <f t="shared" si="0"/>
        <v>5.5903042648401806</v>
      </c>
      <c r="F76" s="3">
        <f t="shared" si="1"/>
        <v>0</v>
      </c>
    </row>
    <row r="77" spans="1:6" x14ac:dyDescent="0.25">
      <c r="A77" s="2">
        <v>42898</v>
      </c>
      <c r="B77">
        <v>5.5959274422943741</v>
      </c>
      <c r="C77" s="2">
        <v>42898</v>
      </c>
      <c r="D77">
        <v>3.865810838184033</v>
      </c>
      <c r="E77">
        <f t="shared" si="0"/>
        <v>5.5959274422943768</v>
      </c>
      <c r="F77" s="3">
        <f t="shared" si="1"/>
        <v>0</v>
      </c>
    </row>
    <row r="78" spans="1:6" x14ac:dyDescent="0.25">
      <c r="A78" s="2">
        <v>42905</v>
      </c>
      <c r="B78">
        <v>5.6167307275559279</v>
      </c>
      <c r="C78" s="2">
        <v>42905</v>
      </c>
      <c r="D78">
        <v>4.531145641427119</v>
      </c>
      <c r="E78">
        <f t="shared" si="0"/>
        <v>5.6167307275559315</v>
      </c>
      <c r="F78" s="3">
        <f t="shared" si="1"/>
        <v>0</v>
      </c>
    </row>
    <row r="79" spans="1:6" x14ac:dyDescent="0.25">
      <c r="A79" s="2">
        <v>42912</v>
      </c>
      <c r="B79">
        <v>5.6464398698081384</v>
      </c>
      <c r="C79" s="2">
        <v>42912</v>
      </c>
      <c r="D79">
        <v>4.6972115889669377</v>
      </c>
      <c r="E79">
        <f t="shared" si="0"/>
        <v>5.6464398698081419</v>
      </c>
      <c r="F79" s="3">
        <f t="shared" si="1"/>
        <v>0</v>
      </c>
    </row>
    <row r="80" spans="1:6" x14ac:dyDescent="0.25">
      <c r="A80" s="2">
        <v>42919</v>
      </c>
      <c r="B80">
        <v>5.6720672714114846</v>
      </c>
      <c r="C80" s="2">
        <v>42919</v>
      </c>
      <c r="D80">
        <v>4.8632775365067564</v>
      </c>
      <c r="E80">
        <f t="shared" si="0"/>
        <v>5.6720672714114881</v>
      </c>
      <c r="F80" s="3">
        <f t="shared" si="1"/>
        <v>0</v>
      </c>
    </row>
    <row r="81" spans="1:6" x14ac:dyDescent="0.25">
      <c r="A81" s="2">
        <v>42926</v>
      </c>
      <c r="B81">
        <v>5.6936129323659674</v>
      </c>
      <c r="C81" s="2">
        <v>42926</v>
      </c>
      <c r="D81">
        <v>5.0293434840465743</v>
      </c>
      <c r="E81">
        <f t="shared" si="0"/>
        <v>5.693612932365971</v>
      </c>
      <c r="F81" s="3">
        <f t="shared" si="1"/>
        <v>0</v>
      </c>
    </row>
    <row r="82" spans="1:6" x14ac:dyDescent="0.25">
      <c r="A82" s="2">
        <v>42933</v>
      </c>
      <c r="B82">
        <v>5.711076852671586</v>
      </c>
      <c r="C82" s="2">
        <v>42933</v>
      </c>
      <c r="D82">
        <v>5.1954094315863921</v>
      </c>
      <c r="E82">
        <f t="shared" si="0"/>
        <v>5.7110768526715905</v>
      </c>
      <c r="F82" s="3">
        <f t="shared" si="1"/>
        <v>0</v>
      </c>
    </row>
    <row r="83" spans="1:6" x14ac:dyDescent="0.25">
      <c r="A83" s="2">
        <v>42940</v>
      </c>
      <c r="B83">
        <v>5.7244590323283413</v>
      </c>
      <c r="C83" s="2">
        <v>42940</v>
      </c>
      <c r="D83">
        <v>5.3614753791262109</v>
      </c>
      <c r="E83">
        <f t="shared" si="0"/>
        <v>5.7244590323283449</v>
      </c>
      <c r="F83" s="3">
        <f t="shared" si="1"/>
        <v>0</v>
      </c>
    </row>
    <row r="84" spans="1:6" x14ac:dyDescent="0.25">
      <c r="A84" s="2">
        <v>42947</v>
      </c>
      <c r="B84">
        <v>5.7337594713362332</v>
      </c>
      <c r="C84" s="2">
        <v>42947</v>
      </c>
      <c r="D84">
        <v>5.5275413266660287</v>
      </c>
      <c r="E84">
        <f t="shared" si="0"/>
        <v>5.7337594713362368</v>
      </c>
      <c r="F84" s="3">
        <f t="shared" si="1"/>
        <v>0</v>
      </c>
    </row>
    <row r="85" spans="1:6" x14ac:dyDescent="0.25">
      <c r="A85" s="2">
        <v>42954</v>
      </c>
      <c r="B85">
        <v>5.7389781696952618</v>
      </c>
      <c r="C85" s="2">
        <v>42954</v>
      </c>
      <c r="D85">
        <v>5.6936072742058466</v>
      </c>
      <c r="E85">
        <f t="shared" si="0"/>
        <v>5.7389781696952635</v>
      </c>
      <c r="F85" s="3">
        <f t="shared" si="1"/>
        <v>0</v>
      </c>
    </row>
    <row r="86" spans="1:6" x14ac:dyDescent="0.25">
      <c r="A86" s="2">
        <v>42961</v>
      </c>
      <c r="B86">
        <v>5.7401151274054252</v>
      </c>
      <c r="C86" s="2">
        <v>42961</v>
      </c>
      <c r="D86">
        <v>5.8596732217456653</v>
      </c>
      <c r="E86">
        <f t="shared" si="0"/>
        <v>5.740115127405427</v>
      </c>
      <c r="F86" s="3">
        <f t="shared" si="1"/>
        <v>0</v>
      </c>
    </row>
    <row r="87" spans="1:6" x14ac:dyDescent="0.25">
      <c r="A87" s="2">
        <v>42968</v>
      </c>
      <c r="B87">
        <v>5.7371703444667244</v>
      </c>
      <c r="C87" s="2">
        <v>42968</v>
      </c>
      <c r="D87">
        <v>6.025739169285484</v>
      </c>
      <c r="E87">
        <f t="shared" si="0"/>
        <v>5.737170344466727</v>
      </c>
      <c r="F87" s="3">
        <f t="shared" si="1"/>
        <v>0</v>
      </c>
    </row>
    <row r="88" spans="1:6" x14ac:dyDescent="0.25">
      <c r="A88" s="2">
        <v>42975</v>
      </c>
      <c r="B88">
        <v>5.7301438208791602</v>
      </c>
      <c r="C88" s="2">
        <v>42975</v>
      </c>
      <c r="D88">
        <v>6.1918051168253019</v>
      </c>
      <c r="E88">
        <f t="shared" si="0"/>
        <v>5.7301438208791629</v>
      </c>
      <c r="F88" s="3">
        <f t="shared" si="1"/>
        <v>0</v>
      </c>
    </row>
    <row r="89" spans="1:6" x14ac:dyDescent="0.25">
      <c r="A89" s="2">
        <v>42982</v>
      </c>
      <c r="B89">
        <v>5.7190355566427327</v>
      </c>
      <c r="C89" s="2">
        <v>42982</v>
      </c>
      <c r="D89">
        <v>6.3578710643651206</v>
      </c>
      <c r="E89">
        <f t="shared" si="0"/>
        <v>5.7190355566427336</v>
      </c>
      <c r="F89" s="3">
        <f t="shared" si="1"/>
        <v>0</v>
      </c>
    </row>
    <row r="90" spans="1:6" x14ac:dyDescent="0.25">
      <c r="A90" s="2">
        <v>42989</v>
      </c>
      <c r="B90">
        <v>5.7356218374772538</v>
      </c>
      <c r="C90" s="2">
        <v>42989</v>
      </c>
      <c r="D90">
        <v>6.8132101337529694</v>
      </c>
      <c r="E90">
        <f t="shared" si="0"/>
        <v>5.7356218374772556</v>
      </c>
      <c r="F90" s="3">
        <f t="shared" si="1"/>
        <v>0</v>
      </c>
    </row>
    <row r="91" spans="1:6" x14ac:dyDescent="0.25">
      <c r="A91" s="2">
        <v>42996</v>
      </c>
      <c r="B91">
        <v>5.7288982380480649</v>
      </c>
      <c r="C91" s="2">
        <v>42996</v>
      </c>
      <c r="D91">
        <v>7.2142770030983652</v>
      </c>
      <c r="E91">
        <f t="shared" si="0"/>
        <v>5.7288982380480666</v>
      </c>
      <c r="F91" s="3">
        <f t="shared" si="1"/>
        <v>0</v>
      </c>
    </row>
    <row r="92" spans="1:6" x14ac:dyDescent="0.25">
      <c r="A92" s="2">
        <v>43003</v>
      </c>
      <c r="B92">
        <v>5.7107022173584117</v>
      </c>
      <c r="C92" s="2">
        <v>43003</v>
      </c>
      <c r="D92">
        <v>6.554443914245379</v>
      </c>
      <c r="E92">
        <f t="shared" si="0"/>
        <v>5.7107022173584134</v>
      </c>
      <c r="F92" s="3">
        <f t="shared" si="1"/>
        <v>0</v>
      </c>
    </row>
    <row r="93" spans="1:6" x14ac:dyDescent="0.25">
      <c r="A93" s="2">
        <v>43010</v>
      </c>
      <c r="B93">
        <v>5.6901117937908889</v>
      </c>
      <c r="C93" s="2">
        <v>43010</v>
      </c>
      <c r="D93">
        <v>6.3732358793782646</v>
      </c>
      <c r="E93">
        <f t="shared" si="0"/>
        <v>5.6901117937908907</v>
      </c>
      <c r="F93" s="3">
        <f t="shared" si="1"/>
        <v>0</v>
      </c>
    </row>
    <row r="94" spans="1:6" x14ac:dyDescent="0.25">
      <c r="A94" s="2">
        <v>43017</v>
      </c>
      <c r="B94">
        <v>5.6805598135113176</v>
      </c>
      <c r="C94" s="2">
        <v>43017</v>
      </c>
      <c r="D94">
        <v>6.499287800160948</v>
      </c>
      <c r="E94">
        <f t="shared" si="0"/>
        <v>5.6805598135113193</v>
      </c>
      <c r="F94" s="3">
        <f t="shared" si="1"/>
        <v>0</v>
      </c>
    </row>
    <row r="95" spans="1:6" x14ac:dyDescent="0.25">
      <c r="A95" s="2">
        <v>43024</v>
      </c>
      <c r="B95">
        <v>5.6824147671458389</v>
      </c>
      <c r="C95" s="2">
        <v>43024</v>
      </c>
      <c r="D95">
        <v>6.3628626116809839</v>
      </c>
      <c r="E95">
        <f t="shared" si="0"/>
        <v>5.6824147671458416</v>
      </c>
      <c r="F95" s="3">
        <f t="shared" si="1"/>
        <v>0</v>
      </c>
    </row>
    <row r="96" spans="1:6" x14ac:dyDescent="0.25">
      <c r="A96" s="2">
        <v>43031</v>
      </c>
      <c r="B96">
        <v>5.6707084172979334</v>
      </c>
      <c r="C96" s="2">
        <v>43031</v>
      </c>
      <c r="D96">
        <v>6.2283400591847906</v>
      </c>
      <c r="E96">
        <f t="shared" si="0"/>
        <v>5.6707084172979352</v>
      </c>
      <c r="F96" s="3">
        <f t="shared" si="1"/>
        <v>0</v>
      </c>
    </row>
    <row r="97" spans="1:6" x14ac:dyDescent="0.25">
      <c r="A97" s="2">
        <v>43038</v>
      </c>
      <c r="B97">
        <v>5.638086275041001</v>
      </c>
      <c r="C97" s="2">
        <v>43038</v>
      </c>
      <c r="D97">
        <v>5.2246597952871348</v>
      </c>
      <c r="E97">
        <f t="shared" si="0"/>
        <v>5.6380862750410037</v>
      </c>
      <c r="F97" s="3">
        <f t="shared" si="1"/>
        <v>0</v>
      </c>
    </row>
    <row r="98" spans="1:6" x14ac:dyDescent="0.25">
      <c r="A98" s="2">
        <v>43045</v>
      </c>
      <c r="B98">
        <v>5.6007341832058017</v>
      </c>
      <c r="C98" s="2">
        <v>43045</v>
      </c>
      <c r="D98">
        <v>5.0157658617796042</v>
      </c>
      <c r="E98">
        <f t="shared" si="0"/>
        <v>5.6007341832058053</v>
      </c>
      <c r="F98" s="3">
        <f t="shared" si="1"/>
        <v>0</v>
      </c>
    </row>
    <row r="99" spans="1:6" x14ac:dyDescent="0.25">
      <c r="A99" s="2">
        <v>43052</v>
      </c>
      <c r="B99">
        <v>5.5690985925466707</v>
      </c>
      <c r="C99" s="2">
        <v>43052</v>
      </c>
      <c r="D99">
        <v>5.07634312561777</v>
      </c>
      <c r="E99">
        <f t="shared" si="0"/>
        <v>5.5690985925466725</v>
      </c>
      <c r="F99" s="3">
        <f t="shared" si="1"/>
        <v>0</v>
      </c>
    </row>
    <row r="100" spans="1:6" x14ac:dyDescent="0.25">
      <c r="A100" s="2">
        <v>43059</v>
      </c>
      <c r="B100">
        <v>5.5554227284537214</v>
      </c>
      <c r="C100" s="2">
        <v>43059</v>
      </c>
      <c r="D100">
        <v>5.5544208869460769</v>
      </c>
      <c r="E100">
        <f t="shared" si="0"/>
        <v>5.5554227284537214</v>
      </c>
      <c r="F100" s="3">
        <f t="shared" si="1"/>
        <v>0</v>
      </c>
    </row>
    <row r="101" spans="1:6" x14ac:dyDescent="0.25">
      <c r="A101" s="2">
        <v>43066</v>
      </c>
      <c r="B101">
        <v>5.5498713867662088</v>
      </c>
      <c r="C101" s="2">
        <v>43066</v>
      </c>
      <c r="D101">
        <v>5.1403291991008437</v>
      </c>
      <c r="E101">
        <f t="shared" si="0"/>
        <v>5.5498713867662097</v>
      </c>
      <c r="F101" s="3">
        <f t="shared" si="1"/>
        <v>0</v>
      </c>
    </row>
    <row r="102" spans="1:6" x14ac:dyDescent="0.25">
      <c r="A102" s="2">
        <v>43073</v>
      </c>
      <c r="B102">
        <v>5.5863416647184607</v>
      </c>
      <c r="C102" s="2">
        <v>43073</v>
      </c>
      <c r="D102">
        <v>5.9490068362160402</v>
      </c>
      <c r="E102">
        <f t="shared" si="0"/>
        <v>5.5863416647184607</v>
      </c>
      <c r="F102" s="3">
        <f t="shared" si="1"/>
        <v>0</v>
      </c>
    </row>
    <row r="103" spans="1:6" x14ac:dyDescent="0.25">
      <c r="A103" s="2">
        <v>43080</v>
      </c>
      <c r="B103">
        <v>5.6272068180189603</v>
      </c>
      <c r="C103" s="2">
        <v>43080</v>
      </c>
      <c r="D103">
        <v>6.8312088056472344</v>
      </c>
      <c r="E103">
        <f t="shared" si="0"/>
        <v>5.6272068180189612</v>
      </c>
      <c r="F103" s="3">
        <f t="shared" si="1"/>
        <v>0</v>
      </c>
    </row>
    <row r="104" spans="1:6" x14ac:dyDescent="0.25">
      <c r="A104" s="2">
        <v>43087</v>
      </c>
      <c r="B104">
        <v>5.6503623053183283</v>
      </c>
      <c r="C104" s="2">
        <v>43087</v>
      </c>
      <c r="D104">
        <v>6.9767870618941279</v>
      </c>
      <c r="E104">
        <f t="shared" si="0"/>
        <v>5.6503623053183292</v>
      </c>
      <c r="F104" s="3">
        <f t="shared" si="1"/>
        <v>0</v>
      </c>
    </row>
    <row r="105" spans="1:6" x14ac:dyDescent="0.25">
      <c r="A105" s="2">
        <v>43094</v>
      </c>
      <c r="B105">
        <v>5.6670716247611796</v>
      </c>
      <c r="C105" s="2">
        <v>43094</v>
      </c>
      <c r="D105">
        <v>6.8160459685318946</v>
      </c>
      <c r="E105">
        <f t="shared" si="0"/>
        <v>5.6670716247611823</v>
      </c>
      <c r="F105" s="3">
        <f t="shared" si="1"/>
        <v>0</v>
      </c>
    </row>
    <row r="106" spans="1:6" x14ac:dyDescent="0.25">
      <c r="A106" s="2">
        <v>43101</v>
      </c>
      <c r="B106">
        <v>5.6836586085678382</v>
      </c>
      <c r="C106" s="2">
        <v>43101</v>
      </c>
      <c r="D106">
        <v>7.0054286066273672</v>
      </c>
      <c r="E106">
        <f t="shared" si="0"/>
        <v>5.6836586085678391</v>
      </c>
      <c r="F106" s="3">
        <f t="shared" si="1"/>
        <v>0</v>
      </c>
    </row>
    <row r="107" spans="1:6" x14ac:dyDescent="0.25">
      <c r="A107" s="2">
        <v>43108</v>
      </c>
      <c r="B107">
        <v>5.6939270964209774</v>
      </c>
      <c r="C107" s="2">
        <v>43108</v>
      </c>
      <c r="D107">
        <v>7.1263796055961226</v>
      </c>
      <c r="E107">
        <f t="shared" si="0"/>
        <v>5.6939270964209783</v>
      </c>
      <c r="F107" s="3">
        <f t="shared" si="1"/>
        <v>0</v>
      </c>
    </row>
    <row r="108" spans="1:6" x14ac:dyDescent="0.25">
      <c r="A108" s="2">
        <v>43115</v>
      </c>
      <c r="B108">
        <v>5.700664159147224</v>
      </c>
      <c r="C108" s="2">
        <v>43115</v>
      </c>
      <c r="D108">
        <v>7.5182440394352614</v>
      </c>
      <c r="E108">
        <f t="shared" si="0"/>
        <v>5.7006641591472249</v>
      </c>
      <c r="F108" s="3">
        <f t="shared" si="1"/>
        <v>0</v>
      </c>
    </row>
    <row r="109" spans="1:6" x14ac:dyDescent="0.25">
      <c r="A109" s="2">
        <v>43122</v>
      </c>
      <c r="B109">
        <v>5.7088082789940042</v>
      </c>
      <c r="C109" s="2">
        <v>43122</v>
      </c>
      <c r="D109">
        <v>7.7956409009624084</v>
      </c>
      <c r="E109">
        <f t="shared" si="0"/>
        <v>5.7088082789940042</v>
      </c>
      <c r="F109" s="3">
        <f t="shared" si="1"/>
        <v>0</v>
      </c>
    </row>
    <row r="110" spans="1:6" x14ac:dyDescent="0.25">
      <c r="A110" s="2">
        <v>43129</v>
      </c>
      <c r="B110">
        <v>5.7188319806373178</v>
      </c>
      <c r="C110" s="2">
        <v>43129</v>
      </c>
      <c r="D110">
        <v>7.8957869430975611</v>
      </c>
      <c r="E110">
        <f t="shared" si="0"/>
        <v>5.7188319806373187</v>
      </c>
      <c r="F110" s="3">
        <f t="shared" si="1"/>
        <v>0</v>
      </c>
    </row>
    <row r="111" spans="1:6" x14ac:dyDescent="0.25">
      <c r="A111" s="2">
        <v>43136</v>
      </c>
      <c r="B111">
        <v>5.7373965425883693</v>
      </c>
      <c r="C111" s="2">
        <v>43136</v>
      </c>
      <c r="D111">
        <v>7.8892058289769329</v>
      </c>
      <c r="E111">
        <f t="shared" si="0"/>
        <v>5.7373965425883693</v>
      </c>
      <c r="F111" s="3">
        <f t="shared" si="1"/>
        <v>0</v>
      </c>
    </row>
    <row r="112" spans="1:6" x14ac:dyDescent="0.25">
      <c r="A112" s="2">
        <v>43143</v>
      </c>
      <c r="B112">
        <v>5.7622490885019584</v>
      </c>
      <c r="C112" s="2">
        <v>43143</v>
      </c>
      <c r="D112">
        <v>7.7254681600491351</v>
      </c>
      <c r="E112">
        <f t="shared" si="0"/>
        <v>5.7622490885019566</v>
      </c>
      <c r="F112" s="3">
        <f t="shared" si="1"/>
        <v>0</v>
      </c>
    </row>
    <row r="113" spans="1:6" x14ac:dyDescent="0.25">
      <c r="A113" s="2">
        <v>43150</v>
      </c>
      <c r="B113">
        <v>5.7844953273871864</v>
      </c>
      <c r="C113" s="2">
        <v>43150</v>
      </c>
      <c r="D113">
        <v>7.3975931725181461</v>
      </c>
      <c r="E113">
        <f t="shared" si="0"/>
        <v>5.7844953273871846</v>
      </c>
      <c r="F113" s="3">
        <f t="shared" si="1"/>
        <v>0</v>
      </c>
    </row>
    <row r="114" spans="1:6" x14ac:dyDescent="0.25">
      <c r="A114" s="2">
        <v>43157</v>
      </c>
      <c r="B114">
        <v>5.7876332713256211</v>
      </c>
      <c r="C114" s="2">
        <v>43157</v>
      </c>
      <c r="D114">
        <v>6.326490893191604</v>
      </c>
      <c r="E114">
        <f t="shared" si="0"/>
        <v>5.7876332713256211</v>
      </c>
      <c r="F114" s="3">
        <f t="shared" si="1"/>
        <v>0</v>
      </c>
    </row>
    <row r="115" spans="1:6" x14ac:dyDescent="0.25">
      <c r="A115" s="2">
        <v>43164</v>
      </c>
      <c r="B115">
        <v>5.7946698210246641</v>
      </c>
      <c r="C115" s="2">
        <v>43164</v>
      </c>
      <c r="D115">
        <v>6.0661764217410674</v>
      </c>
      <c r="E115">
        <f t="shared" si="0"/>
        <v>5.7946698210246641</v>
      </c>
      <c r="F115" s="3">
        <f t="shared" si="1"/>
        <v>0</v>
      </c>
    </row>
    <row r="116" spans="1:6" x14ac:dyDescent="0.25">
      <c r="A116" s="2">
        <v>43171</v>
      </c>
      <c r="B116">
        <v>5.8241838269057489</v>
      </c>
      <c r="C116" s="2">
        <v>43171</v>
      </c>
      <c r="D116">
        <v>6.0371838627933121</v>
      </c>
      <c r="E116">
        <f t="shared" si="0"/>
        <v>5.8241838269057489</v>
      </c>
      <c r="F116" s="3">
        <f t="shared" si="1"/>
        <v>0</v>
      </c>
    </row>
    <row r="117" spans="1:6" x14ac:dyDescent="0.25">
      <c r="A117" s="2">
        <v>43178</v>
      </c>
      <c r="B117">
        <v>5.8536649074962934</v>
      </c>
      <c r="C117" s="2">
        <v>43178</v>
      </c>
      <c r="D117">
        <v>6.7081259512889284</v>
      </c>
      <c r="E117">
        <f t="shared" si="0"/>
        <v>5.8536649074962934</v>
      </c>
      <c r="F117" s="3">
        <f t="shared" si="1"/>
        <v>0</v>
      </c>
    </row>
    <row r="118" spans="1:6" x14ac:dyDescent="0.25">
      <c r="A118" s="2">
        <v>43185</v>
      </c>
      <c r="B118">
        <v>5.8744807974686113</v>
      </c>
      <c r="C118" s="2">
        <v>43185</v>
      </c>
      <c r="D118">
        <v>6.5903896811917004</v>
      </c>
      <c r="E118">
        <f t="shared" ref="E118:E181" si="2">AVERAGE(D67:D118)</f>
        <v>5.8744807974686113</v>
      </c>
      <c r="F118" s="3">
        <f t="shared" ref="F118:F181" si="3">+B118-E118</f>
        <v>0</v>
      </c>
    </row>
    <row r="119" spans="1:6" x14ac:dyDescent="0.25">
      <c r="A119" s="2">
        <v>43192</v>
      </c>
      <c r="B119">
        <v>5.889834655198352</v>
      </c>
      <c r="C119" s="2">
        <v>43192</v>
      </c>
      <c r="D119">
        <v>6.1450556545354571</v>
      </c>
      <c r="E119">
        <f t="shared" si="2"/>
        <v>5.889834655198352</v>
      </c>
      <c r="F119" s="3">
        <f t="shared" si="3"/>
        <v>0</v>
      </c>
    </row>
    <row r="120" spans="1:6" x14ac:dyDescent="0.25">
      <c r="A120" s="2">
        <v>43199</v>
      </c>
      <c r="B120">
        <v>5.9229709613722141</v>
      </c>
      <c r="C120" s="2">
        <v>43199</v>
      </c>
      <c r="D120">
        <v>5.9977746168482344</v>
      </c>
      <c r="E120">
        <f t="shared" si="2"/>
        <v>5.9229709613722141</v>
      </c>
      <c r="F120" s="3">
        <f t="shared" si="3"/>
        <v>0</v>
      </c>
    </row>
    <row r="121" spans="1:6" x14ac:dyDescent="0.25">
      <c r="A121" s="2">
        <v>43206</v>
      </c>
      <c r="B121">
        <v>5.9390342193875192</v>
      </c>
      <c r="C121" s="2">
        <v>43206</v>
      </c>
      <c r="D121">
        <v>5.9271236290709846</v>
      </c>
      <c r="E121">
        <f t="shared" si="2"/>
        <v>5.9390342193875192</v>
      </c>
      <c r="F121" s="3">
        <f t="shared" si="3"/>
        <v>0</v>
      </c>
    </row>
    <row r="122" spans="1:6" x14ac:dyDescent="0.25">
      <c r="A122" s="2">
        <v>43213</v>
      </c>
      <c r="B122">
        <v>5.9550596077176543</v>
      </c>
      <c r="C122" s="2">
        <v>43213</v>
      </c>
      <c r="D122">
        <v>5.7668400610418216</v>
      </c>
      <c r="E122">
        <f t="shared" si="2"/>
        <v>5.9550596077176543</v>
      </c>
      <c r="F122" s="3">
        <f t="shared" si="3"/>
        <v>0</v>
      </c>
    </row>
    <row r="123" spans="1:6" x14ac:dyDescent="0.25">
      <c r="A123" s="2">
        <v>43220</v>
      </c>
      <c r="B123">
        <v>5.9677655301366466</v>
      </c>
      <c r="C123" s="2">
        <v>43220</v>
      </c>
      <c r="D123">
        <v>5.9893385096739804</v>
      </c>
      <c r="E123">
        <f t="shared" si="2"/>
        <v>5.9677655301366475</v>
      </c>
      <c r="F123" s="3">
        <f t="shared" si="3"/>
        <v>0</v>
      </c>
    </row>
    <row r="124" spans="1:6" x14ac:dyDescent="0.25">
      <c r="A124" s="2">
        <v>43227</v>
      </c>
      <c r="B124">
        <v>5.9847361335135449</v>
      </c>
      <c r="C124" s="2">
        <v>43227</v>
      </c>
      <c r="D124">
        <v>5.9178500649145418</v>
      </c>
      <c r="E124">
        <f t="shared" si="2"/>
        <v>5.9847361335135449</v>
      </c>
      <c r="F124" s="3">
        <f t="shared" si="3"/>
        <v>0</v>
      </c>
    </row>
    <row r="125" spans="1:6" x14ac:dyDescent="0.25">
      <c r="A125" s="2">
        <v>43234</v>
      </c>
      <c r="B125">
        <v>6.0037785340557113</v>
      </c>
      <c r="C125" s="2">
        <v>43234</v>
      </c>
      <c r="D125">
        <v>5.3322299511580349</v>
      </c>
      <c r="E125">
        <f t="shared" si="2"/>
        <v>6.0037785340557104</v>
      </c>
      <c r="F125" s="3">
        <f t="shared" si="3"/>
        <v>0</v>
      </c>
    </row>
    <row r="126" spans="1:6" x14ac:dyDescent="0.25">
      <c r="A126" s="2">
        <v>43241</v>
      </c>
      <c r="B126">
        <v>6.020218343284677</v>
      </c>
      <c r="C126" s="2">
        <v>43241</v>
      </c>
      <c r="D126">
        <v>4.6415165605196114</v>
      </c>
      <c r="E126">
        <f t="shared" si="2"/>
        <v>6.020218343284677</v>
      </c>
      <c r="F126" s="3">
        <f t="shared" si="3"/>
        <v>0</v>
      </c>
    </row>
    <row r="127" spans="1:6" x14ac:dyDescent="0.25">
      <c r="A127" s="2">
        <v>43248</v>
      </c>
      <c r="B127">
        <v>6.0143349612795491</v>
      </c>
      <c r="C127" s="2">
        <v>43248</v>
      </c>
      <c r="D127">
        <v>3.3223706205284911</v>
      </c>
      <c r="E127">
        <f t="shared" si="2"/>
        <v>6.0143349612795491</v>
      </c>
      <c r="F127" s="3">
        <f t="shared" si="3"/>
        <v>0</v>
      </c>
    </row>
    <row r="128" spans="1:6" x14ac:dyDescent="0.25">
      <c r="A128" s="2">
        <v>43255</v>
      </c>
      <c r="B128">
        <v>6.0160730499847936</v>
      </c>
      <c r="C128" s="2">
        <v>43255</v>
      </c>
      <c r="D128">
        <v>3.8834488479886762</v>
      </c>
      <c r="E128">
        <f t="shared" si="2"/>
        <v>6.0160730499847936</v>
      </c>
      <c r="F128" s="3">
        <f t="shared" si="3"/>
        <v>0</v>
      </c>
    </row>
    <row r="129" spans="1:6" x14ac:dyDescent="0.25">
      <c r="A129" s="2">
        <v>43262</v>
      </c>
      <c r="B129">
        <v>6.0077123470092824</v>
      </c>
      <c r="C129" s="2">
        <v>43262</v>
      </c>
      <c r="D129">
        <v>3.4310542834574198</v>
      </c>
      <c r="E129">
        <f t="shared" si="2"/>
        <v>6.0077123470092806</v>
      </c>
      <c r="F129" s="3">
        <f t="shared" si="3"/>
        <v>0</v>
      </c>
    </row>
    <row r="130" spans="1:6" x14ac:dyDescent="0.25">
      <c r="A130" s="2">
        <v>43269</v>
      </c>
      <c r="B130">
        <v>5.9880813744606813</v>
      </c>
      <c r="C130" s="2">
        <v>43269</v>
      </c>
      <c r="D130">
        <v>3.5103350688999022</v>
      </c>
      <c r="E130">
        <f t="shared" si="2"/>
        <v>5.9880813744606822</v>
      </c>
      <c r="F130" s="3">
        <f t="shared" si="3"/>
        <v>0</v>
      </c>
    </row>
    <row r="131" spans="1:6" x14ac:dyDescent="0.25">
      <c r="A131" s="2">
        <v>43276</v>
      </c>
      <c r="B131">
        <v>5.9678602509014089</v>
      </c>
      <c r="C131" s="2">
        <v>43276</v>
      </c>
      <c r="D131">
        <v>3.645713163884774</v>
      </c>
      <c r="E131">
        <f t="shared" si="2"/>
        <v>5.9678602509014089</v>
      </c>
      <c r="F131" s="3">
        <f t="shared" si="3"/>
        <v>0</v>
      </c>
    </row>
    <row r="132" spans="1:6" x14ac:dyDescent="0.25">
      <c r="A132" s="2">
        <v>43283</v>
      </c>
      <c r="B132">
        <v>5.9470489763314642</v>
      </c>
      <c r="C132" s="2">
        <v>43283</v>
      </c>
      <c r="D132">
        <v>3.7810912588696461</v>
      </c>
      <c r="E132">
        <f t="shared" si="2"/>
        <v>5.9470489763314651</v>
      </c>
      <c r="F132" s="3">
        <f t="shared" si="3"/>
        <v>0</v>
      </c>
    </row>
    <row r="133" spans="1:6" x14ac:dyDescent="0.25">
      <c r="A133" s="2">
        <v>43290</v>
      </c>
      <c r="B133">
        <v>5.9256475507508473</v>
      </c>
      <c r="C133" s="2">
        <v>43290</v>
      </c>
      <c r="D133">
        <v>3.9164693538545179</v>
      </c>
      <c r="E133">
        <f t="shared" si="2"/>
        <v>5.9256475507508481</v>
      </c>
      <c r="F133" s="3">
        <f t="shared" si="3"/>
        <v>0</v>
      </c>
    </row>
    <row r="134" spans="1:6" x14ac:dyDescent="0.25">
      <c r="A134" s="2">
        <v>43297</v>
      </c>
      <c r="B134">
        <v>5.9036559741595589</v>
      </c>
      <c r="C134" s="2">
        <v>43297</v>
      </c>
      <c r="D134">
        <v>4.0518474488393901</v>
      </c>
      <c r="E134">
        <f t="shared" si="2"/>
        <v>5.9036559741595589</v>
      </c>
      <c r="F134" s="3">
        <f t="shared" si="3"/>
        <v>0</v>
      </c>
    </row>
    <row r="135" spans="1:6" x14ac:dyDescent="0.25">
      <c r="A135" s="2">
        <v>43304</v>
      </c>
      <c r="B135">
        <v>5.8810742465575983</v>
      </c>
      <c r="C135" s="2">
        <v>43304</v>
      </c>
      <c r="D135">
        <v>4.1872255438242618</v>
      </c>
      <c r="E135">
        <f t="shared" si="2"/>
        <v>5.8810742465575991</v>
      </c>
      <c r="F135" s="3">
        <f t="shared" si="3"/>
        <v>0</v>
      </c>
    </row>
    <row r="136" spans="1:6" x14ac:dyDescent="0.25">
      <c r="A136" s="2">
        <v>43311</v>
      </c>
      <c r="B136">
        <v>5.8579023679449653</v>
      </c>
      <c r="C136" s="2">
        <v>43311</v>
      </c>
      <c r="D136">
        <v>4.3226036388091336</v>
      </c>
      <c r="E136">
        <f t="shared" si="2"/>
        <v>5.8579023679449671</v>
      </c>
      <c r="F136" s="3">
        <f t="shared" si="3"/>
        <v>0</v>
      </c>
    </row>
    <row r="137" spans="1:6" x14ac:dyDescent="0.25">
      <c r="A137" s="2">
        <v>43318</v>
      </c>
      <c r="B137">
        <v>5.8341403383216601</v>
      </c>
      <c r="C137" s="2">
        <v>43318</v>
      </c>
      <c r="D137">
        <v>4.4579817337940062</v>
      </c>
      <c r="E137">
        <f t="shared" si="2"/>
        <v>5.8341403383216619</v>
      </c>
      <c r="F137" s="3">
        <f t="shared" si="3"/>
        <v>0</v>
      </c>
    </row>
    <row r="138" spans="1:6" x14ac:dyDescent="0.25">
      <c r="A138" s="2">
        <v>43325</v>
      </c>
      <c r="B138">
        <v>5.8097881576876844</v>
      </c>
      <c r="C138" s="2">
        <v>43325</v>
      </c>
      <c r="D138">
        <v>4.5933598287788779</v>
      </c>
      <c r="E138">
        <f t="shared" si="2"/>
        <v>5.8097881576876862</v>
      </c>
      <c r="F138" s="3">
        <f t="shared" si="3"/>
        <v>0</v>
      </c>
    </row>
    <row r="139" spans="1:6" x14ac:dyDescent="0.25">
      <c r="A139" s="2">
        <v>43332</v>
      </c>
      <c r="B139">
        <v>5.7848458260430347</v>
      </c>
      <c r="C139" s="2">
        <v>43332</v>
      </c>
      <c r="D139">
        <v>4.7287379237637506</v>
      </c>
      <c r="E139">
        <f t="shared" si="2"/>
        <v>5.7848458260430355</v>
      </c>
      <c r="F139" s="3">
        <f t="shared" si="3"/>
        <v>0</v>
      </c>
    </row>
    <row r="140" spans="1:6" x14ac:dyDescent="0.25">
      <c r="A140" s="2">
        <v>43339</v>
      </c>
      <c r="B140">
        <v>5.7593133433877144</v>
      </c>
      <c r="C140" s="2">
        <v>43339</v>
      </c>
      <c r="D140">
        <v>4.8641160187486223</v>
      </c>
      <c r="E140">
        <f t="shared" si="2"/>
        <v>5.7593133433877162</v>
      </c>
      <c r="F140" s="3">
        <f t="shared" si="3"/>
        <v>0</v>
      </c>
    </row>
    <row r="141" spans="1:6" x14ac:dyDescent="0.25">
      <c r="A141" s="2">
        <v>43346</v>
      </c>
      <c r="B141">
        <v>5.733190709721721</v>
      </c>
      <c r="C141" s="2">
        <v>43346</v>
      </c>
      <c r="D141">
        <v>4.9994941137334941</v>
      </c>
      <c r="E141">
        <f t="shared" si="2"/>
        <v>5.7331907097217236</v>
      </c>
      <c r="F141" s="3">
        <f t="shared" si="3"/>
        <v>0</v>
      </c>
    </row>
    <row r="142" spans="1:6" x14ac:dyDescent="0.25">
      <c r="A142" s="2">
        <v>43353</v>
      </c>
      <c r="B142">
        <v>5.6975086025044597</v>
      </c>
      <c r="C142" s="2">
        <v>43353</v>
      </c>
      <c r="D142">
        <v>4.957740558455396</v>
      </c>
      <c r="E142">
        <f t="shared" si="2"/>
        <v>5.6975086025044623</v>
      </c>
      <c r="F142" s="3">
        <f t="shared" si="3"/>
        <v>0</v>
      </c>
    </row>
    <row r="143" spans="1:6" x14ac:dyDescent="0.25">
      <c r="A143" s="2">
        <v>43360</v>
      </c>
      <c r="B143">
        <v>5.6783853568556886</v>
      </c>
      <c r="C143" s="2">
        <v>43360</v>
      </c>
      <c r="D143">
        <v>6.2198682293622456</v>
      </c>
      <c r="E143">
        <f t="shared" si="2"/>
        <v>5.6783853568556912</v>
      </c>
      <c r="F143" s="3">
        <f t="shared" si="3"/>
        <v>0</v>
      </c>
    </row>
    <row r="144" spans="1:6" x14ac:dyDescent="0.25">
      <c r="A144" s="2">
        <v>43367</v>
      </c>
      <c r="B144">
        <v>5.6760185529168812</v>
      </c>
      <c r="C144" s="2">
        <v>43367</v>
      </c>
      <c r="D144">
        <v>6.4313701094273892</v>
      </c>
      <c r="E144">
        <f t="shared" si="2"/>
        <v>5.6760185529168856</v>
      </c>
      <c r="F144" s="3">
        <f t="shared" si="3"/>
        <v>0</v>
      </c>
    </row>
    <row r="145" spans="1:6" x14ac:dyDescent="0.25">
      <c r="A145" s="2">
        <v>43374</v>
      </c>
      <c r="B145">
        <v>5.6796374794143949</v>
      </c>
      <c r="C145" s="2">
        <v>43374</v>
      </c>
      <c r="D145">
        <v>6.5614200572490136</v>
      </c>
      <c r="E145">
        <f t="shared" si="2"/>
        <v>5.6796374794143993</v>
      </c>
      <c r="F145" s="3">
        <f t="shared" si="3"/>
        <v>0</v>
      </c>
    </row>
    <row r="146" spans="1:6" x14ac:dyDescent="0.25">
      <c r="A146" s="2">
        <v>43381</v>
      </c>
      <c r="B146">
        <v>5.6694679177481664</v>
      </c>
      <c r="C146" s="2">
        <v>43381</v>
      </c>
      <c r="D146">
        <v>5.9704705935171063</v>
      </c>
      <c r="E146">
        <f t="shared" si="2"/>
        <v>5.6694679177481708</v>
      </c>
      <c r="F146" s="3">
        <f t="shared" si="3"/>
        <v>0</v>
      </c>
    </row>
    <row r="147" spans="1:6" x14ac:dyDescent="0.25">
      <c r="A147" s="2">
        <v>43388</v>
      </c>
      <c r="B147">
        <v>5.6593936266643157</v>
      </c>
      <c r="C147" s="2">
        <v>43388</v>
      </c>
      <c r="D147">
        <v>5.8389994753207484</v>
      </c>
      <c r="E147">
        <f t="shared" si="2"/>
        <v>5.6593936266643219</v>
      </c>
      <c r="F147" s="3">
        <f t="shared" si="3"/>
        <v>0</v>
      </c>
    </row>
    <row r="148" spans="1:6" x14ac:dyDescent="0.25">
      <c r="A148" s="2">
        <v>43395</v>
      </c>
      <c r="B148">
        <v>5.6353667960229021</v>
      </c>
      <c r="C148" s="2">
        <v>43395</v>
      </c>
      <c r="D148">
        <v>4.9789448658312683</v>
      </c>
      <c r="E148">
        <f t="shared" si="2"/>
        <v>5.6353667960229084</v>
      </c>
      <c r="F148" s="3">
        <f t="shared" si="3"/>
        <v>0</v>
      </c>
    </row>
    <row r="149" spans="1:6" x14ac:dyDescent="0.25">
      <c r="A149" s="2">
        <v>43402</v>
      </c>
      <c r="B149">
        <v>5.6426226679225371</v>
      </c>
      <c r="C149" s="2">
        <v>43402</v>
      </c>
      <c r="D149">
        <v>5.6019651340681564</v>
      </c>
      <c r="E149">
        <f t="shared" si="2"/>
        <v>5.6426226679225433</v>
      </c>
      <c r="F149" s="3">
        <f t="shared" si="3"/>
        <v>0</v>
      </c>
    </row>
    <row r="150" spans="1:6" x14ac:dyDescent="0.25">
      <c r="A150" s="2">
        <v>43409</v>
      </c>
      <c r="B150">
        <v>5.6654075405638569</v>
      </c>
      <c r="C150" s="2">
        <v>43409</v>
      </c>
      <c r="D150">
        <v>6.2005792391281966</v>
      </c>
      <c r="E150">
        <f t="shared" si="2"/>
        <v>5.6654075405638622</v>
      </c>
      <c r="F150" s="3">
        <f t="shared" si="3"/>
        <v>0</v>
      </c>
    </row>
    <row r="151" spans="1:6" x14ac:dyDescent="0.25">
      <c r="A151" s="2">
        <v>43416</v>
      </c>
      <c r="B151">
        <v>5.6851437007953889</v>
      </c>
      <c r="C151" s="2">
        <v>43416</v>
      </c>
      <c r="D151">
        <v>6.1026234576574581</v>
      </c>
      <c r="E151">
        <f t="shared" si="2"/>
        <v>5.6851437007953942</v>
      </c>
      <c r="F151" s="3">
        <f t="shared" si="3"/>
        <v>0</v>
      </c>
    </row>
    <row r="152" spans="1:6" x14ac:dyDescent="0.25">
      <c r="A152" s="2">
        <v>43423</v>
      </c>
      <c r="B152">
        <v>5.6924713420162227</v>
      </c>
      <c r="C152" s="2">
        <v>43423</v>
      </c>
      <c r="D152">
        <v>5.9354582304294672</v>
      </c>
      <c r="E152">
        <f t="shared" si="2"/>
        <v>5.692471342016229</v>
      </c>
      <c r="F152" s="3">
        <f t="shared" si="3"/>
        <v>0</v>
      </c>
    </row>
    <row r="153" spans="1:6" x14ac:dyDescent="0.25">
      <c r="A153" s="2">
        <v>43430</v>
      </c>
      <c r="B153">
        <v>5.7145162971066572</v>
      </c>
      <c r="C153" s="2">
        <v>43430</v>
      </c>
      <c r="D153">
        <v>6.286666863803462</v>
      </c>
      <c r="E153">
        <f t="shared" si="2"/>
        <v>5.7145162971066643</v>
      </c>
      <c r="F153" s="3">
        <f t="shared" si="3"/>
        <v>-7.1054273576010019E-15</v>
      </c>
    </row>
    <row r="154" spans="1:6" x14ac:dyDescent="0.25">
      <c r="A154" s="2">
        <v>43437</v>
      </c>
      <c r="B154">
        <v>5.7300904125973586</v>
      </c>
      <c r="C154" s="2">
        <v>43437</v>
      </c>
      <c r="D154">
        <v>6.7588608417324991</v>
      </c>
      <c r="E154">
        <f t="shared" si="2"/>
        <v>5.730090412597364</v>
      </c>
      <c r="F154" s="3">
        <f t="shared" si="3"/>
        <v>0</v>
      </c>
    </row>
    <row r="155" spans="1:6" x14ac:dyDescent="0.25">
      <c r="A155" s="2">
        <v>43444</v>
      </c>
      <c r="B155">
        <v>5.732744150633323</v>
      </c>
      <c r="C155" s="2">
        <v>43444</v>
      </c>
      <c r="D155">
        <v>6.9692031835174069</v>
      </c>
      <c r="E155">
        <f t="shared" si="2"/>
        <v>5.7327441506333283</v>
      </c>
      <c r="F155" s="3">
        <f t="shared" si="3"/>
        <v>0</v>
      </c>
    </row>
    <row r="156" spans="1:6" x14ac:dyDescent="0.25">
      <c r="A156" s="2">
        <v>43451</v>
      </c>
      <c r="B156">
        <v>5.7391566105125928</v>
      </c>
      <c r="C156" s="2">
        <v>43451</v>
      </c>
      <c r="D156">
        <v>7.3102349756161464</v>
      </c>
      <c r="E156">
        <f t="shared" si="2"/>
        <v>5.7391566105125982</v>
      </c>
      <c r="F156" s="3">
        <f t="shared" si="3"/>
        <v>0</v>
      </c>
    </row>
    <row r="157" spans="1:6" x14ac:dyDescent="0.25">
      <c r="A157" s="2">
        <v>43458</v>
      </c>
      <c r="B157">
        <v>5.7550865152478528</v>
      </c>
      <c r="C157" s="2">
        <v>43458</v>
      </c>
      <c r="D157">
        <v>7.6444010147654247</v>
      </c>
      <c r="E157">
        <f t="shared" si="2"/>
        <v>5.7550865152478581</v>
      </c>
      <c r="F157" s="3">
        <f t="shared" si="3"/>
        <v>0</v>
      </c>
    </row>
    <row r="158" spans="1:6" x14ac:dyDescent="0.25">
      <c r="A158" s="2">
        <v>43465</v>
      </c>
      <c r="B158">
        <v>5.7694870683632633</v>
      </c>
      <c r="C158" s="2">
        <v>43465</v>
      </c>
      <c r="D158">
        <v>7.7542573686287666</v>
      </c>
      <c r="E158">
        <f t="shared" si="2"/>
        <v>5.7694870683632695</v>
      </c>
      <c r="F158" s="3">
        <f t="shared" si="3"/>
        <v>0</v>
      </c>
    </row>
    <row r="159" spans="1:6" x14ac:dyDescent="0.25">
      <c r="A159" s="2">
        <v>43472</v>
      </c>
      <c r="B159">
        <v>5.7784873279654603</v>
      </c>
      <c r="C159" s="2">
        <v>43472</v>
      </c>
      <c r="D159">
        <v>7.5943931049103446</v>
      </c>
      <c r="E159">
        <f t="shared" si="2"/>
        <v>5.7784873279654656</v>
      </c>
      <c r="F159" s="3">
        <f t="shared" si="3"/>
        <v>0</v>
      </c>
    </row>
    <row r="160" spans="1:6" x14ac:dyDescent="0.25">
      <c r="A160" s="2">
        <v>43479</v>
      </c>
      <c r="B160">
        <v>5.77180729413005</v>
      </c>
      <c r="C160" s="2">
        <v>43479</v>
      </c>
      <c r="D160">
        <v>7.1708822799939114</v>
      </c>
      <c r="E160">
        <f t="shared" si="2"/>
        <v>5.7718072941300562</v>
      </c>
      <c r="F160" s="3">
        <f t="shared" si="3"/>
        <v>0</v>
      </c>
    </row>
    <row r="161" spans="1:6" x14ac:dyDescent="0.25">
      <c r="A161" s="2">
        <v>43486</v>
      </c>
      <c r="B161">
        <v>5.7411665296586794</v>
      </c>
      <c r="C161" s="2">
        <v>43486</v>
      </c>
      <c r="D161">
        <v>6.2023211484511434</v>
      </c>
      <c r="E161">
        <f t="shared" si="2"/>
        <v>5.7411665296586865</v>
      </c>
      <c r="F161" s="3">
        <f t="shared" si="3"/>
        <v>-7.1054273576010019E-15</v>
      </c>
    </row>
    <row r="162" spans="1:6" x14ac:dyDescent="0.25">
      <c r="A162" s="2">
        <v>43493</v>
      </c>
      <c r="B162">
        <v>5.6986844440807314</v>
      </c>
      <c r="C162" s="2">
        <v>43493</v>
      </c>
      <c r="D162">
        <v>5.6867184930442596</v>
      </c>
      <c r="E162">
        <f t="shared" si="2"/>
        <v>5.6986844440807385</v>
      </c>
      <c r="F162" s="3">
        <f t="shared" si="3"/>
        <v>-7.1054273576010019E-15</v>
      </c>
    </row>
    <row r="163" spans="1:6" x14ac:dyDescent="0.25">
      <c r="A163" s="2">
        <v>43500</v>
      </c>
      <c r="B163">
        <v>5.6556888081006527</v>
      </c>
      <c r="C163" s="2">
        <v>43500</v>
      </c>
      <c r="D163">
        <v>5.6534327580127943</v>
      </c>
      <c r="E163">
        <f t="shared" si="2"/>
        <v>5.655688808100658</v>
      </c>
      <c r="F163" s="3">
        <f t="shared" si="3"/>
        <v>0</v>
      </c>
    </row>
    <row r="164" spans="1:6" x14ac:dyDescent="0.25">
      <c r="A164" s="2">
        <v>43507</v>
      </c>
      <c r="B164">
        <v>5.6148931859227176</v>
      </c>
      <c r="C164" s="2">
        <v>43507</v>
      </c>
      <c r="D164">
        <v>5.6040958067965851</v>
      </c>
      <c r="E164">
        <f t="shared" si="2"/>
        <v>5.6148931859227238</v>
      </c>
      <c r="F164" s="3">
        <f t="shared" si="3"/>
        <v>0</v>
      </c>
    </row>
    <row r="165" spans="1:6" x14ac:dyDescent="0.25">
      <c r="A165" s="2">
        <v>43514</v>
      </c>
      <c r="B165">
        <v>5.584489529774249</v>
      </c>
      <c r="C165" s="2">
        <v>43514</v>
      </c>
      <c r="D165">
        <v>5.8166030527977357</v>
      </c>
      <c r="E165">
        <f t="shared" si="2"/>
        <v>5.5844895297742534</v>
      </c>
      <c r="F165" s="3">
        <f t="shared" si="3"/>
        <v>0</v>
      </c>
    </row>
    <row r="166" spans="1:6" x14ac:dyDescent="0.25">
      <c r="A166" s="2">
        <v>43521</v>
      </c>
      <c r="B166">
        <v>5.5702455607906156</v>
      </c>
      <c r="C166" s="2">
        <v>43521</v>
      </c>
      <c r="D166">
        <v>5.58580450604265</v>
      </c>
      <c r="E166">
        <f t="shared" si="2"/>
        <v>5.5702455607906209</v>
      </c>
      <c r="F166" s="3">
        <f t="shared" si="3"/>
        <v>0</v>
      </c>
    </row>
    <row r="167" spans="1:6" x14ac:dyDescent="0.25">
      <c r="A167" s="2">
        <v>43528</v>
      </c>
      <c r="B167">
        <v>5.5646223202495726</v>
      </c>
      <c r="C167" s="2">
        <v>43528</v>
      </c>
      <c r="D167">
        <v>5.7737679136068616</v>
      </c>
      <c r="E167">
        <f t="shared" si="2"/>
        <v>5.5646223202495788</v>
      </c>
      <c r="F167" s="3">
        <f t="shared" si="3"/>
        <v>0</v>
      </c>
    </row>
    <row r="168" spans="1:6" x14ac:dyDescent="0.25">
      <c r="A168" s="2">
        <v>43535</v>
      </c>
      <c r="B168">
        <v>5.5625513188590947</v>
      </c>
      <c r="C168" s="2">
        <v>43535</v>
      </c>
      <c r="D168">
        <v>5.9294917904884414</v>
      </c>
      <c r="E168">
        <f t="shared" si="2"/>
        <v>5.5625513188590991</v>
      </c>
      <c r="F168" s="3">
        <f t="shared" si="3"/>
        <v>0</v>
      </c>
    </row>
    <row r="169" spans="1:6" x14ac:dyDescent="0.25">
      <c r="A169" s="2">
        <v>43542</v>
      </c>
      <c r="B169">
        <v>5.5523061499756636</v>
      </c>
      <c r="C169" s="2">
        <v>43542</v>
      </c>
      <c r="D169">
        <v>6.1753771693505142</v>
      </c>
      <c r="E169">
        <f t="shared" si="2"/>
        <v>5.5523061499756698</v>
      </c>
      <c r="F169" s="3">
        <f t="shared" si="3"/>
        <v>0</v>
      </c>
    </row>
    <row r="170" spans="1:6" x14ac:dyDescent="0.25">
      <c r="A170" s="2">
        <v>43549</v>
      </c>
      <c r="B170">
        <v>5.5448689786659333</v>
      </c>
      <c r="C170" s="2">
        <v>43549</v>
      </c>
      <c r="D170">
        <v>6.2036567730857319</v>
      </c>
      <c r="E170">
        <f t="shared" si="2"/>
        <v>5.5448689786659395</v>
      </c>
      <c r="F170" s="3">
        <f t="shared" si="3"/>
        <v>0</v>
      </c>
    </row>
    <row r="171" spans="1:6" x14ac:dyDescent="0.25">
      <c r="A171" s="2">
        <v>43556</v>
      </c>
      <c r="B171">
        <v>5.5363535267840067</v>
      </c>
      <c r="C171" s="2">
        <v>43556</v>
      </c>
      <c r="D171">
        <v>5.70225215667522</v>
      </c>
      <c r="E171">
        <f t="shared" si="2"/>
        <v>5.536353526784012</v>
      </c>
      <c r="F171" s="3">
        <f t="shared" si="3"/>
        <v>0</v>
      </c>
    </row>
    <row r="172" spans="1:6" x14ac:dyDescent="0.25">
      <c r="A172" s="2">
        <v>43563</v>
      </c>
      <c r="B172">
        <v>5.5286751769000197</v>
      </c>
      <c r="C172" s="2">
        <v>43563</v>
      </c>
      <c r="D172">
        <v>5.5985004228809547</v>
      </c>
      <c r="E172">
        <f t="shared" si="2"/>
        <v>5.5286751769000242</v>
      </c>
      <c r="F172" s="3">
        <f t="shared" si="3"/>
        <v>0</v>
      </c>
    </row>
    <row r="173" spans="1:6" x14ac:dyDescent="0.25">
      <c r="A173" s="2">
        <v>43570</v>
      </c>
      <c r="B173">
        <v>5.4996667366080594</v>
      </c>
      <c r="C173" s="2">
        <v>43570</v>
      </c>
      <c r="D173">
        <v>4.4186847338890356</v>
      </c>
      <c r="E173">
        <f t="shared" si="2"/>
        <v>5.4996667366080638</v>
      </c>
      <c r="F173" s="3">
        <f t="shared" si="3"/>
        <v>0</v>
      </c>
    </row>
    <row r="174" spans="1:6" x14ac:dyDescent="0.25">
      <c r="A174" s="2">
        <v>43577</v>
      </c>
      <c r="B174">
        <v>5.4715117884884847</v>
      </c>
      <c r="C174" s="2">
        <v>43577</v>
      </c>
      <c r="D174">
        <v>4.3027827588239012</v>
      </c>
      <c r="E174">
        <f t="shared" si="2"/>
        <v>5.4715117884884892</v>
      </c>
      <c r="F174" s="3">
        <f t="shared" si="3"/>
        <v>0</v>
      </c>
    </row>
    <row r="175" spans="1:6" x14ac:dyDescent="0.25">
      <c r="A175" s="2">
        <v>43584</v>
      </c>
      <c r="B175">
        <v>5.4440493209665037</v>
      </c>
      <c r="C175" s="2">
        <v>43584</v>
      </c>
      <c r="D175">
        <v>4.5612901985309477</v>
      </c>
      <c r="E175">
        <f t="shared" si="2"/>
        <v>5.4440493209665091</v>
      </c>
      <c r="F175" s="3">
        <f t="shared" si="3"/>
        <v>0</v>
      </c>
    </row>
    <row r="176" spans="1:6" x14ac:dyDescent="0.25">
      <c r="A176" s="2">
        <v>43591</v>
      </c>
      <c r="B176">
        <v>5.4114152176758861</v>
      </c>
      <c r="C176" s="2">
        <v>43591</v>
      </c>
      <c r="D176">
        <v>4.2208766938024214</v>
      </c>
      <c r="E176">
        <f t="shared" si="2"/>
        <v>5.4114152176758905</v>
      </c>
      <c r="F176" s="3">
        <f t="shared" si="3"/>
        <v>0</v>
      </c>
    </row>
    <row r="177" spans="1:6" x14ac:dyDescent="0.25">
      <c r="A177" s="2">
        <v>43598</v>
      </c>
      <c r="B177">
        <v>5.3954589606430314</v>
      </c>
      <c r="C177" s="2">
        <v>43598</v>
      </c>
      <c r="D177">
        <v>4.5025045854495884</v>
      </c>
      <c r="E177">
        <f t="shared" si="2"/>
        <v>5.3954589606430368</v>
      </c>
      <c r="F177" s="3">
        <f t="shared" si="3"/>
        <v>0</v>
      </c>
    </row>
    <row r="178" spans="1:6" x14ac:dyDescent="0.25">
      <c r="A178" s="2">
        <v>43605</v>
      </c>
      <c r="B178">
        <v>5.4024455684379422</v>
      </c>
      <c r="C178" s="2">
        <v>43605</v>
      </c>
      <c r="D178">
        <v>5.0048201658550058</v>
      </c>
      <c r="E178">
        <f t="shared" si="2"/>
        <v>5.4024455684379467</v>
      </c>
      <c r="F178" s="3">
        <f t="shared" si="3"/>
        <v>0</v>
      </c>
    </row>
    <row r="179" spans="1:6" x14ac:dyDescent="0.25">
      <c r="A179" s="2">
        <v>43612</v>
      </c>
      <c r="B179">
        <v>5.4400169471507036</v>
      </c>
      <c r="C179" s="2">
        <v>43612</v>
      </c>
      <c r="D179">
        <v>5.2760823135920552</v>
      </c>
      <c r="E179">
        <f t="shared" si="2"/>
        <v>5.4400169471507063</v>
      </c>
      <c r="F179" s="3">
        <f t="shared" si="3"/>
        <v>0</v>
      </c>
    </row>
    <row r="180" spans="1:6" x14ac:dyDescent="0.25">
      <c r="A180" s="2">
        <v>43619</v>
      </c>
      <c r="B180">
        <v>5.4466151526741022</v>
      </c>
      <c r="C180" s="2">
        <v>43619</v>
      </c>
      <c r="D180">
        <v>4.2265555352054438</v>
      </c>
      <c r="E180">
        <f t="shared" si="2"/>
        <v>5.4466151526741049</v>
      </c>
      <c r="F180" s="3">
        <f t="shared" si="3"/>
        <v>0</v>
      </c>
    </row>
    <row r="181" spans="1:6" x14ac:dyDescent="0.25">
      <c r="A181" s="2">
        <v>43626</v>
      </c>
      <c r="B181">
        <v>5.4797781344409344</v>
      </c>
      <c r="C181" s="2">
        <v>43626</v>
      </c>
      <c r="D181">
        <v>5.1555293353327061</v>
      </c>
      <c r="E181">
        <f t="shared" si="2"/>
        <v>5.479778134440938</v>
      </c>
      <c r="F181" s="3">
        <f t="shared" si="3"/>
        <v>0</v>
      </c>
    </row>
    <row r="182" spans="1:6" x14ac:dyDescent="0.25">
      <c r="A182" s="2">
        <v>43633</v>
      </c>
      <c r="B182">
        <v>5.5140157263631826</v>
      </c>
      <c r="C182" s="2">
        <v>43633</v>
      </c>
      <c r="D182">
        <v>5.2906898488568066</v>
      </c>
      <c r="E182">
        <f t="shared" ref="E182:E210" si="4">AVERAGE(D131:D182)</f>
        <v>5.5140157263631844</v>
      </c>
      <c r="F182" s="3">
        <f t="shared" ref="F182:F210" si="5">+B182-E182</f>
        <v>0</v>
      </c>
    </row>
    <row r="183" spans="1:6" x14ac:dyDescent="0.25">
      <c r="A183" s="2">
        <v>43640</v>
      </c>
      <c r="B183">
        <v>5.5482491340265696</v>
      </c>
      <c r="C183" s="2">
        <v>43640</v>
      </c>
      <c r="D183">
        <v>5.4258503623809089</v>
      </c>
      <c r="E183">
        <f t="shared" si="4"/>
        <v>5.5482491340265723</v>
      </c>
      <c r="F183" s="3">
        <f t="shared" si="5"/>
        <v>0</v>
      </c>
    </row>
    <row r="184" spans="1:6" x14ac:dyDescent="0.25">
      <c r="A184" s="2">
        <v>43647</v>
      </c>
      <c r="B184">
        <v>5.5824783574310963</v>
      </c>
      <c r="C184" s="2">
        <v>43647</v>
      </c>
      <c r="D184">
        <v>5.5610108759050103</v>
      </c>
      <c r="E184">
        <f t="shared" si="4"/>
        <v>5.5824783574310999</v>
      </c>
      <c r="F184" s="3">
        <f t="shared" si="5"/>
        <v>0</v>
      </c>
    </row>
    <row r="185" spans="1:6" x14ac:dyDescent="0.25">
      <c r="A185" s="2">
        <v>43654</v>
      </c>
      <c r="B185">
        <v>5.6167033965767628</v>
      </c>
      <c r="C185" s="2">
        <v>43654</v>
      </c>
      <c r="D185">
        <v>5.6961713894291117</v>
      </c>
      <c r="E185">
        <f t="shared" si="4"/>
        <v>5.6167033965767654</v>
      </c>
      <c r="F185" s="3">
        <f t="shared" si="5"/>
        <v>0</v>
      </c>
    </row>
    <row r="186" spans="1:6" x14ac:dyDescent="0.25">
      <c r="A186" s="2">
        <v>43661</v>
      </c>
      <c r="B186">
        <v>5.6509242514635663</v>
      </c>
      <c r="C186" s="2">
        <v>43661</v>
      </c>
      <c r="D186">
        <v>5.8313319029532131</v>
      </c>
      <c r="E186">
        <f t="shared" si="4"/>
        <v>5.6509242514635689</v>
      </c>
      <c r="F186" s="3">
        <f t="shared" si="5"/>
        <v>0</v>
      </c>
    </row>
    <row r="187" spans="1:6" x14ac:dyDescent="0.25">
      <c r="A187" s="2">
        <v>43668</v>
      </c>
      <c r="B187">
        <v>5.6851409220915103</v>
      </c>
      <c r="C187" s="2">
        <v>43668</v>
      </c>
      <c r="D187">
        <v>5.9664924164773154</v>
      </c>
      <c r="E187">
        <f t="shared" si="4"/>
        <v>5.6851409220915121</v>
      </c>
      <c r="F187" s="3">
        <f t="shared" si="5"/>
        <v>0</v>
      </c>
    </row>
    <row r="188" spans="1:6" x14ac:dyDescent="0.25">
      <c r="A188" s="2">
        <v>43675</v>
      </c>
      <c r="B188">
        <v>5.7193534084605924</v>
      </c>
      <c r="C188" s="2">
        <v>43675</v>
      </c>
      <c r="D188">
        <v>6.101652930001416</v>
      </c>
      <c r="E188">
        <f t="shared" si="4"/>
        <v>5.719353408460595</v>
      </c>
      <c r="F188" s="3">
        <f t="shared" si="5"/>
        <v>0</v>
      </c>
    </row>
    <row r="189" spans="1:6" x14ac:dyDescent="0.25">
      <c r="A189" s="2">
        <v>43682</v>
      </c>
      <c r="B189">
        <v>5.753561710570815</v>
      </c>
      <c r="C189" s="2">
        <v>43682</v>
      </c>
      <c r="D189">
        <v>6.2368134435255174</v>
      </c>
      <c r="E189">
        <f t="shared" si="4"/>
        <v>5.7535617105708168</v>
      </c>
      <c r="F189" s="3">
        <f t="shared" si="5"/>
        <v>0</v>
      </c>
    </row>
    <row r="190" spans="1:6" x14ac:dyDescent="0.25">
      <c r="A190" s="2">
        <v>43689</v>
      </c>
      <c r="B190">
        <v>5.7877658284221756</v>
      </c>
      <c r="C190" s="2">
        <v>43689</v>
      </c>
      <c r="D190">
        <v>6.3719739570496188</v>
      </c>
      <c r="E190">
        <f t="shared" si="4"/>
        <v>5.7877658284221765</v>
      </c>
      <c r="F190" s="3">
        <f t="shared" si="5"/>
        <v>0</v>
      </c>
    </row>
    <row r="191" spans="1:6" x14ac:dyDescent="0.25">
      <c r="A191" s="2">
        <v>43696</v>
      </c>
      <c r="B191">
        <v>5.821965762014675</v>
      </c>
      <c r="C191" s="2">
        <v>43696</v>
      </c>
      <c r="D191">
        <v>6.5071344705737202</v>
      </c>
      <c r="E191">
        <f t="shared" si="4"/>
        <v>5.821965762014675</v>
      </c>
      <c r="F191" s="3">
        <f t="shared" si="5"/>
        <v>0</v>
      </c>
    </row>
    <row r="192" spans="1:6" x14ac:dyDescent="0.25">
      <c r="A192" s="2">
        <v>43703</v>
      </c>
      <c r="B192">
        <v>5.8561615113483132</v>
      </c>
      <c r="C192" s="2">
        <v>43703</v>
      </c>
      <c r="D192">
        <v>6.6422949840978216</v>
      </c>
      <c r="E192">
        <f t="shared" si="4"/>
        <v>5.8561615113483132</v>
      </c>
      <c r="F192" s="3">
        <f t="shared" si="5"/>
        <v>0</v>
      </c>
    </row>
    <row r="193" spans="1:6" x14ac:dyDescent="0.25">
      <c r="A193" s="2">
        <v>43710</v>
      </c>
      <c r="B193">
        <v>5.8903530764230911</v>
      </c>
      <c r="C193" s="2">
        <v>43710</v>
      </c>
      <c r="D193">
        <v>6.777455497621923</v>
      </c>
      <c r="E193">
        <f t="shared" si="4"/>
        <v>5.8903530764230911</v>
      </c>
      <c r="F193" s="3">
        <f t="shared" si="5"/>
        <v>0</v>
      </c>
    </row>
    <row r="194" spans="1:6" x14ac:dyDescent="0.25">
      <c r="A194" s="2">
        <v>43717</v>
      </c>
      <c r="B194">
        <v>5.9144647042371714</v>
      </c>
      <c r="C194" s="2">
        <v>43717</v>
      </c>
      <c r="D194">
        <v>6.2115452047875834</v>
      </c>
      <c r="E194">
        <f t="shared" si="4"/>
        <v>5.9144647042371714</v>
      </c>
      <c r="F194" s="3">
        <f t="shared" si="5"/>
        <v>0</v>
      </c>
    </row>
    <row r="195" spans="1:6" x14ac:dyDescent="0.25">
      <c r="A195" s="2">
        <v>43724</v>
      </c>
      <c r="B195">
        <v>5.9120638264707139</v>
      </c>
      <c r="C195" s="2">
        <v>43724</v>
      </c>
      <c r="D195">
        <v>6.095022585506455</v>
      </c>
      <c r="E195">
        <f t="shared" si="4"/>
        <v>5.9120638264707148</v>
      </c>
      <c r="F195" s="3">
        <f t="shared" si="5"/>
        <v>0</v>
      </c>
    </row>
    <row r="196" spans="1:6" x14ac:dyDescent="0.25">
      <c r="A196" s="2">
        <v>43731</v>
      </c>
      <c r="B196">
        <v>5.9149750934162606</v>
      </c>
      <c r="C196" s="2">
        <v>43731</v>
      </c>
      <c r="D196">
        <v>6.5827559905958424</v>
      </c>
      <c r="E196">
        <f t="shared" si="4"/>
        <v>5.9149750934162606</v>
      </c>
      <c r="F196" s="3">
        <f t="shared" si="5"/>
        <v>0</v>
      </c>
    </row>
    <row r="197" spans="1:6" x14ac:dyDescent="0.25">
      <c r="A197" s="2">
        <v>43738</v>
      </c>
      <c r="B197">
        <v>5.8999995134442944</v>
      </c>
      <c r="C197" s="2">
        <v>43738</v>
      </c>
      <c r="D197">
        <v>5.7826898987066846</v>
      </c>
      <c r="E197">
        <f t="shared" si="4"/>
        <v>5.8999995134442935</v>
      </c>
      <c r="F197" s="3">
        <f t="shared" si="5"/>
        <v>0</v>
      </c>
    </row>
    <row r="198" spans="1:6" x14ac:dyDescent="0.25">
      <c r="A198" s="2">
        <v>43745</v>
      </c>
      <c r="B198">
        <v>5.8923326611095108</v>
      </c>
      <c r="C198" s="2">
        <v>43745</v>
      </c>
      <c r="D198">
        <v>5.5717942721084368</v>
      </c>
      <c r="E198">
        <f t="shared" si="4"/>
        <v>5.8923326611095108</v>
      </c>
      <c r="F198" s="3">
        <f t="shared" si="5"/>
        <v>0</v>
      </c>
    </row>
    <row r="199" spans="1:6" x14ac:dyDescent="0.25">
      <c r="A199" s="2">
        <v>43752</v>
      </c>
      <c r="B199">
        <v>5.8881950450782616</v>
      </c>
      <c r="C199" s="2">
        <v>43752</v>
      </c>
      <c r="D199">
        <v>5.6238434416957563</v>
      </c>
      <c r="E199">
        <f t="shared" si="4"/>
        <v>5.8881950450782616</v>
      </c>
      <c r="F199" s="3">
        <f t="shared" si="5"/>
        <v>0</v>
      </c>
    </row>
    <row r="200" spans="1:6" x14ac:dyDescent="0.25">
      <c r="A200" s="2">
        <v>43759</v>
      </c>
      <c r="B200">
        <v>5.9149897401822269</v>
      </c>
      <c r="C200" s="2">
        <v>43759</v>
      </c>
      <c r="D200">
        <v>6.3722690112375213</v>
      </c>
      <c r="E200">
        <f t="shared" si="4"/>
        <v>5.9149897401822278</v>
      </c>
      <c r="F200" s="3">
        <f t="shared" si="5"/>
        <v>0</v>
      </c>
    </row>
    <row r="201" spans="1:6" x14ac:dyDescent="0.25">
      <c r="A201" s="2">
        <v>43766</v>
      </c>
      <c r="B201">
        <v>5.9253462948897679</v>
      </c>
      <c r="C201" s="2">
        <v>43766</v>
      </c>
      <c r="D201">
        <v>6.1405059788603182</v>
      </c>
      <c r="E201">
        <f t="shared" si="4"/>
        <v>5.9253462948897688</v>
      </c>
      <c r="F201" s="3">
        <f t="shared" si="5"/>
        <v>0</v>
      </c>
    </row>
    <row r="202" spans="1:6" x14ac:dyDescent="0.25">
      <c r="A202" s="2">
        <v>43773</v>
      </c>
      <c r="B202">
        <v>5.8954267832354992</v>
      </c>
      <c r="C202" s="2">
        <v>43773</v>
      </c>
      <c r="D202">
        <v>4.6447646331062353</v>
      </c>
      <c r="E202">
        <f t="shared" si="4"/>
        <v>5.8954267832355018</v>
      </c>
      <c r="F202" s="3">
        <f t="shared" si="5"/>
        <v>0</v>
      </c>
    </row>
    <row r="203" spans="1:6" x14ac:dyDescent="0.25">
      <c r="A203" s="2">
        <v>43780</v>
      </c>
      <c r="B203">
        <v>5.875122446890841</v>
      </c>
      <c r="C203" s="2">
        <v>43780</v>
      </c>
      <c r="D203">
        <v>5.0467979677352117</v>
      </c>
      <c r="E203">
        <f t="shared" si="4"/>
        <v>5.8751224468908418</v>
      </c>
      <c r="F203" s="3">
        <f t="shared" si="5"/>
        <v>0</v>
      </c>
    </row>
    <row r="204" spans="1:6" x14ac:dyDescent="0.25">
      <c r="A204" s="2">
        <v>43787</v>
      </c>
      <c r="B204">
        <v>5.865417378802805</v>
      </c>
      <c r="C204" s="2">
        <v>43787</v>
      </c>
      <c r="D204">
        <v>5.4307946898516164</v>
      </c>
      <c r="E204">
        <f t="shared" si="4"/>
        <v>5.8654173788028077</v>
      </c>
      <c r="F204" s="3">
        <f t="shared" si="5"/>
        <v>0</v>
      </c>
    </row>
    <row r="205" spans="1:6" x14ac:dyDescent="0.25">
      <c r="A205" s="2">
        <v>43794</v>
      </c>
      <c r="B205">
        <v>5.8382326689711794</v>
      </c>
      <c r="C205" s="2">
        <v>43794</v>
      </c>
      <c r="D205">
        <v>4.8730619525588734</v>
      </c>
      <c r="E205">
        <f t="shared" si="4"/>
        <v>5.8382326689711812</v>
      </c>
      <c r="F205" s="3">
        <f t="shared" si="5"/>
        <v>0</v>
      </c>
    </row>
    <row r="206" spans="1:6" x14ac:dyDescent="0.25">
      <c r="A206" s="2">
        <v>43801</v>
      </c>
      <c r="B206">
        <v>5.8029144065813503</v>
      </c>
      <c r="C206" s="2">
        <v>43801</v>
      </c>
      <c r="D206">
        <v>4.9223111974613918</v>
      </c>
      <c r="E206">
        <f t="shared" si="4"/>
        <v>5.802914406581352</v>
      </c>
      <c r="F206" s="3">
        <f t="shared" si="5"/>
        <v>0</v>
      </c>
    </row>
    <row r="207" spans="1:6" x14ac:dyDescent="0.25">
      <c r="A207" s="2">
        <v>43808</v>
      </c>
      <c r="B207">
        <v>5.7611545605604402</v>
      </c>
      <c r="C207" s="2">
        <v>43808</v>
      </c>
      <c r="D207">
        <v>4.7976911904300419</v>
      </c>
      <c r="E207">
        <f t="shared" si="4"/>
        <v>5.761154560560442</v>
      </c>
      <c r="F207" s="3">
        <f t="shared" si="5"/>
        <v>0</v>
      </c>
    </row>
    <row r="208" spans="1:6" x14ac:dyDescent="0.25">
      <c r="A208" s="2">
        <v>43815</v>
      </c>
      <c r="B208">
        <v>5.7011500417985914</v>
      </c>
      <c r="C208" s="2">
        <v>43815</v>
      </c>
      <c r="D208">
        <v>4.1900000000000004</v>
      </c>
      <c r="E208">
        <f t="shared" si="4"/>
        <v>5.7011500417985932</v>
      </c>
      <c r="F208" s="3">
        <f t="shared" si="5"/>
        <v>0</v>
      </c>
    </row>
    <row r="209" spans="1:6" x14ac:dyDescent="0.25">
      <c r="A209" s="2">
        <v>43822</v>
      </c>
      <c r="B209">
        <v>5.643950022283871</v>
      </c>
      <c r="C209" s="2">
        <v>43822</v>
      </c>
      <c r="D209">
        <v>4.67</v>
      </c>
      <c r="E209">
        <f t="shared" si="4"/>
        <v>5.6439500222838728</v>
      </c>
      <c r="F209" s="3">
        <f t="shared" si="5"/>
        <v>0</v>
      </c>
    </row>
    <row r="210" spans="1:6" x14ac:dyDescent="0.25">
      <c r="A210" s="2">
        <v>43829</v>
      </c>
      <c r="B210">
        <v>5.5994450728871641</v>
      </c>
      <c r="C210" s="2">
        <v>43829</v>
      </c>
      <c r="D210">
        <v>5.44</v>
      </c>
      <c r="E210">
        <f t="shared" si="4"/>
        <v>5.599445072887165</v>
      </c>
      <c r="F210" s="3">
        <f t="shared" si="5"/>
        <v>0</v>
      </c>
    </row>
  </sheetData>
  <pageMargins left="0.7" right="0.7" top="0.75" bottom="0.75" header="0.3" footer="0.3"/>
  <ignoredErrors>
    <ignoredError sqref="E53:E21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8F8D-2C91-4D90-BD49-C005EFA589FF}">
  <dimension ref="A1:G210"/>
  <sheetViews>
    <sheetView tabSelected="1" topLeftCell="A154" workbookViewId="0">
      <selection activeCell="E159" sqref="E159:E210"/>
    </sheetView>
  </sheetViews>
  <sheetFormatPr baseColWidth="10" defaultRowHeight="15" x14ac:dyDescent="0.25"/>
  <cols>
    <col min="1" max="1" width="18.5703125" bestFit="1" customWidth="1"/>
    <col min="2" max="2" width="13.42578125" bestFit="1" customWidth="1"/>
    <col min="3" max="3" width="18.5703125" bestFit="1" customWidth="1"/>
    <col min="4" max="4" width="9.140625"/>
    <col min="5" max="6" width="12" bestFit="1" customWidth="1"/>
    <col min="7" max="7" width="18.5703125" bestFit="1" customWidth="1"/>
  </cols>
  <sheetData>
    <row r="1" spans="1:7" x14ac:dyDescent="0.25">
      <c r="A1" s="1" t="s">
        <v>1</v>
      </c>
      <c r="B1" s="1" t="s">
        <v>0</v>
      </c>
      <c r="C1" s="1" t="s">
        <v>1</v>
      </c>
      <c r="D1" s="1" t="s">
        <v>0</v>
      </c>
      <c r="E1" s="5"/>
      <c r="F1" s="4" t="s">
        <v>2</v>
      </c>
      <c r="G1" s="1"/>
    </row>
    <row r="2" spans="1:7" x14ac:dyDescent="0.25">
      <c r="A2" s="2">
        <v>42373</v>
      </c>
      <c r="C2" s="2">
        <v>42373</v>
      </c>
      <c r="D2">
        <v>3.538820783307016</v>
      </c>
      <c r="E2">
        <f t="shared" ref="E2:E52" si="0">+D2</f>
        <v>3.538820783307016</v>
      </c>
      <c r="G2" s="2"/>
    </row>
    <row r="3" spans="1:7" x14ac:dyDescent="0.25">
      <c r="A3" s="2">
        <v>42380</v>
      </c>
      <c r="C3" s="2">
        <v>42380</v>
      </c>
      <c r="D3">
        <v>4.5181368538248181</v>
      </c>
      <c r="E3">
        <f t="shared" si="0"/>
        <v>4.5181368538248181</v>
      </c>
      <c r="G3" s="2"/>
    </row>
    <row r="4" spans="1:7" x14ac:dyDescent="0.25">
      <c r="A4" s="2">
        <v>42387</v>
      </c>
      <c r="C4" s="2">
        <v>42387</v>
      </c>
      <c r="D4">
        <v>5.1083140045235007</v>
      </c>
      <c r="E4">
        <f t="shared" si="0"/>
        <v>5.1083140045235007</v>
      </c>
      <c r="G4" s="2"/>
    </row>
    <row r="5" spans="1:7" x14ac:dyDescent="0.25">
      <c r="A5" s="2">
        <v>42394</v>
      </c>
      <c r="C5" s="2">
        <v>42394</v>
      </c>
      <c r="D5">
        <v>4.2863557060220856</v>
      </c>
      <c r="E5">
        <f t="shared" si="0"/>
        <v>4.2863557060220856</v>
      </c>
      <c r="G5" s="2"/>
    </row>
    <row r="6" spans="1:7" x14ac:dyDescent="0.25">
      <c r="A6" s="2">
        <v>42401</v>
      </c>
      <c r="C6" s="2">
        <v>42401</v>
      </c>
      <c r="D6">
        <v>4.8318540921366564</v>
      </c>
      <c r="E6">
        <f t="shared" si="0"/>
        <v>4.8318540921366564</v>
      </c>
      <c r="G6" s="2"/>
    </row>
    <row r="7" spans="1:7" x14ac:dyDescent="0.25">
      <c r="A7" s="2">
        <v>42408</v>
      </c>
      <c r="C7" s="2">
        <v>42408</v>
      </c>
      <c r="D7">
        <v>5.0633933701458096</v>
      </c>
      <c r="E7">
        <f t="shared" si="0"/>
        <v>5.0633933701458096</v>
      </c>
      <c r="G7" s="2"/>
    </row>
    <row r="8" spans="1:7" x14ac:dyDescent="0.25">
      <c r="A8" s="2">
        <v>42415</v>
      </c>
      <c r="C8" s="2">
        <v>42415</v>
      </c>
      <c r="D8">
        <v>5.4778778810858979</v>
      </c>
      <c r="E8">
        <f t="shared" si="0"/>
        <v>5.4778778810858979</v>
      </c>
      <c r="G8" s="2"/>
    </row>
    <row r="9" spans="1:7" x14ac:dyDescent="0.25">
      <c r="A9" s="2">
        <v>42422</v>
      </c>
      <c r="C9" s="2">
        <v>42422</v>
      </c>
      <c r="D9">
        <v>6.4848834794755579</v>
      </c>
      <c r="E9">
        <f t="shared" si="0"/>
        <v>6.4848834794755579</v>
      </c>
      <c r="G9" s="2"/>
    </row>
    <row r="10" spans="1:7" x14ac:dyDescent="0.25">
      <c r="A10" s="2">
        <v>42429</v>
      </c>
      <c r="C10" s="2">
        <v>42429</v>
      </c>
      <c r="D10">
        <v>6.8686959225145943</v>
      </c>
      <c r="E10">
        <f t="shared" si="0"/>
        <v>6.8686959225145943</v>
      </c>
      <c r="G10" s="2"/>
    </row>
    <row r="11" spans="1:7" x14ac:dyDescent="0.25">
      <c r="A11" s="2">
        <v>42436</v>
      </c>
      <c r="C11" s="2">
        <v>42436</v>
      </c>
      <c r="D11">
        <v>8.1021987119144061</v>
      </c>
      <c r="E11">
        <f t="shared" si="0"/>
        <v>8.1021987119144061</v>
      </c>
      <c r="G11" s="2"/>
    </row>
    <row r="12" spans="1:7" x14ac:dyDescent="0.25">
      <c r="A12" s="2">
        <v>42443</v>
      </c>
      <c r="C12" s="2">
        <v>42443</v>
      </c>
      <c r="D12">
        <v>7.5629887818935737</v>
      </c>
      <c r="E12">
        <f t="shared" si="0"/>
        <v>7.5629887818935737</v>
      </c>
      <c r="G12" s="2"/>
    </row>
    <row r="13" spans="1:7" x14ac:dyDescent="0.25">
      <c r="A13" s="2">
        <v>42450</v>
      </c>
      <c r="C13" s="2">
        <v>42450</v>
      </c>
      <c r="D13">
        <v>7.020302777006636</v>
      </c>
      <c r="E13">
        <f t="shared" si="0"/>
        <v>7.020302777006636</v>
      </c>
      <c r="G13" s="2"/>
    </row>
    <row r="14" spans="1:7" x14ac:dyDescent="0.25">
      <c r="A14" s="2">
        <v>42457</v>
      </c>
      <c r="C14" s="2">
        <v>42457</v>
      </c>
      <c r="D14">
        <v>5.7685581937535826</v>
      </c>
      <c r="E14">
        <f t="shared" si="0"/>
        <v>5.7685581937535826</v>
      </c>
      <c r="G14" s="2"/>
    </row>
    <row r="15" spans="1:7" x14ac:dyDescent="0.25">
      <c r="A15" s="2">
        <v>42464</v>
      </c>
      <c r="C15" s="2">
        <v>42464</v>
      </c>
      <c r="D15">
        <v>5.2181226828768619</v>
      </c>
      <c r="E15">
        <f t="shared" si="0"/>
        <v>5.2181226828768619</v>
      </c>
      <c r="G15" s="2"/>
    </row>
    <row r="16" spans="1:7" x14ac:dyDescent="0.25">
      <c r="A16" s="2">
        <v>42471</v>
      </c>
      <c r="C16" s="2">
        <v>42471</v>
      </c>
      <c r="D16">
        <v>4.7738105024824113</v>
      </c>
      <c r="E16">
        <f t="shared" si="0"/>
        <v>4.7738105024824113</v>
      </c>
      <c r="G16" s="2"/>
    </row>
    <row r="17" spans="1:7" x14ac:dyDescent="0.25">
      <c r="A17" s="2">
        <v>42478</v>
      </c>
      <c r="C17" s="2">
        <v>42478</v>
      </c>
      <c r="D17">
        <v>4.5963391466116086</v>
      </c>
      <c r="E17">
        <f t="shared" si="0"/>
        <v>4.5963391466116086</v>
      </c>
      <c r="G17" s="2"/>
    </row>
    <row r="18" spans="1:7" x14ac:dyDescent="0.25">
      <c r="A18" s="2">
        <v>42485</v>
      </c>
      <c r="C18" s="2">
        <v>42485</v>
      </c>
      <c r="D18">
        <v>5.3088826225199748</v>
      </c>
      <c r="E18">
        <f t="shared" si="0"/>
        <v>5.3088826225199748</v>
      </c>
      <c r="G18" s="2"/>
    </row>
    <row r="19" spans="1:7" x14ac:dyDescent="0.25">
      <c r="A19" s="2">
        <v>42492</v>
      </c>
      <c r="C19" s="2">
        <v>42492</v>
      </c>
      <c r="D19">
        <v>5.3751867011593664</v>
      </c>
      <c r="E19">
        <f t="shared" si="0"/>
        <v>5.3751867011593664</v>
      </c>
      <c r="G19" s="2"/>
    </row>
    <row r="20" spans="1:7" x14ac:dyDescent="0.25">
      <c r="A20" s="2">
        <v>42499</v>
      </c>
      <c r="C20" s="2">
        <v>42499</v>
      </c>
      <c r="D20">
        <v>7.5633898015470127</v>
      </c>
      <c r="E20">
        <f t="shared" si="0"/>
        <v>7.5633898015470127</v>
      </c>
      <c r="G20" s="2"/>
    </row>
    <row r="21" spans="1:7" x14ac:dyDescent="0.25">
      <c r="A21" s="2">
        <v>42506</v>
      </c>
      <c r="C21" s="2">
        <v>42506</v>
      </c>
      <c r="D21">
        <v>7.5291302961335811</v>
      </c>
      <c r="E21">
        <f t="shared" si="0"/>
        <v>7.5291302961335811</v>
      </c>
      <c r="G21" s="2"/>
    </row>
    <row r="22" spans="1:7" x14ac:dyDescent="0.25">
      <c r="A22" s="2">
        <v>42513</v>
      </c>
      <c r="C22" s="2">
        <v>42513</v>
      </c>
      <c r="D22">
        <v>6.2321073887754643</v>
      </c>
      <c r="E22">
        <f t="shared" si="0"/>
        <v>6.2321073887754643</v>
      </c>
      <c r="G22" s="2"/>
    </row>
    <row r="23" spans="1:7" x14ac:dyDescent="0.25">
      <c r="A23" s="2">
        <v>42520</v>
      </c>
      <c r="C23" s="2">
        <v>42520</v>
      </c>
      <c r="D23">
        <v>4.9636648840518571</v>
      </c>
      <c r="E23">
        <f t="shared" si="0"/>
        <v>4.9636648840518571</v>
      </c>
      <c r="G23" s="2"/>
    </row>
    <row r="24" spans="1:7" x14ac:dyDescent="0.25">
      <c r="A24" s="2">
        <v>42527</v>
      </c>
      <c r="C24" s="2">
        <v>42527</v>
      </c>
      <c r="D24">
        <v>3.9138141928690549</v>
      </c>
      <c r="E24">
        <f t="shared" si="0"/>
        <v>3.9138141928690549</v>
      </c>
      <c r="G24" s="2"/>
    </row>
    <row r="25" spans="1:7" x14ac:dyDescent="0.25">
      <c r="A25" s="2">
        <v>42534</v>
      </c>
      <c r="C25" s="2">
        <v>42534</v>
      </c>
      <c r="D25">
        <v>3.5734056105658332</v>
      </c>
      <c r="E25">
        <f t="shared" si="0"/>
        <v>3.5734056105658332</v>
      </c>
      <c r="G25" s="2"/>
    </row>
    <row r="26" spans="1:7" x14ac:dyDescent="0.25">
      <c r="A26" s="2">
        <v>42541</v>
      </c>
      <c r="C26" s="2">
        <v>42541</v>
      </c>
      <c r="D26">
        <v>3.4493748078263389</v>
      </c>
      <c r="E26">
        <f t="shared" si="0"/>
        <v>3.4493748078263389</v>
      </c>
      <c r="G26" s="2"/>
    </row>
    <row r="27" spans="1:7" x14ac:dyDescent="0.25">
      <c r="A27" s="2">
        <v>42548</v>
      </c>
      <c r="C27" s="2">
        <v>42548</v>
      </c>
      <c r="D27">
        <v>3.152336191851997</v>
      </c>
      <c r="E27">
        <f t="shared" si="0"/>
        <v>3.152336191851997</v>
      </c>
      <c r="G27" s="2"/>
    </row>
    <row r="28" spans="1:7" x14ac:dyDescent="0.25">
      <c r="A28" s="2">
        <v>42555</v>
      </c>
      <c r="C28" s="2">
        <v>42555</v>
      </c>
      <c r="D28">
        <v>3.530652653132734</v>
      </c>
      <c r="E28">
        <f t="shared" si="0"/>
        <v>3.530652653132734</v>
      </c>
      <c r="G28" s="2"/>
    </row>
    <row r="29" spans="1:7" x14ac:dyDescent="0.25">
      <c r="A29" s="2">
        <v>42562</v>
      </c>
      <c r="C29" s="2">
        <v>42562</v>
      </c>
      <c r="D29">
        <v>3.9089691144134702</v>
      </c>
      <c r="E29">
        <f t="shared" si="0"/>
        <v>3.9089691144134702</v>
      </c>
      <c r="G29" s="2"/>
    </row>
    <row r="30" spans="1:7" x14ac:dyDescent="0.25">
      <c r="A30" s="2">
        <v>42569</v>
      </c>
      <c r="C30" s="2">
        <v>42569</v>
      </c>
      <c r="D30">
        <v>4.2872855756942059</v>
      </c>
      <c r="E30">
        <f t="shared" si="0"/>
        <v>4.2872855756942059</v>
      </c>
      <c r="G30" s="2"/>
    </row>
    <row r="31" spans="1:7" x14ac:dyDescent="0.25">
      <c r="A31" s="2">
        <v>42576</v>
      </c>
      <c r="C31" s="2">
        <v>42576</v>
      </c>
      <c r="D31">
        <v>4.665602036974942</v>
      </c>
      <c r="E31">
        <f t="shared" si="0"/>
        <v>4.665602036974942</v>
      </c>
      <c r="G31" s="2"/>
    </row>
    <row r="32" spans="1:7" x14ac:dyDescent="0.25">
      <c r="A32" s="2">
        <v>42583</v>
      </c>
      <c r="C32" s="2">
        <v>42583</v>
      </c>
      <c r="D32">
        <v>5.0439184982556791</v>
      </c>
      <c r="E32">
        <f t="shared" si="0"/>
        <v>5.0439184982556791</v>
      </c>
      <c r="G32" s="2"/>
    </row>
    <row r="33" spans="1:7" x14ac:dyDescent="0.25">
      <c r="A33" s="2">
        <v>42590</v>
      </c>
      <c r="C33" s="2">
        <v>42590</v>
      </c>
      <c r="D33">
        <v>5.4222349595364152</v>
      </c>
      <c r="E33">
        <f t="shared" si="0"/>
        <v>5.4222349595364152</v>
      </c>
      <c r="G33" s="2"/>
    </row>
    <row r="34" spans="1:7" x14ac:dyDescent="0.25">
      <c r="A34" s="2">
        <v>42597</v>
      </c>
      <c r="C34" s="2">
        <v>42597</v>
      </c>
      <c r="D34">
        <v>5.8005514208171522</v>
      </c>
      <c r="E34">
        <f t="shared" si="0"/>
        <v>5.8005514208171522</v>
      </c>
      <c r="G34" s="2"/>
    </row>
    <row r="35" spans="1:7" x14ac:dyDescent="0.25">
      <c r="A35" s="2">
        <v>42604</v>
      </c>
      <c r="C35" s="2">
        <v>42604</v>
      </c>
      <c r="D35">
        <v>6.1788678820978884</v>
      </c>
      <c r="E35">
        <f t="shared" si="0"/>
        <v>6.1788678820978884</v>
      </c>
      <c r="G35" s="2"/>
    </row>
    <row r="36" spans="1:7" x14ac:dyDescent="0.25">
      <c r="A36" s="2">
        <v>42611</v>
      </c>
      <c r="C36" s="2">
        <v>42611</v>
      </c>
      <c r="D36">
        <v>6.5571843433786254</v>
      </c>
      <c r="E36">
        <f t="shared" si="0"/>
        <v>6.5571843433786254</v>
      </c>
      <c r="G36" s="2"/>
    </row>
    <row r="37" spans="1:7" x14ac:dyDescent="0.25">
      <c r="A37" s="2">
        <v>42618</v>
      </c>
      <c r="C37" s="2">
        <v>42618</v>
      </c>
      <c r="D37">
        <v>6.9355008046593607</v>
      </c>
      <c r="E37">
        <f t="shared" si="0"/>
        <v>6.9355008046593607</v>
      </c>
      <c r="G37" s="2"/>
    </row>
    <row r="38" spans="1:7" x14ac:dyDescent="0.25">
      <c r="A38" s="2">
        <v>42625</v>
      </c>
      <c r="C38" s="2">
        <v>42625</v>
      </c>
      <c r="D38">
        <v>5.9507235303578883</v>
      </c>
      <c r="E38">
        <f t="shared" si="0"/>
        <v>5.9507235303578883</v>
      </c>
      <c r="G38" s="2"/>
    </row>
    <row r="39" spans="1:7" x14ac:dyDescent="0.25">
      <c r="A39" s="2">
        <v>42632</v>
      </c>
      <c r="C39" s="2">
        <v>42632</v>
      </c>
      <c r="D39">
        <v>7.5639041734161543</v>
      </c>
      <c r="E39">
        <f t="shared" si="0"/>
        <v>7.5639041734161543</v>
      </c>
      <c r="G39" s="2"/>
    </row>
    <row r="40" spans="1:7" x14ac:dyDescent="0.25">
      <c r="A40" s="2">
        <v>42639</v>
      </c>
      <c r="C40" s="2">
        <v>42639</v>
      </c>
      <c r="D40">
        <v>7.5006369901073651</v>
      </c>
      <c r="E40">
        <f t="shared" si="0"/>
        <v>7.5006369901073651</v>
      </c>
      <c r="G40" s="2"/>
    </row>
    <row r="41" spans="1:7" x14ac:dyDescent="0.25">
      <c r="A41" s="2">
        <v>42646</v>
      </c>
      <c r="C41" s="2">
        <v>42646</v>
      </c>
      <c r="D41">
        <v>7.4439379048894958</v>
      </c>
      <c r="E41">
        <f t="shared" si="0"/>
        <v>7.4439379048894958</v>
      </c>
      <c r="G41" s="2"/>
    </row>
    <row r="42" spans="1:7" x14ac:dyDescent="0.25">
      <c r="A42" s="2">
        <v>42653</v>
      </c>
      <c r="C42" s="2">
        <v>42653</v>
      </c>
      <c r="D42">
        <v>6.9959907746986838</v>
      </c>
      <c r="E42">
        <f t="shared" si="0"/>
        <v>6.9959907746986838</v>
      </c>
      <c r="G42" s="2"/>
    </row>
    <row r="43" spans="1:7" x14ac:dyDescent="0.25">
      <c r="A43" s="2">
        <v>42660</v>
      </c>
      <c r="C43" s="2">
        <v>42660</v>
      </c>
      <c r="D43">
        <v>6.266405022685861</v>
      </c>
      <c r="E43">
        <f t="shared" si="0"/>
        <v>6.266405022685861</v>
      </c>
      <c r="G43" s="2"/>
    </row>
    <row r="44" spans="1:7" x14ac:dyDescent="0.25">
      <c r="A44" s="2">
        <v>42667</v>
      </c>
      <c r="C44" s="2">
        <v>42667</v>
      </c>
      <c r="D44">
        <v>6.8370702512759394</v>
      </c>
      <c r="E44">
        <f t="shared" si="0"/>
        <v>6.8370702512759394</v>
      </c>
      <c r="G44" s="2"/>
    </row>
    <row r="45" spans="1:7" x14ac:dyDescent="0.25">
      <c r="A45" s="2">
        <v>42674</v>
      </c>
      <c r="C45" s="2">
        <v>42674</v>
      </c>
      <c r="D45">
        <v>6.9210111926475903</v>
      </c>
      <c r="E45">
        <f t="shared" si="0"/>
        <v>6.9210111926475903</v>
      </c>
      <c r="G45" s="2"/>
    </row>
    <row r="46" spans="1:7" x14ac:dyDescent="0.25">
      <c r="A46" s="2">
        <v>42681</v>
      </c>
      <c r="C46" s="2">
        <v>42681</v>
      </c>
      <c r="D46">
        <v>6.9580746372099407</v>
      </c>
      <c r="E46">
        <f t="shared" si="0"/>
        <v>6.9580746372099407</v>
      </c>
      <c r="G46" s="2"/>
    </row>
    <row r="47" spans="1:7" x14ac:dyDescent="0.25">
      <c r="A47" s="2">
        <v>42688</v>
      </c>
      <c r="C47" s="2">
        <v>42688</v>
      </c>
      <c r="D47">
        <v>6.7213938398926114</v>
      </c>
      <c r="E47">
        <f t="shared" si="0"/>
        <v>6.7213938398926114</v>
      </c>
      <c r="G47" s="2"/>
    </row>
    <row r="48" spans="1:7" x14ac:dyDescent="0.25">
      <c r="A48" s="2">
        <v>42695</v>
      </c>
      <c r="C48" s="2">
        <v>42695</v>
      </c>
      <c r="D48">
        <v>6.2655658197795328</v>
      </c>
      <c r="E48">
        <f t="shared" si="0"/>
        <v>6.2655658197795328</v>
      </c>
      <c r="G48" s="2"/>
    </row>
    <row r="49" spans="1:7" x14ac:dyDescent="0.25">
      <c r="A49" s="2">
        <v>42702</v>
      </c>
      <c r="C49" s="2">
        <v>42702</v>
      </c>
      <c r="D49">
        <v>5.4289989668514584</v>
      </c>
      <c r="E49">
        <f t="shared" si="0"/>
        <v>5.4289989668514584</v>
      </c>
      <c r="G49" s="2"/>
    </row>
    <row r="50" spans="1:7" x14ac:dyDescent="0.25">
      <c r="A50" s="2">
        <v>42709</v>
      </c>
      <c r="C50" s="2">
        <v>42709</v>
      </c>
      <c r="D50">
        <v>4.0525523826989387</v>
      </c>
      <c r="E50">
        <f t="shared" si="0"/>
        <v>4.0525523826989387</v>
      </c>
      <c r="G50" s="2"/>
    </row>
    <row r="51" spans="1:7" x14ac:dyDescent="0.25">
      <c r="A51" s="2">
        <v>42716</v>
      </c>
      <c r="C51" s="2">
        <v>42716</v>
      </c>
      <c r="D51">
        <v>4.7062208340212592</v>
      </c>
      <c r="E51">
        <f t="shared" si="0"/>
        <v>4.7062208340212592</v>
      </c>
      <c r="G51" s="2"/>
    </row>
    <row r="52" spans="1:7" x14ac:dyDescent="0.25">
      <c r="A52" s="2">
        <v>42723</v>
      </c>
      <c r="C52" s="2">
        <v>42723</v>
      </c>
      <c r="D52">
        <v>5.7727017223269659</v>
      </c>
      <c r="E52">
        <f t="shared" si="0"/>
        <v>5.7727017223269659</v>
      </c>
      <c r="G52" s="2"/>
    </row>
    <row r="53" spans="1:7" x14ac:dyDescent="0.25">
      <c r="A53" s="2">
        <v>42730</v>
      </c>
      <c r="B53">
        <v>5.6527896553115244</v>
      </c>
      <c r="C53" s="2">
        <v>42730</v>
      </c>
      <c r="D53">
        <v>5.9471613575036057</v>
      </c>
      <c r="E53">
        <f>+D53</f>
        <v>5.9471613575036057</v>
      </c>
      <c r="G53" s="2"/>
    </row>
    <row r="54" spans="1:7" x14ac:dyDescent="0.25">
      <c r="A54" s="2">
        <v>42737</v>
      </c>
      <c r="B54">
        <v>5.7028682065687191</v>
      </c>
      <c r="C54" s="2">
        <v>42737</v>
      </c>
      <c r="D54">
        <v>6.1429054486811694</v>
      </c>
      <c r="E54">
        <f>D54*1.3</f>
        <v>7.9857770832855204</v>
      </c>
      <c r="F54">
        <f>AVERAGE(E3:E54)</f>
        <v>5.7383080456957272</v>
      </c>
      <c r="G54" s="2"/>
    </row>
    <row r="55" spans="1:7" x14ac:dyDescent="0.25">
      <c r="A55" s="2">
        <v>42744</v>
      </c>
      <c r="B55">
        <v>5.7427582331727196</v>
      </c>
      <c r="C55" s="2">
        <v>42744</v>
      </c>
      <c r="D55">
        <v>6.5924182372328639</v>
      </c>
      <c r="E55">
        <f t="shared" ref="E55:E118" si="1">D55*1.3</f>
        <v>8.570143708402723</v>
      </c>
      <c r="F55">
        <f t="shared" ref="F55:F118" si="2">AVERAGE(E4:E55)</f>
        <v>5.8162312544376098</v>
      </c>
      <c r="G55" s="2"/>
    </row>
    <row r="56" spans="1:7" x14ac:dyDescent="0.25">
      <c r="A56" s="2">
        <v>42751</v>
      </c>
      <c r="B56">
        <v>5.7823659788101613</v>
      </c>
      <c r="C56" s="2">
        <v>42751</v>
      </c>
      <c r="D56">
        <v>7.1679167776704462</v>
      </c>
      <c r="E56">
        <f t="shared" si="1"/>
        <v>9.31829181097158</v>
      </c>
      <c r="F56">
        <f t="shared" si="2"/>
        <v>5.8971923661000734</v>
      </c>
      <c r="G56" s="2"/>
    </row>
    <row r="57" spans="1:7" x14ac:dyDescent="0.25">
      <c r="A57" s="2">
        <v>42758</v>
      </c>
      <c r="B57">
        <v>5.8417081127122321</v>
      </c>
      <c r="C57" s="2">
        <v>42758</v>
      </c>
      <c r="D57">
        <v>7.3721466689298403</v>
      </c>
      <c r="E57">
        <f t="shared" si="1"/>
        <v>9.583790669608792</v>
      </c>
      <c r="F57">
        <f t="shared" si="2"/>
        <v>5.9990661153998177</v>
      </c>
      <c r="G57" s="2"/>
    </row>
    <row r="58" spans="1:7" x14ac:dyDescent="0.25">
      <c r="A58" s="2">
        <v>42765</v>
      </c>
      <c r="B58">
        <v>5.8906061966643213</v>
      </c>
      <c r="C58" s="2">
        <v>42765</v>
      </c>
      <c r="D58">
        <v>7.3745544576452566</v>
      </c>
      <c r="E58">
        <f t="shared" si="1"/>
        <v>9.586920794938834</v>
      </c>
      <c r="F58">
        <f t="shared" si="2"/>
        <v>6.0905097058383211</v>
      </c>
      <c r="G58" s="2"/>
    </row>
    <row r="59" spans="1:7" x14ac:dyDescent="0.25">
      <c r="A59" s="2">
        <v>42772</v>
      </c>
      <c r="B59">
        <v>5.9263841819984826</v>
      </c>
      <c r="C59" s="2">
        <v>42772</v>
      </c>
      <c r="D59">
        <v>6.9238486075222703</v>
      </c>
      <c r="E59">
        <f t="shared" si="1"/>
        <v>9.0010031897789524</v>
      </c>
      <c r="F59">
        <f t="shared" si="2"/>
        <v>6.1662329716004969</v>
      </c>
      <c r="G59" s="2"/>
    </row>
    <row r="60" spans="1:7" x14ac:dyDescent="0.25">
      <c r="A60" s="2">
        <v>42779</v>
      </c>
      <c r="B60">
        <v>5.9447545260649566</v>
      </c>
      <c r="C60" s="2">
        <v>42779</v>
      </c>
      <c r="D60">
        <v>6.433135772542518</v>
      </c>
      <c r="E60">
        <f t="shared" si="1"/>
        <v>8.3630765043052744</v>
      </c>
      <c r="F60">
        <f t="shared" si="2"/>
        <v>6.2217175605085622</v>
      </c>
      <c r="G60" s="2"/>
    </row>
    <row r="61" spans="1:7" x14ac:dyDescent="0.25">
      <c r="A61" s="2">
        <v>42786</v>
      </c>
      <c r="B61">
        <v>5.9400603966613179</v>
      </c>
      <c r="C61" s="2">
        <v>42786</v>
      </c>
      <c r="D61">
        <v>6.2407887504863488</v>
      </c>
      <c r="E61">
        <f t="shared" si="1"/>
        <v>8.1130253756322546</v>
      </c>
      <c r="F61">
        <f t="shared" si="2"/>
        <v>6.253027981588497</v>
      </c>
      <c r="G61" s="2"/>
    </row>
    <row r="62" spans="1:7" x14ac:dyDescent="0.25">
      <c r="A62" s="2">
        <v>42793</v>
      </c>
      <c r="B62">
        <v>5.9264954329282098</v>
      </c>
      <c r="C62" s="2">
        <v>42793</v>
      </c>
      <c r="D62">
        <v>6.163317808392927</v>
      </c>
      <c r="E62">
        <f t="shared" si="1"/>
        <v>8.0123131509108045</v>
      </c>
      <c r="F62">
        <f t="shared" si="2"/>
        <v>6.2750206205961172</v>
      </c>
      <c r="G62" s="2"/>
    </row>
    <row r="63" spans="1:7" x14ac:dyDescent="0.25">
      <c r="A63" s="2">
        <v>42800</v>
      </c>
      <c r="B63">
        <v>5.8803046084181414</v>
      </c>
      <c r="C63" s="2">
        <v>42800</v>
      </c>
      <c r="D63">
        <v>5.7002758373908273</v>
      </c>
      <c r="E63">
        <f t="shared" si="1"/>
        <v>7.4103585886080756</v>
      </c>
      <c r="F63">
        <f t="shared" si="2"/>
        <v>6.2617160028402257</v>
      </c>
      <c r="G63" s="2"/>
    </row>
    <row r="64" spans="1:7" x14ac:dyDescent="0.25">
      <c r="A64" s="2">
        <v>42807</v>
      </c>
      <c r="B64">
        <v>5.8214482002466656</v>
      </c>
      <c r="C64" s="2">
        <v>42807</v>
      </c>
      <c r="D64">
        <v>4.5024555569769111</v>
      </c>
      <c r="E64">
        <f t="shared" si="1"/>
        <v>5.8531922240699847</v>
      </c>
      <c r="F64">
        <f t="shared" si="2"/>
        <v>6.2288352998051568</v>
      </c>
      <c r="G64" s="2"/>
    </row>
    <row r="65" spans="1:7" x14ac:dyDescent="0.25">
      <c r="A65" s="2">
        <v>42814</v>
      </c>
      <c r="B65">
        <v>5.7859637191615514</v>
      </c>
      <c r="C65" s="2">
        <v>42814</v>
      </c>
      <c r="D65">
        <v>5.1751097605806597</v>
      </c>
      <c r="E65">
        <f t="shared" si="1"/>
        <v>6.7276426887548579</v>
      </c>
      <c r="F65">
        <f t="shared" si="2"/>
        <v>6.2232072211849303</v>
      </c>
      <c r="G65" s="2"/>
    </row>
    <row r="66" spans="1:7" x14ac:dyDescent="0.25">
      <c r="A66" s="2">
        <v>42821</v>
      </c>
      <c r="B66">
        <v>5.7809522808707356</v>
      </c>
      <c r="C66" s="2">
        <v>42821</v>
      </c>
      <c r="D66">
        <v>5.5079634026311464</v>
      </c>
      <c r="E66">
        <f t="shared" si="1"/>
        <v>7.1603524234204903</v>
      </c>
      <c r="F66">
        <f t="shared" si="2"/>
        <v>6.2499724948323712</v>
      </c>
      <c r="G66" s="2"/>
    </row>
    <row r="67" spans="1:7" x14ac:dyDescent="0.25">
      <c r="A67" s="2">
        <v>42828</v>
      </c>
      <c r="B67">
        <v>5.7834240572113522</v>
      </c>
      <c r="C67" s="2">
        <v>42828</v>
      </c>
      <c r="D67">
        <v>5.3466550525889174</v>
      </c>
      <c r="E67">
        <f t="shared" si="1"/>
        <v>6.9506515683655925</v>
      </c>
      <c r="F67">
        <f t="shared" si="2"/>
        <v>6.2832903580148463</v>
      </c>
      <c r="G67" s="2"/>
    </row>
    <row r="68" spans="1:7" x14ac:dyDescent="0.25">
      <c r="A68" s="2">
        <v>42835</v>
      </c>
      <c r="B68">
        <v>5.7738255224676021</v>
      </c>
      <c r="C68" s="2">
        <v>42835</v>
      </c>
      <c r="D68">
        <v>4.2746866958074321</v>
      </c>
      <c r="E68">
        <f t="shared" si="1"/>
        <v>5.5570927045496621</v>
      </c>
      <c r="F68">
        <f t="shared" si="2"/>
        <v>6.2983534772853709</v>
      </c>
      <c r="G68" s="2"/>
    </row>
    <row r="69" spans="1:7" x14ac:dyDescent="0.25">
      <c r="A69" s="2">
        <v>42842</v>
      </c>
      <c r="B69">
        <v>5.7833542737303612</v>
      </c>
      <c r="C69" s="2">
        <v>42842</v>
      </c>
      <c r="D69">
        <v>5.091834212275085</v>
      </c>
      <c r="E69">
        <f t="shared" si="1"/>
        <v>6.6193844759576104</v>
      </c>
      <c r="F69">
        <f t="shared" si="2"/>
        <v>6.3372581951574087</v>
      </c>
      <c r="G69" s="2"/>
    </row>
    <row r="70" spans="1:7" x14ac:dyDescent="0.25">
      <c r="A70" s="2">
        <v>42849</v>
      </c>
      <c r="B70">
        <v>5.7761357592179534</v>
      </c>
      <c r="C70" s="2">
        <v>42849</v>
      </c>
      <c r="D70">
        <v>4.9335198678748178</v>
      </c>
      <c r="E70">
        <f t="shared" si="1"/>
        <v>6.4135758282372635</v>
      </c>
      <c r="F70">
        <f t="shared" si="2"/>
        <v>6.358502295267356</v>
      </c>
      <c r="G70" s="2"/>
    </row>
    <row r="71" spans="1:7" x14ac:dyDescent="0.25">
      <c r="A71" s="2">
        <v>42856</v>
      </c>
      <c r="B71">
        <v>5.7752404485011644</v>
      </c>
      <c r="C71" s="2">
        <v>42856</v>
      </c>
      <c r="D71">
        <v>5.3286305438863559</v>
      </c>
      <c r="E71">
        <f t="shared" si="1"/>
        <v>6.927219707052263</v>
      </c>
      <c r="F71">
        <f t="shared" si="2"/>
        <v>6.3883490838422183</v>
      </c>
      <c r="G71" s="2"/>
    </row>
    <row r="72" spans="1:7" x14ac:dyDescent="0.25">
      <c r="A72" s="2">
        <v>42863</v>
      </c>
      <c r="B72">
        <v>5.7266248501890269</v>
      </c>
      <c r="C72" s="2">
        <v>42863</v>
      </c>
      <c r="D72">
        <v>5.0353786893158814</v>
      </c>
      <c r="E72">
        <f t="shared" si="1"/>
        <v>6.5459922961106463</v>
      </c>
      <c r="F72">
        <f t="shared" si="2"/>
        <v>6.3687837471992106</v>
      </c>
      <c r="G72" s="2"/>
    </row>
    <row r="73" spans="1:7" x14ac:dyDescent="0.25">
      <c r="A73" s="2">
        <v>42870</v>
      </c>
      <c r="B73">
        <v>5.6653343660896383</v>
      </c>
      <c r="C73" s="2">
        <v>42870</v>
      </c>
      <c r="D73">
        <v>4.3420251229653566</v>
      </c>
      <c r="E73">
        <f t="shared" si="1"/>
        <v>5.6446326598549641</v>
      </c>
      <c r="F73">
        <f t="shared" si="2"/>
        <v>6.3325434080400056</v>
      </c>
      <c r="G73" s="2"/>
    </row>
    <row r="74" spans="1:7" x14ac:dyDescent="0.25">
      <c r="A74" s="2">
        <v>42877</v>
      </c>
      <c r="B74">
        <v>5.6183062717019059</v>
      </c>
      <c r="C74" s="2">
        <v>42877</v>
      </c>
      <c r="D74">
        <v>3.7866464806133799</v>
      </c>
      <c r="E74">
        <f t="shared" si="1"/>
        <v>4.9226404247973941</v>
      </c>
      <c r="F74">
        <f t="shared" si="2"/>
        <v>6.3073613510404281</v>
      </c>
      <c r="G74" s="2"/>
    </row>
    <row r="75" spans="1:7" x14ac:dyDescent="0.25">
      <c r="A75" s="2">
        <v>42884</v>
      </c>
      <c r="B75">
        <v>5.5926263024854297</v>
      </c>
      <c r="C75" s="2">
        <v>42884</v>
      </c>
      <c r="D75">
        <v>3.6283064847951132</v>
      </c>
      <c r="E75">
        <f t="shared" si="1"/>
        <v>4.7167984302336476</v>
      </c>
      <c r="F75">
        <f t="shared" si="2"/>
        <v>6.302613919236232</v>
      </c>
      <c r="G75" s="2"/>
    </row>
    <row r="76" spans="1:7" x14ac:dyDescent="0.25">
      <c r="A76" s="2">
        <v>42891</v>
      </c>
      <c r="B76">
        <v>5.5903042648401788</v>
      </c>
      <c r="C76" s="2">
        <v>42891</v>
      </c>
      <c r="D76">
        <v>3.7930682353159648</v>
      </c>
      <c r="E76">
        <f t="shared" si="1"/>
        <v>4.930988705910754</v>
      </c>
      <c r="F76">
        <f t="shared" si="2"/>
        <v>6.3221749675639565</v>
      </c>
      <c r="G76" s="2"/>
    </row>
    <row r="77" spans="1:7" x14ac:dyDescent="0.25">
      <c r="A77" s="2">
        <v>42898</v>
      </c>
      <c r="B77">
        <v>5.5959274422943741</v>
      </c>
      <c r="C77" s="2">
        <v>42898</v>
      </c>
      <c r="D77">
        <v>3.865810838184033</v>
      </c>
      <c r="E77">
        <f t="shared" si="1"/>
        <v>5.0255540896392432</v>
      </c>
      <c r="F77">
        <f t="shared" si="2"/>
        <v>6.3501008998538291</v>
      </c>
      <c r="G77" s="2"/>
    </row>
    <row r="78" spans="1:7" x14ac:dyDescent="0.25">
      <c r="A78" s="2">
        <v>42905</v>
      </c>
      <c r="B78">
        <v>5.6167307275559279</v>
      </c>
      <c r="C78" s="2">
        <v>42905</v>
      </c>
      <c r="D78">
        <v>4.531145641427119</v>
      </c>
      <c r="E78">
        <f t="shared" si="1"/>
        <v>5.8904893338552551</v>
      </c>
      <c r="F78">
        <f t="shared" si="2"/>
        <v>6.3970454099697696</v>
      </c>
      <c r="G78" s="2"/>
    </row>
    <row r="79" spans="1:7" x14ac:dyDescent="0.25">
      <c r="A79" s="2">
        <v>42912</v>
      </c>
      <c r="B79">
        <v>5.6464398698081384</v>
      </c>
      <c r="C79" s="2">
        <v>42912</v>
      </c>
      <c r="D79">
        <v>4.6972115889669377</v>
      </c>
      <c r="E79">
        <f t="shared" si="1"/>
        <v>6.1063750656570193</v>
      </c>
      <c r="F79">
        <f t="shared" si="2"/>
        <v>6.4538538498506366</v>
      </c>
      <c r="G79" s="2"/>
    </row>
    <row r="80" spans="1:7" x14ac:dyDescent="0.25">
      <c r="A80" s="2">
        <v>42919</v>
      </c>
      <c r="B80">
        <v>5.6720672714114846</v>
      </c>
      <c r="C80" s="2">
        <v>42919</v>
      </c>
      <c r="D80">
        <v>4.8632775365067564</v>
      </c>
      <c r="E80">
        <f t="shared" si="1"/>
        <v>6.3222607974587834</v>
      </c>
      <c r="F80">
        <f t="shared" si="2"/>
        <v>6.5075386218569076</v>
      </c>
      <c r="G80" s="2"/>
    </row>
    <row r="81" spans="1:7" x14ac:dyDescent="0.25">
      <c r="A81" s="2">
        <v>42926</v>
      </c>
      <c r="B81">
        <v>5.6936129323659674</v>
      </c>
      <c r="C81" s="2">
        <v>42926</v>
      </c>
      <c r="D81">
        <v>5.0293434840465743</v>
      </c>
      <c r="E81">
        <f t="shared" si="1"/>
        <v>6.5381465292605467</v>
      </c>
      <c r="F81">
        <f t="shared" si="2"/>
        <v>6.5580997259885816</v>
      </c>
      <c r="G81" s="2"/>
    </row>
    <row r="82" spans="1:7" x14ac:dyDescent="0.25">
      <c r="A82" s="2">
        <v>42933</v>
      </c>
      <c r="B82">
        <v>5.711076852671586</v>
      </c>
      <c r="C82" s="2">
        <v>42933</v>
      </c>
      <c r="D82">
        <v>5.1954094315863921</v>
      </c>
      <c r="E82">
        <f t="shared" si="1"/>
        <v>6.75403226106231</v>
      </c>
      <c r="F82">
        <f t="shared" si="2"/>
        <v>6.6055371622456596</v>
      </c>
      <c r="G82" s="2"/>
    </row>
    <row r="83" spans="1:7" x14ac:dyDescent="0.25">
      <c r="A83" s="2">
        <v>42940</v>
      </c>
      <c r="B83">
        <v>5.7244590323283413</v>
      </c>
      <c r="C83" s="2">
        <v>42940</v>
      </c>
      <c r="D83">
        <v>5.3614753791262109</v>
      </c>
      <c r="E83">
        <f t="shared" si="1"/>
        <v>6.9699179928640742</v>
      </c>
      <c r="F83">
        <f t="shared" si="2"/>
        <v>6.6498509306281433</v>
      </c>
      <c r="G83" s="2"/>
    </row>
    <row r="84" spans="1:7" x14ac:dyDescent="0.25">
      <c r="A84" s="2">
        <v>42947</v>
      </c>
      <c r="B84">
        <v>5.7337594713362332</v>
      </c>
      <c r="C84" s="2">
        <v>42947</v>
      </c>
      <c r="D84">
        <v>5.5275413266660287</v>
      </c>
      <c r="E84">
        <f t="shared" si="1"/>
        <v>7.1858037246658375</v>
      </c>
      <c r="F84">
        <f t="shared" si="2"/>
        <v>6.6910410311360318</v>
      </c>
      <c r="G84" s="2"/>
    </row>
    <row r="85" spans="1:7" x14ac:dyDescent="0.25">
      <c r="A85" s="2">
        <v>42954</v>
      </c>
      <c r="B85">
        <v>5.7389781696952618</v>
      </c>
      <c r="C85" s="2">
        <v>42954</v>
      </c>
      <c r="D85">
        <v>5.6936072742058466</v>
      </c>
      <c r="E85">
        <f t="shared" si="1"/>
        <v>7.4016894564676008</v>
      </c>
      <c r="F85">
        <f t="shared" si="2"/>
        <v>6.7291074637693233</v>
      </c>
      <c r="G85" s="2"/>
    </row>
    <row r="86" spans="1:7" x14ac:dyDescent="0.25">
      <c r="A86" s="2">
        <v>42961</v>
      </c>
      <c r="B86">
        <v>5.7401151274054252</v>
      </c>
      <c r="C86" s="2">
        <v>42961</v>
      </c>
      <c r="D86">
        <v>5.8596732217456653</v>
      </c>
      <c r="E86">
        <f t="shared" si="1"/>
        <v>7.617575188269365</v>
      </c>
      <c r="F86">
        <f t="shared" si="2"/>
        <v>6.7640502285280206</v>
      </c>
      <c r="G86" s="2"/>
    </row>
    <row r="87" spans="1:7" x14ac:dyDescent="0.25">
      <c r="A87" s="2">
        <v>42968</v>
      </c>
      <c r="B87">
        <v>5.7371703444667244</v>
      </c>
      <c r="C87" s="2">
        <v>42968</v>
      </c>
      <c r="D87">
        <v>6.025739169285484</v>
      </c>
      <c r="E87">
        <f t="shared" si="1"/>
        <v>7.8334609200711292</v>
      </c>
      <c r="F87">
        <f t="shared" si="2"/>
        <v>6.7958693254121219</v>
      </c>
      <c r="G87" s="2"/>
    </row>
    <row r="88" spans="1:7" x14ac:dyDescent="0.25">
      <c r="A88" s="2">
        <v>42975</v>
      </c>
      <c r="B88">
        <v>5.7301438208791602</v>
      </c>
      <c r="C88" s="2">
        <v>42975</v>
      </c>
      <c r="D88">
        <v>6.1918051168253019</v>
      </c>
      <c r="E88">
        <f t="shared" si="1"/>
        <v>8.0493466518728933</v>
      </c>
      <c r="F88">
        <f t="shared" si="2"/>
        <v>6.8245647544216261</v>
      </c>
      <c r="G88" s="2"/>
    </row>
    <row r="89" spans="1:7" x14ac:dyDescent="0.25">
      <c r="A89" s="2">
        <v>42982</v>
      </c>
      <c r="B89">
        <v>5.7190355566427327</v>
      </c>
      <c r="C89" s="2">
        <v>42982</v>
      </c>
      <c r="D89">
        <v>6.3578710643651206</v>
      </c>
      <c r="E89">
        <f t="shared" si="1"/>
        <v>8.2652323836746575</v>
      </c>
      <c r="F89">
        <f t="shared" si="2"/>
        <v>6.850136515556537</v>
      </c>
      <c r="G89" s="2"/>
    </row>
    <row r="90" spans="1:7" x14ac:dyDescent="0.25">
      <c r="A90" s="2">
        <v>42989</v>
      </c>
      <c r="B90">
        <v>5.7356218374772538</v>
      </c>
      <c r="C90" s="2">
        <v>42989</v>
      </c>
      <c r="D90">
        <v>6.8132101337529694</v>
      </c>
      <c r="E90">
        <f t="shared" si="1"/>
        <v>8.857173173878861</v>
      </c>
      <c r="F90">
        <f t="shared" si="2"/>
        <v>6.9060297779319395</v>
      </c>
      <c r="G90" s="2"/>
    </row>
    <row r="91" spans="1:7" x14ac:dyDescent="0.25">
      <c r="A91" s="2">
        <v>42996</v>
      </c>
      <c r="B91">
        <v>5.7288982380480649</v>
      </c>
      <c r="C91" s="2">
        <v>42996</v>
      </c>
      <c r="D91">
        <v>7.2142770030983652</v>
      </c>
      <c r="E91">
        <f t="shared" si="1"/>
        <v>9.3785601040278745</v>
      </c>
      <c r="F91">
        <f t="shared" si="2"/>
        <v>6.9409270073667804</v>
      </c>
      <c r="G91" s="2"/>
    </row>
    <row r="92" spans="1:7" x14ac:dyDescent="0.25">
      <c r="A92" s="2">
        <v>43003</v>
      </c>
      <c r="B92">
        <v>5.7107022173584117</v>
      </c>
      <c r="C92" s="2">
        <v>43003</v>
      </c>
      <c r="D92">
        <v>6.554443914245379</v>
      </c>
      <c r="E92">
        <f t="shared" si="1"/>
        <v>8.5207770885189937</v>
      </c>
      <c r="F92">
        <f t="shared" si="2"/>
        <v>6.9605450861823872</v>
      </c>
      <c r="G92" s="2"/>
    </row>
    <row r="93" spans="1:7" x14ac:dyDescent="0.25">
      <c r="A93" s="2">
        <v>43010</v>
      </c>
      <c r="B93">
        <v>5.6901117937908889</v>
      </c>
      <c r="C93" s="2">
        <v>43010</v>
      </c>
      <c r="D93">
        <v>6.3732358793782646</v>
      </c>
      <c r="E93">
        <f t="shared" si="1"/>
        <v>8.2852066431917439</v>
      </c>
      <c r="F93">
        <f t="shared" si="2"/>
        <v>6.9767233311497412</v>
      </c>
      <c r="G93" s="2"/>
    </row>
    <row r="94" spans="1:7" x14ac:dyDescent="0.25">
      <c r="A94" s="2">
        <v>43017</v>
      </c>
      <c r="B94">
        <v>5.6805598135113176</v>
      </c>
      <c r="C94" s="2">
        <v>43017</v>
      </c>
      <c r="D94">
        <v>6.499287800160948</v>
      </c>
      <c r="E94">
        <f t="shared" si="1"/>
        <v>8.4490741402092322</v>
      </c>
      <c r="F94">
        <f t="shared" si="2"/>
        <v>7.0046672420249427</v>
      </c>
      <c r="G94" s="2"/>
    </row>
    <row r="95" spans="1:7" x14ac:dyDescent="0.25">
      <c r="A95" s="2">
        <v>43024</v>
      </c>
      <c r="B95">
        <v>5.6824147671458389</v>
      </c>
      <c r="C95" s="2">
        <v>43024</v>
      </c>
      <c r="D95">
        <v>6.3628626116809839</v>
      </c>
      <c r="E95">
        <f t="shared" si="1"/>
        <v>8.2717213951852795</v>
      </c>
      <c r="F95">
        <f t="shared" si="2"/>
        <v>7.0432310184191635</v>
      </c>
      <c r="G95" s="2"/>
    </row>
    <row r="96" spans="1:7" x14ac:dyDescent="0.25">
      <c r="A96" s="2">
        <v>43031</v>
      </c>
      <c r="B96">
        <v>5.6707084172979334</v>
      </c>
      <c r="C96" s="2">
        <v>43031</v>
      </c>
      <c r="D96">
        <v>6.2283400591847906</v>
      </c>
      <c r="E96">
        <f t="shared" si="1"/>
        <v>8.0968420769402289</v>
      </c>
      <c r="F96">
        <f t="shared" si="2"/>
        <v>7.0674573996819383</v>
      </c>
      <c r="G96" s="2"/>
    </row>
    <row r="97" spans="1:7" x14ac:dyDescent="0.25">
      <c r="A97" s="2">
        <v>43038</v>
      </c>
      <c r="B97">
        <v>5.638086275041001</v>
      </c>
      <c r="C97" s="2">
        <v>43038</v>
      </c>
      <c r="D97">
        <v>5.2246597952871348</v>
      </c>
      <c r="E97">
        <f t="shared" si="1"/>
        <v>6.7920577338732757</v>
      </c>
      <c r="F97">
        <f t="shared" si="2"/>
        <v>7.06497752547474</v>
      </c>
      <c r="G97" s="2"/>
    </row>
    <row r="98" spans="1:7" x14ac:dyDescent="0.25">
      <c r="A98" s="2">
        <v>43045</v>
      </c>
      <c r="B98">
        <v>5.6007341832058017</v>
      </c>
      <c r="C98" s="2">
        <v>43045</v>
      </c>
      <c r="D98">
        <v>5.0157658617796042</v>
      </c>
      <c r="E98">
        <f t="shared" si="1"/>
        <v>6.5204956203134854</v>
      </c>
      <c r="F98">
        <f t="shared" si="2"/>
        <v>7.0565625443805775</v>
      </c>
      <c r="G98" s="2"/>
    </row>
    <row r="99" spans="1:7" x14ac:dyDescent="0.25">
      <c r="A99" s="2">
        <v>43052</v>
      </c>
      <c r="B99">
        <v>5.5690985925466707</v>
      </c>
      <c r="C99" s="2">
        <v>43052</v>
      </c>
      <c r="D99">
        <v>5.07634312561777</v>
      </c>
      <c r="E99">
        <f t="shared" si="1"/>
        <v>6.5992460633031014</v>
      </c>
      <c r="F99">
        <f t="shared" si="2"/>
        <v>7.0542135486769331</v>
      </c>
      <c r="G99" s="2"/>
    </row>
    <row r="100" spans="1:7" x14ac:dyDescent="0.25">
      <c r="A100" s="2">
        <v>43059</v>
      </c>
      <c r="B100">
        <v>5.5554227284537214</v>
      </c>
      <c r="C100" s="2">
        <v>43059</v>
      </c>
      <c r="D100">
        <v>5.5544208869460769</v>
      </c>
      <c r="E100">
        <f t="shared" si="1"/>
        <v>7.2207471530299001</v>
      </c>
      <c r="F100">
        <f t="shared" si="2"/>
        <v>7.0725824204702112</v>
      </c>
      <c r="G100" s="2"/>
    </row>
    <row r="101" spans="1:7" x14ac:dyDescent="0.25">
      <c r="A101" s="2">
        <v>43066</v>
      </c>
      <c r="B101">
        <v>5.5498713867662088</v>
      </c>
      <c r="C101" s="2">
        <v>43066</v>
      </c>
      <c r="D101">
        <v>5.1403291991008437</v>
      </c>
      <c r="E101">
        <f t="shared" si="1"/>
        <v>6.6824279588310969</v>
      </c>
      <c r="F101">
        <f t="shared" si="2"/>
        <v>7.0966868241621262</v>
      </c>
      <c r="G101" s="2"/>
    </row>
    <row r="102" spans="1:7" x14ac:dyDescent="0.25">
      <c r="A102" s="2">
        <v>43073</v>
      </c>
      <c r="B102">
        <v>5.5863416647184607</v>
      </c>
      <c r="C102" s="2">
        <v>43073</v>
      </c>
      <c r="D102">
        <v>5.9490068362160402</v>
      </c>
      <c r="E102">
        <f t="shared" si="1"/>
        <v>7.7337088870808524</v>
      </c>
      <c r="F102">
        <f t="shared" si="2"/>
        <v>7.1674782954002421</v>
      </c>
      <c r="G102" s="2"/>
    </row>
    <row r="103" spans="1:7" x14ac:dyDescent="0.25">
      <c r="A103" s="2">
        <v>43080</v>
      </c>
      <c r="B103">
        <v>5.6272068180189603</v>
      </c>
      <c r="C103" s="2">
        <v>43080</v>
      </c>
      <c r="D103">
        <v>6.8312088056472344</v>
      </c>
      <c r="E103">
        <f t="shared" si="1"/>
        <v>8.8805714473414046</v>
      </c>
      <c r="F103">
        <f t="shared" si="2"/>
        <v>7.2477542687333223</v>
      </c>
      <c r="G103" s="2"/>
    </row>
    <row r="104" spans="1:7" x14ac:dyDescent="0.25">
      <c r="A104" s="2">
        <v>43087</v>
      </c>
      <c r="B104">
        <v>5.6503623053183283</v>
      </c>
      <c r="C104" s="2">
        <v>43087</v>
      </c>
      <c r="D104">
        <v>6.9767870618941279</v>
      </c>
      <c r="E104">
        <f t="shared" si="1"/>
        <v>9.0698231804623664</v>
      </c>
      <c r="F104">
        <f t="shared" si="2"/>
        <v>7.3111604506205401</v>
      </c>
      <c r="G104" s="2"/>
    </row>
    <row r="105" spans="1:7" x14ac:dyDescent="0.25">
      <c r="A105" s="2">
        <v>43094</v>
      </c>
      <c r="B105">
        <v>5.6670716247611796</v>
      </c>
      <c r="C105" s="2">
        <v>43094</v>
      </c>
      <c r="D105">
        <v>6.8160459685318946</v>
      </c>
      <c r="E105">
        <f t="shared" si="1"/>
        <v>8.8608597590914631</v>
      </c>
      <c r="F105">
        <f t="shared" si="2"/>
        <v>7.3671931121895389</v>
      </c>
      <c r="G105" s="2"/>
    </row>
    <row r="106" spans="1:7" x14ac:dyDescent="0.25">
      <c r="A106" s="2">
        <v>43101</v>
      </c>
      <c r="B106">
        <v>5.6836586085678382</v>
      </c>
      <c r="C106" s="2">
        <v>43101</v>
      </c>
      <c r="D106">
        <v>7.0054286066273672</v>
      </c>
      <c r="E106">
        <f>D106*1.4</f>
        <v>9.8076000492783137</v>
      </c>
      <c r="F106">
        <f t="shared" si="2"/>
        <v>7.402228169227862</v>
      </c>
      <c r="G106" s="2"/>
    </row>
    <row r="107" spans="1:7" x14ac:dyDescent="0.25">
      <c r="A107" s="2">
        <v>43108</v>
      </c>
      <c r="B107">
        <v>5.6939270964209774</v>
      </c>
      <c r="C107" s="2">
        <v>43108</v>
      </c>
      <c r="D107">
        <v>7.1263796055961226</v>
      </c>
      <c r="E107">
        <f t="shared" ref="E107:E170" si="3">D107*1.4</f>
        <v>9.9769314478345716</v>
      </c>
      <c r="F107">
        <f t="shared" si="2"/>
        <v>7.4292817796015509</v>
      </c>
      <c r="G107" s="2"/>
    </row>
    <row r="108" spans="1:7" x14ac:dyDescent="0.25">
      <c r="A108" s="2">
        <v>43115</v>
      </c>
      <c r="B108">
        <v>5.700664159147224</v>
      </c>
      <c r="C108" s="2">
        <v>43115</v>
      </c>
      <c r="D108">
        <v>7.5182440394352614</v>
      </c>
      <c r="E108">
        <f t="shared" si="3"/>
        <v>10.525541655209365</v>
      </c>
      <c r="F108">
        <f t="shared" si="2"/>
        <v>7.4524981227599678</v>
      </c>
      <c r="G108" s="2"/>
    </row>
    <row r="109" spans="1:7" x14ac:dyDescent="0.25">
      <c r="A109" s="2">
        <v>43122</v>
      </c>
      <c r="B109">
        <v>5.7088082789940042</v>
      </c>
      <c r="C109" s="2">
        <v>43122</v>
      </c>
      <c r="D109">
        <v>7.7956409009624084</v>
      </c>
      <c r="E109">
        <f t="shared" si="3"/>
        <v>10.913897261347371</v>
      </c>
      <c r="F109">
        <f t="shared" si="2"/>
        <v>7.4780770956780174</v>
      </c>
      <c r="G109" s="2"/>
    </row>
    <row r="110" spans="1:7" x14ac:dyDescent="0.25">
      <c r="A110" s="2">
        <v>43129</v>
      </c>
      <c r="B110">
        <v>5.7188319806373178</v>
      </c>
      <c r="C110" s="2">
        <v>43129</v>
      </c>
      <c r="D110">
        <v>7.8957869430975611</v>
      </c>
      <c r="E110">
        <f t="shared" si="3"/>
        <v>11.054101720336584</v>
      </c>
      <c r="F110">
        <f t="shared" si="2"/>
        <v>7.5062921134741272</v>
      </c>
      <c r="G110" s="2"/>
    </row>
    <row r="111" spans="1:7" x14ac:dyDescent="0.25">
      <c r="A111" s="2">
        <v>43136</v>
      </c>
      <c r="B111">
        <v>5.7373965425883693</v>
      </c>
      <c r="C111" s="2">
        <v>43136</v>
      </c>
      <c r="D111">
        <v>7.8892058289769329</v>
      </c>
      <c r="E111">
        <f t="shared" si="3"/>
        <v>11.044888160567705</v>
      </c>
      <c r="F111">
        <f t="shared" si="2"/>
        <v>7.5455975936816042</v>
      </c>
      <c r="G111" s="2"/>
    </row>
    <row r="112" spans="1:7" x14ac:dyDescent="0.25">
      <c r="A112" s="2">
        <v>43143</v>
      </c>
      <c r="B112">
        <v>5.7622490885019584</v>
      </c>
      <c r="C112" s="2">
        <v>43143</v>
      </c>
      <c r="D112">
        <v>7.7254681600491351</v>
      </c>
      <c r="E112">
        <f t="shared" si="3"/>
        <v>10.815655424068789</v>
      </c>
      <c r="F112">
        <f t="shared" si="2"/>
        <v>7.5927625729078247</v>
      </c>
      <c r="G112" s="2"/>
    </row>
    <row r="113" spans="1:7" x14ac:dyDescent="0.25">
      <c r="A113" s="2">
        <v>43150</v>
      </c>
      <c r="B113">
        <v>5.7844953273871864</v>
      </c>
      <c r="C113" s="2">
        <v>43150</v>
      </c>
      <c r="D113">
        <v>7.3975931725181461</v>
      </c>
      <c r="E113">
        <f t="shared" si="3"/>
        <v>10.356630441525404</v>
      </c>
      <c r="F113">
        <f t="shared" si="2"/>
        <v>7.6359088241749999</v>
      </c>
      <c r="G113" s="2"/>
    </row>
    <row r="114" spans="1:7" x14ac:dyDescent="0.25">
      <c r="A114" s="2">
        <v>43157</v>
      </c>
      <c r="B114">
        <v>5.7876332713256211</v>
      </c>
      <c r="C114" s="2">
        <v>43157</v>
      </c>
      <c r="D114">
        <v>6.326490893191604</v>
      </c>
      <c r="E114">
        <f t="shared" si="3"/>
        <v>8.8570872504682452</v>
      </c>
      <c r="F114">
        <f t="shared" si="2"/>
        <v>7.6521544799357191</v>
      </c>
      <c r="G114" s="2"/>
    </row>
    <row r="115" spans="1:7" x14ac:dyDescent="0.25">
      <c r="A115" s="2">
        <v>43164</v>
      </c>
      <c r="B115">
        <v>5.7946698210246641</v>
      </c>
      <c r="C115" s="2">
        <v>43164</v>
      </c>
      <c r="D115">
        <v>6.0661764217410674</v>
      </c>
      <c r="E115">
        <f t="shared" si="3"/>
        <v>8.4926469904374944</v>
      </c>
      <c r="F115">
        <f t="shared" si="2"/>
        <v>7.6729677184324379</v>
      </c>
      <c r="G115" s="2"/>
    </row>
    <row r="116" spans="1:7" x14ac:dyDescent="0.25">
      <c r="A116" s="2">
        <v>43171</v>
      </c>
      <c r="B116">
        <v>5.8241838269057489</v>
      </c>
      <c r="C116" s="2">
        <v>43171</v>
      </c>
      <c r="D116">
        <v>6.0371838627933121</v>
      </c>
      <c r="E116">
        <f t="shared" si="3"/>
        <v>8.4520574079106368</v>
      </c>
      <c r="F116">
        <f t="shared" si="2"/>
        <v>7.7229458950447576</v>
      </c>
      <c r="G116" s="2"/>
    </row>
    <row r="117" spans="1:7" x14ac:dyDescent="0.25">
      <c r="A117" s="2">
        <v>43178</v>
      </c>
      <c r="B117">
        <v>5.8536649074962934</v>
      </c>
      <c r="C117" s="2">
        <v>43178</v>
      </c>
      <c r="D117">
        <v>6.7081259512889284</v>
      </c>
      <c r="E117">
        <f t="shared" si="3"/>
        <v>9.3913763318044996</v>
      </c>
      <c r="F117">
        <f t="shared" si="2"/>
        <v>7.7741715420264805</v>
      </c>
      <c r="G117" s="2"/>
    </row>
    <row r="118" spans="1:7" x14ac:dyDescent="0.25">
      <c r="A118" s="2">
        <v>43185</v>
      </c>
      <c r="B118">
        <v>5.8744807974686113</v>
      </c>
      <c r="C118" s="2">
        <v>43185</v>
      </c>
      <c r="D118">
        <v>6.5903896811917004</v>
      </c>
      <c r="E118">
        <f t="shared" si="3"/>
        <v>9.2265455536683803</v>
      </c>
      <c r="F118">
        <f t="shared" si="2"/>
        <v>7.8139060253004784</v>
      </c>
      <c r="G118" s="2"/>
    </row>
    <row r="119" spans="1:7" x14ac:dyDescent="0.25">
      <c r="A119" s="2">
        <v>43192</v>
      </c>
      <c r="B119">
        <v>5.889834655198352</v>
      </c>
      <c r="C119" s="2">
        <v>43192</v>
      </c>
      <c r="D119">
        <v>6.1450556545354571</v>
      </c>
      <c r="E119">
        <f t="shared" si="3"/>
        <v>8.6030779163496387</v>
      </c>
      <c r="F119">
        <f t="shared" ref="F119:F182" si="4">AVERAGE(E68:E119)</f>
        <v>7.8456834550694019</v>
      </c>
      <c r="G119" s="2"/>
    </row>
    <row r="120" spans="1:7" x14ac:dyDescent="0.25">
      <c r="A120" s="2">
        <v>43199</v>
      </c>
      <c r="B120">
        <v>5.9229709613722141</v>
      </c>
      <c r="C120" s="2">
        <v>43199</v>
      </c>
      <c r="D120">
        <v>5.9977746168482344</v>
      </c>
      <c r="E120">
        <f t="shared" si="3"/>
        <v>8.3968844635875275</v>
      </c>
      <c r="F120">
        <f t="shared" si="4"/>
        <v>7.9002948350509001</v>
      </c>
      <c r="G120" s="2"/>
    </row>
    <row r="121" spans="1:7" x14ac:dyDescent="0.25">
      <c r="A121" s="2">
        <v>43206</v>
      </c>
      <c r="B121">
        <v>5.9390342193875192</v>
      </c>
      <c r="C121" s="2">
        <v>43206</v>
      </c>
      <c r="D121">
        <v>5.9271236290709846</v>
      </c>
      <c r="E121">
        <f t="shared" si="3"/>
        <v>8.2979730806993786</v>
      </c>
      <c r="F121">
        <f t="shared" si="4"/>
        <v>7.9325753851420879</v>
      </c>
      <c r="G121" s="2"/>
    </row>
    <row r="122" spans="1:7" x14ac:dyDescent="0.25">
      <c r="A122" s="2">
        <v>43213</v>
      </c>
      <c r="B122">
        <v>5.9550596077176543</v>
      </c>
      <c r="C122" s="2">
        <v>43213</v>
      </c>
      <c r="D122">
        <v>5.7668400610418216</v>
      </c>
      <c r="E122">
        <f t="shared" si="3"/>
        <v>8.0735760854585497</v>
      </c>
      <c r="F122">
        <f t="shared" si="4"/>
        <v>7.9644984670117278</v>
      </c>
      <c r="G122" s="2"/>
    </row>
    <row r="123" spans="1:7" x14ac:dyDescent="0.25">
      <c r="A123" s="2">
        <v>43220</v>
      </c>
      <c r="B123">
        <v>5.9677655301366466</v>
      </c>
      <c r="C123" s="2">
        <v>43220</v>
      </c>
      <c r="D123">
        <v>5.9893385096739804</v>
      </c>
      <c r="E123">
        <f t="shared" si="3"/>
        <v>8.3850739135435717</v>
      </c>
      <c r="F123">
        <f t="shared" si="4"/>
        <v>7.992534124828869</v>
      </c>
      <c r="G123" s="2"/>
    </row>
    <row r="124" spans="1:7" x14ac:dyDescent="0.25">
      <c r="A124" s="2">
        <v>43227</v>
      </c>
      <c r="B124">
        <v>5.9847361335135449</v>
      </c>
      <c r="C124" s="2">
        <v>43227</v>
      </c>
      <c r="D124">
        <v>5.9178500649145418</v>
      </c>
      <c r="E124">
        <f t="shared" si="3"/>
        <v>8.284990090880358</v>
      </c>
      <c r="F124">
        <f t="shared" si="4"/>
        <v>8.025976390112902</v>
      </c>
      <c r="G124" s="2"/>
    </row>
    <row r="125" spans="1:7" x14ac:dyDescent="0.25">
      <c r="A125" s="2">
        <v>43234</v>
      </c>
      <c r="B125">
        <v>6.0037785340557113</v>
      </c>
      <c r="C125" s="2">
        <v>43234</v>
      </c>
      <c r="D125">
        <v>5.3322299511580349</v>
      </c>
      <c r="E125">
        <f t="shared" si="3"/>
        <v>7.4651219316212485</v>
      </c>
      <c r="F125">
        <f t="shared" si="4"/>
        <v>8.06098579918533</v>
      </c>
      <c r="G125" s="2"/>
    </row>
    <row r="126" spans="1:7" x14ac:dyDescent="0.25">
      <c r="A126" s="2">
        <v>43241</v>
      </c>
      <c r="B126">
        <v>6.020218343284677</v>
      </c>
      <c r="C126" s="2">
        <v>43241</v>
      </c>
      <c r="D126">
        <v>4.6415165605196114</v>
      </c>
      <c r="E126">
        <f t="shared" si="3"/>
        <v>6.4981231847274552</v>
      </c>
      <c r="F126">
        <f t="shared" si="4"/>
        <v>8.0912835445686007</v>
      </c>
      <c r="G126" s="2"/>
    </row>
    <row r="127" spans="1:7" x14ac:dyDescent="0.25">
      <c r="A127" s="2">
        <v>43248</v>
      </c>
      <c r="B127">
        <v>6.0143349612795491</v>
      </c>
      <c r="C127" s="2">
        <v>43248</v>
      </c>
      <c r="D127">
        <v>3.3223706205284911</v>
      </c>
      <c r="E127">
        <f t="shared" si="3"/>
        <v>4.651318868739887</v>
      </c>
      <c r="F127">
        <f t="shared" si="4"/>
        <v>8.0900243222321837</v>
      </c>
      <c r="G127" s="2"/>
    </row>
    <row r="128" spans="1:7" x14ac:dyDescent="0.25">
      <c r="A128" s="2">
        <v>43255</v>
      </c>
      <c r="B128">
        <v>6.0160730499847936</v>
      </c>
      <c r="C128" s="2">
        <v>43255</v>
      </c>
      <c r="D128">
        <v>3.8834488479886762</v>
      </c>
      <c r="E128">
        <f t="shared" si="3"/>
        <v>5.4368283871841463</v>
      </c>
      <c r="F128">
        <f t="shared" si="4"/>
        <v>8.0997520084105172</v>
      </c>
      <c r="G128" s="2"/>
    </row>
    <row r="129" spans="1:7" x14ac:dyDescent="0.25">
      <c r="A129" s="2">
        <v>43262</v>
      </c>
      <c r="B129">
        <v>6.0077123470092824</v>
      </c>
      <c r="C129" s="2">
        <v>43262</v>
      </c>
      <c r="D129">
        <v>3.4310542834574198</v>
      </c>
      <c r="E129">
        <f t="shared" si="3"/>
        <v>4.8034759968403877</v>
      </c>
      <c r="F129">
        <f t="shared" si="4"/>
        <v>8.0954812758566934</v>
      </c>
      <c r="G129" s="2"/>
    </row>
    <row r="130" spans="1:7" x14ac:dyDescent="0.25">
      <c r="A130" s="2">
        <v>43269</v>
      </c>
      <c r="B130">
        <v>5.9880813744606813</v>
      </c>
      <c r="C130" s="2">
        <v>43269</v>
      </c>
      <c r="D130">
        <v>3.5103350688999022</v>
      </c>
      <c r="E130">
        <f t="shared" si="3"/>
        <v>4.9144690964598627</v>
      </c>
      <c r="F130">
        <f t="shared" si="4"/>
        <v>8.0767116559067826</v>
      </c>
      <c r="G130" s="2"/>
    </row>
    <row r="131" spans="1:7" x14ac:dyDescent="0.25">
      <c r="A131" s="2">
        <v>43276</v>
      </c>
      <c r="B131">
        <v>5.9678602509014089</v>
      </c>
      <c r="C131" s="2">
        <v>43276</v>
      </c>
      <c r="D131">
        <v>3.645713163884774</v>
      </c>
      <c r="E131">
        <f t="shared" si="3"/>
        <v>5.1039984294386835</v>
      </c>
      <c r="F131">
        <f t="shared" si="4"/>
        <v>8.0574351821333519</v>
      </c>
      <c r="G131" s="2"/>
    </row>
    <row r="132" spans="1:7" x14ac:dyDescent="0.25">
      <c r="A132" s="2">
        <v>43283</v>
      </c>
      <c r="B132">
        <v>5.9470489763314642</v>
      </c>
      <c r="C132" s="2">
        <v>43283</v>
      </c>
      <c r="D132">
        <v>3.7810912588696461</v>
      </c>
      <c r="E132">
        <f t="shared" si="3"/>
        <v>5.2935277624175043</v>
      </c>
      <c r="F132">
        <f t="shared" si="4"/>
        <v>8.0376518545364046</v>
      </c>
      <c r="G132" s="2"/>
    </row>
    <row r="133" spans="1:7" x14ac:dyDescent="0.25">
      <c r="A133" s="2">
        <v>43290</v>
      </c>
      <c r="B133">
        <v>5.9256475507508473</v>
      </c>
      <c r="C133" s="2">
        <v>43290</v>
      </c>
      <c r="D133">
        <v>3.9164693538545179</v>
      </c>
      <c r="E133">
        <f t="shared" si="3"/>
        <v>5.4830570953963251</v>
      </c>
      <c r="F133">
        <f t="shared" si="4"/>
        <v>8.0173616731159392</v>
      </c>
      <c r="G133" s="2"/>
    </row>
    <row r="134" spans="1:7" x14ac:dyDescent="0.25">
      <c r="A134" s="2">
        <v>43297</v>
      </c>
      <c r="B134">
        <v>5.9036559741595589</v>
      </c>
      <c r="C134" s="2">
        <v>43297</v>
      </c>
      <c r="D134">
        <v>4.0518474488393901</v>
      </c>
      <c r="E134">
        <f t="shared" si="3"/>
        <v>5.6725864283751459</v>
      </c>
      <c r="F134">
        <f t="shared" si="4"/>
        <v>7.9965646378719555</v>
      </c>
      <c r="G134" s="2"/>
    </row>
    <row r="135" spans="1:7" x14ac:dyDescent="0.25">
      <c r="A135" s="2">
        <v>43304</v>
      </c>
      <c r="B135">
        <v>5.8810742465575983</v>
      </c>
      <c r="C135" s="2">
        <v>43304</v>
      </c>
      <c r="D135">
        <v>4.1872255438242618</v>
      </c>
      <c r="E135">
        <f t="shared" si="3"/>
        <v>5.8621157613539658</v>
      </c>
      <c r="F135">
        <f t="shared" si="4"/>
        <v>7.9752607488044527</v>
      </c>
      <c r="G135" s="2"/>
    </row>
    <row r="136" spans="1:7" x14ac:dyDescent="0.25">
      <c r="A136" s="2">
        <v>43311</v>
      </c>
      <c r="B136">
        <v>5.8579023679449653</v>
      </c>
      <c r="C136" s="2">
        <v>43311</v>
      </c>
      <c r="D136">
        <v>4.3226036388091336</v>
      </c>
      <c r="E136">
        <f t="shared" si="3"/>
        <v>6.0516450943327866</v>
      </c>
      <c r="F136">
        <f t="shared" si="4"/>
        <v>7.9534500059134334</v>
      </c>
      <c r="G136" s="2"/>
    </row>
    <row r="137" spans="1:7" x14ac:dyDescent="0.25">
      <c r="A137" s="2">
        <v>43318</v>
      </c>
      <c r="B137">
        <v>5.8341403383216601</v>
      </c>
      <c r="C137" s="2">
        <v>43318</v>
      </c>
      <c r="D137">
        <v>4.4579817337940062</v>
      </c>
      <c r="E137">
        <f t="shared" si="3"/>
        <v>6.2411744273116083</v>
      </c>
      <c r="F137">
        <f t="shared" si="4"/>
        <v>7.9311324091988951</v>
      </c>
      <c r="G137" s="2"/>
    </row>
    <row r="138" spans="1:7" x14ac:dyDescent="0.25">
      <c r="A138" s="2">
        <v>43325</v>
      </c>
      <c r="B138">
        <v>5.8097881576876844</v>
      </c>
      <c r="C138" s="2">
        <v>43325</v>
      </c>
      <c r="D138">
        <v>4.5933598287788779</v>
      </c>
      <c r="E138">
        <f t="shared" si="3"/>
        <v>6.4307037602904291</v>
      </c>
      <c r="F138">
        <f t="shared" si="4"/>
        <v>7.9083079586608385</v>
      </c>
      <c r="G138" s="2"/>
    </row>
    <row r="139" spans="1:7" x14ac:dyDescent="0.25">
      <c r="A139" s="2">
        <v>43332</v>
      </c>
      <c r="B139">
        <v>5.7848458260430347</v>
      </c>
      <c r="C139" s="2">
        <v>43332</v>
      </c>
      <c r="D139">
        <v>4.7287379237637506</v>
      </c>
      <c r="E139">
        <f t="shared" si="3"/>
        <v>6.6202330932692508</v>
      </c>
      <c r="F139">
        <f t="shared" si="4"/>
        <v>7.8849766542992645</v>
      </c>
      <c r="G139" s="2"/>
    </row>
    <row r="140" spans="1:7" x14ac:dyDescent="0.25">
      <c r="A140" s="2">
        <v>43339</v>
      </c>
      <c r="B140">
        <v>5.7593133433877144</v>
      </c>
      <c r="C140" s="2">
        <v>43339</v>
      </c>
      <c r="D140">
        <v>4.8641160187486223</v>
      </c>
      <c r="E140">
        <f t="shared" si="3"/>
        <v>6.8097624262480707</v>
      </c>
      <c r="F140">
        <f t="shared" si="4"/>
        <v>7.8611384961141715</v>
      </c>
      <c r="G140" s="2"/>
    </row>
    <row r="141" spans="1:7" x14ac:dyDescent="0.25">
      <c r="A141" s="2">
        <v>43346</v>
      </c>
      <c r="B141">
        <v>5.733190709721721</v>
      </c>
      <c r="C141" s="2">
        <v>43346</v>
      </c>
      <c r="D141">
        <v>4.9994941137334941</v>
      </c>
      <c r="E141">
        <f t="shared" si="3"/>
        <v>6.9992917592268915</v>
      </c>
      <c r="F141">
        <f t="shared" si="4"/>
        <v>7.8367934841055602</v>
      </c>
      <c r="G141" s="2"/>
    </row>
    <row r="142" spans="1:7" x14ac:dyDescent="0.25">
      <c r="A142" s="2">
        <v>43353</v>
      </c>
      <c r="B142">
        <v>5.6975086025044597</v>
      </c>
      <c r="C142" s="2">
        <v>43353</v>
      </c>
      <c r="D142">
        <v>4.957740558455396</v>
      </c>
      <c r="E142">
        <f t="shared" si="3"/>
        <v>6.9408367818375538</v>
      </c>
      <c r="F142">
        <f t="shared" si="4"/>
        <v>7.7999408611816898</v>
      </c>
      <c r="G142" s="2"/>
    </row>
    <row r="143" spans="1:7" x14ac:dyDescent="0.25">
      <c r="A143" s="2">
        <v>43360</v>
      </c>
      <c r="B143">
        <v>5.6783853568556886</v>
      </c>
      <c r="C143" s="2">
        <v>43360</v>
      </c>
      <c r="D143">
        <v>6.2198682293622456</v>
      </c>
      <c r="E143">
        <f t="shared" si="3"/>
        <v>8.7078155211071433</v>
      </c>
      <c r="F143">
        <f t="shared" si="4"/>
        <v>7.7870419268947524</v>
      </c>
      <c r="G143" s="2"/>
    </row>
    <row r="144" spans="1:7" x14ac:dyDescent="0.25">
      <c r="A144" s="2">
        <v>43367</v>
      </c>
      <c r="B144">
        <v>5.6760185529168812</v>
      </c>
      <c r="C144" s="2">
        <v>43367</v>
      </c>
      <c r="D144">
        <v>6.4313701094273892</v>
      </c>
      <c r="E144">
        <f t="shared" si="3"/>
        <v>9.0039181531983434</v>
      </c>
      <c r="F144">
        <f t="shared" si="4"/>
        <v>7.7963331012155095</v>
      </c>
      <c r="G144" s="2"/>
    </row>
    <row r="145" spans="1:7" x14ac:dyDescent="0.25">
      <c r="A145" s="2">
        <v>43374</v>
      </c>
      <c r="B145">
        <v>5.6796374794143949</v>
      </c>
      <c r="C145" s="2">
        <v>43374</v>
      </c>
      <c r="D145">
        <v>6.5614200572490136</v>
      </c>
      <c r="E145">
        <f t="shared" si="3"/>
        <v>9.1859880801486185</v>
      </c>
      <c r="F145">
        <f t="shared" si="4"/>
        <v>7.8136558211569858</v>
      </c>
      <c r="G145" s="2"/>
    </row>
    <row r="146" spans="1:7" x14ac:dyDescent="0.25">
      <c r="A146" s="2">
        <v>43381</v>
      </c>
      <c r="B146">
        <v>5.6694679177481664</v>
      </c>
      <c r="C146" s="2">
        <v>43381</v>
      </c>
      <c r="D146">
        <v>5.9704705935171063</v>
      </c>
      <c r="E146">
        <f t="shared" si="3"/>
        <v>8.3586588309239485</v>
      </c>
      <c r="F146">
        <f t="shared" si="4"/>
        <v>7.8119170652091947</v>
      </c>
      <c r="G146" s="2"/>
    </row>
    <row r="147" spans="1:7" x14ac:dyDescent="0.25">
      <c r="A147" s="2">
        <v>43388</v>
      </c>
      <c r="B147">
        <v>5.6593936266643157</v>
      </c>
      <c r="C147" s="2">
        <v>43388</v>
      </c>
      <c r="D147">
        <v>5.8389994753207484</v>
      </c>
      <c r="E147">
        <f t="shared" si="3"/>
        <v>8.1745992654490465</v>
      </c>
      <c r="F147">
        <f t="shared" si="4"/>
        <v>7.8100493319450361</v>
      </c>
      <c r="G147" s="2"/>
    </row>
    <row r="148" spans="1:7" x14ac:dyDescent="0.25">
      <c r="A148" s="2">
        <v>43395</v>
      </c>
      <c r="B148">
        <v>5.6353667960229021</v>
      </c>
      <c r="C148" s="2">
        <v>43395</v>
      </c>
      <c r="D148">
        <v>4.9789448658312683</v>
      </c>
      <c r="E148">
        <f t="shared" si="3"/>
        <v>6.9705228121637752</v>
      </c>
      <c r="F148">
        <f t="shared" si="4"/>
        <v>7.7883893460839504</v>
      </c>
      <c r="G148" s="2"/>
    </row>
    <row r="149" spans="1:7" x14ac:dyDescent="0.25">
      <c r="A149" s="2">
        <v>43402</v>
      </c>
      <c r="B149">
        <v>5.6426226679225371</v>
      </c>
      <c r="C149" s="2">
        <v>43402</v>
      </c>
      <c r="D149">
        <v>5.6019651340681564</v>
      </c>
      <c r="E149">
        <f t="shared" si="3"/>
        <v>7.8427511876954181</v>
      </c>
      <c r="F149">
        <f t="shared" si="4"/>
        <v>7.808594989426684</v>
      </c>
      <c r="G149" s="2"/>
    </row>
    <row r="150" spans="1:7" x14ac:dyDescent="0.25">
      <c r="A150" s="2">
        <v>43409</v>
      </c>
      <c r="B150">
        <v>5.6654075405638569</v>
      </c>
      <c r="C150" s="2">
        <v>43409</v>
      </c>
      <c r="D150">
        <v>6.2005792391281966</v>
      </c>
      <c r="E150">
        <f t="shared" si="3"/>
        <v>8.6808109347794744</v>
      </c>
      <c r="F150">
        <f t="shared" si="4"/>
        <v>7.8501395147048765</v>
      </c>
      <c r="G150" s="2"/>
    </row>
    <row r="151" spans="1:7" x14ac:dyDescent="0.25">
      <c r="A151" s="2">
        <v>43416</v>
      </c>
      <c r="B151">
        <v>5.6851437007953889</v>
      </c>
      <c r="C151" s="2">
        <v>43416</v>
      </c>
      <c r="D151">
        <v>6.1026234576574581</v>
      </c>
      <c r="E151">
        <f t="shared" si="3"/>
        <v>8.5436728407204399</v>
      </c>
      <c r="F151">
        <f t="shared" si="4"/>
        <v>7.8875323373475164</v>
      </c>
      <c r="G151" s="2"/>
    </row>
    <row r="152" spans="1:7" x14ac:dyDescent="0.25">
      <c r="A152" s="2">
        <v>43423</v>
      </c>
      <c r="B152">
        <v>5.6924713420162227</v>
      </c>
      <c r="C152" s="2">
        <v>43423</v>
      </c>
      <c r="D152">
        <v>5.9354582304294672</v>
      </c>
      <c r="E152">
        <f t="shared" si="3"/>
        <v>8.3096415226012539</v>
      </c>
      <c r="F152">
        <f t="shared" si="4"/>
        <v>7.9084726136854266</v>
      </c>
      <c r="G152" s="2"/>
    </row>
    <row r="153" spans="1:7" x14ac:dyDescent="0.25">
      <c r="A153" s="2">
        <v>43430</v>
      </c>
      <c r="B153">
        <v>5.7145162971066572</v>
      </c>
      <c r="C153" s="2">
        <v>43430</v>
      </c>
      <c r="D153">
        <v>6.286666863803462</v>
      </c>
      <c r="E153">
        <f t="shared" si="3"/>
        <v>8.8013336093248462</v>
      </c>
      <c r="F153">
        <f t="shared" si="4"/>
        <v>7.9492207992718438</v>
      </c>
      <c r="G153" s="2"/>
    </row>
    <row r="154" spans="1:7" x14ac:dyDescent="0.25">
      <c r="A154" s="2">
        <v>43437</v>
      </c>
      <c r="B154">
        <v>5.7300904125973586</v>
      </c>
      <c r="C154" s="2">
        <v>43437</v>
      </c>
      <c r="D154">
        <v>6.7588608417324991</v>
      </c>
      <c r="E154">
        <f t="shared" si="3"/>
        <v>9.4624051784254988</v>
      </c>
      <c r="F154">
        <f t="shared" si="4"/>
        <v>7.9824649587207821</v>
      </c>
      <c r="G154" s="2"/>
    </row>
    <row r="155" spans="1:7" x14ac:dyDescent="0.25">
      <c r="A155" s="2">
        <v>43444</v>
      </c>
      <c r="B155">
        <v>5.732744150633323</v>
      </c>
      <c r="C155" s="2">
        <v>43444</v>
      </c>
      <c r="D155">
        <v>6.9692031835174069</v>
      </c>
      <c r="E155">
        <f t="shared" si="3"/>
        <v>9.7568844569243698</v>
      </c>
      <c r="F155">
        <f t="shared" si="4"/>
        <v>7.9993171319819911</v>
      </c>
      <c r="G155" s="2"/>
    </row>
    <row r="156" spans="1:7" x14ac:dyDescent="0.25">
      <c r="A156" s="2">
        <v>43451</v>
      </c>
      <c r="B156">
        <v>5.7391566105125928</v>
      </c>
      <c r="C156" s="2">
        <v>43451</v>
      </c>
      <c r="D156">
        <v>7.3102349756161464</v>
      </c>
      <c r="E156">
        <f t="shared" si="3"/>
        <v>10.234328965862604</v>
      </c>
      <c r="F156">
        <f t="shared" si="4"/>
        <v>8.0217114740089208</v>
      </c>
      <c r="G156" s="2"/>
    </row>
    <row r="157" spans="1:7" x14ac:dyDescent="0.25">
      <c r="A157" s="2">
        <v>43458</v>
      </c>
      <c r="B157">
        <v>5.7550865152478528</v>
      </c>
      <c r="C157" s="2">
        <v>43458</v>
      </c>
      <c r="D157">
        <v>7.6444010147654247</v>
      </c>
      <c r="E157">
        <f t="shared" si="3"/>
        <v>10.702161420671594</v>
      </c>
      <c r="F157">
        <f t="shared" si="4"/>
        <v>8.0571211213469986</v>
      </c>
      <c r="G157" s="2"/>
    </row>
    <row r="158" spans="1:7" x14ac:dyDescent="0.25">
      <c r="A158" s="2">
        <v>43465</v>
      </c>
      <c r="B158">
        <v>5.7694870683632633</v>
      </c>
      <c r="C158" s="2">
        <v>43465</v>
      </c>
      <c r="D158">
        <v>7.7542573686287666</v>
      </c>
      <c r="E158">
        <f t="shared" si="3"/>
        <v>10.855960316080273</v>
      </c>
      <c r="F158">
        <f t="shared" si="4"/>
        <v>8.077281895708575</v>
      </c>
      <c r="G158" s="2"/>
    </row>
    <row r="159" spans="1:7" x14ac:dyDescent="0.25">
      <c r="A159" s="2">
        <v>43472</v>
      </c>
      <c r="B159">
        <v>5.7784873279654603</v>
      </c>
      <c r="C159" s="2">
        <v>43472</v>
      </c>
      <c r="D159">
        <v>7.5943931049103446</v>
      </c>
      <c r="E159">
        <f>D159*1.5</f>
        <v>11.391589657365516</v>
      </c>
      <c r="F159">
        <f t="shared" si="4"/>
        <v>8.1044868612764773</v>
      </c>
      <c r="G159" s="2"/>
    </row>
    <row r="160" spans="1:7" x14ac:dyDescent="0.25">
      <c r="A160" s="2">
        <v>43479</v>
      </c>
      <c r="B160">
        <v>5.77180729413005</v>
      </c>
      <c r="C160" s="2">
        <v>43479</v>
      </c>
      <c r="D160">
        <v>7.1708822799939114</v>
      </c>
      <c r="E160">
        <f t="shared" ref="E160:E210" si="5">D160*1.5</f>
        <v>10.756323419990867</v>
      </c>
      <c r="F160">
        <f t="shared" si="4"/>
        <v>8.1089249721376593</v>
      </c>
      <c r="G160" s="2"/>
    </row>
    <row r="161" spans="1:7" x14ac:dyDescent="0.25">
      <c r="A161" s="2">
        <v>43486</v>
      </c>
      <c r="B161">
        <v>5.7411665296586794</v>
      </c>
      <c r="C161" s="2">
        <v>43486</v>
      </c>
      <c r="D161">
        <v>6.2023211484511434</v>
      </c>
      <c r="E161">
        <f t="shared" si="5"/>
        <v>9.3034817226767146</v>
      </c>
      <c r="F161">
        <f t="shared" si="4"/>
        <v>8.0779554425478413</v>
      </c>
      <c r="G161" s="2"/>
    </row>
    <row r="162" spans="1:7" x14ac:dyDescent="0.25">
      <c r="A162" s="2">
        <v>43493</v>
      </c>
      <c r="B162">
        <v>5.6986844440807314</v>
      </c>
      <c r="C162" s="2">
        <v>43493</v>
      </c>
      <c r="D162">
        <v>5.6867184930442596</v>
      </c>
      <c r="E162">
        <f t="shared" si="5"/>
        <v>8.5300777395663889</v>
      </c>
      <c r="F162">
        <f t="shared" si="4"/>
        <v>8.029416519840721</v>
      </c>
      <c r="G162" s="2"/>
    </row>
    <row r="163" spans="1:7" x14ac:dyDescent="0.25">
      <c r="A163" s="2">
        <v>43500</v>
      </c>
      <c r="B163">
        <v>5.6556888081006527</v>
      </c>
      <c r="C163" s="2">
        <v>43500</v>
      </c>
      <c r="D163">
        <v>5.6534327580127943</v>
      </c>
      <c r="E163">
        <f t="shared" si="5"/>
        <v>8.4801491370191915</v>
      </c>
      <c r="F163">
        <f t="shared" si="4"/>
        <v>7.9800946155417103</v>
      </c>
      <c r="G163" s="2"/>
    </row>
    <row r="164" spans="1:7" x14ac:dyDescent="0.25">
      <c r="A164" s="2">
        <v>43507</v>
      </c>
      <c r="B164">
        <v>5.6148931859227176</v>
      </c>
      <c r="C164" s="2">
        <v>43507</v>
      </c>
      <c r="D164">
        <v>5.6040958067965851</v>
      </c>
      <c r="E164">
        <f t="shared" si="5"/>
        <v>8.4061437101948773</v>
      </c>
      <c r="F164">
        <f t="shared" si="4"/>
        <v>7.9337578518133673</v>
      </c>
      <c r="G164" s="2"/>
    </row>
    <row r="165" spans="1:7" x14ac:dyDescent="0.25">
      <c r="A165" s="2">
        <v>43514</v>
      </c>
      <c r="B165">
        <v>5.584489529774249</v>
      </c>
      <c r="C165" s="2">
        <v>43514</v>
      </c>
      <c r="D165">
        <v>5.8166030527977357</v>
      </c>
      <c r="E165">
        <f t="shared" si="5"/>
        <v>8.724904579196604</v>
      </c>
      <c r="F165">
        <f t="shared" si="4"/>
        <v>7.9023785083070459</v>
      </c>
      <c r="G165" s="2"/>
    </row>
    <row r="166" spans="1:7" x14ac:dyDescent="0.25">
      <c r="A166" s="2">
        <v>43521</v>
      </c>
      <c r="B166">
        <v>5.5702455607906156</v>
      </c>
      <c r="C166" s="2">
        <v>43521</v>
      </c>
      <c r="D166">
        <v>5.58580450604265</v>
      </c>
      <c r="E166">
        <f t="shared" si="5"/>
        <v>8.3787067590639754</v>
      </c>
      <c r="F166">
        <f t="shared" si="4"/>
        <v>7.8931788834723484</v>
      </c>
      <c r="G166" s="2"/>
    </row>
    <row r="167" spans="1:7" x14ac:dyDescent="0.25">
      <c r="A167" s="2">
        <v>43528</v>
      </c>
      <c r="B167">
        <v>5.5646223202495726</v>
      </c>
      <c r="C167" s="2">
        <v>43528</v>
      </c>
      <c r="D167">
        <v>5.7737679136068616</v>
      </c>
      <c r="E167">
        <f t="shared" si="5"/>
        <v>8.6606518704102928</v>
      </c>
      <c r="F167">
        <f t="shared" si="4"/>
        <v>7.8964097465487475</v>
      </c>
      <c r="G167" s="2"/>
    </row>
    <row r="168" spans="1:7" x14ac:dyDescent="0.25">
      <c r="A168" s="2">
        <v>43535</v>
      </c>
      <c r="B168">
        <v>5.5625513188590947</v>
      </c>
      <c r="C168" s="2">
        <v>43535</v>
      </c>
      <c r="D168">
        <v>5.9294917904884414</v>
      </c>
      <c r="E168">
        <f t="shared" si="5"/>
        <v>8.8942376857326622</v>
      </c>
      <c r="F168">
        <f t="shared" si="4"/>
        <v>7.9049132134299409</v>
      </c>
      <c r="G168" s="2"/>
    </row>
    <row r="169" spans="1:7" x14ac:dyDescent="0.25">
      <c r="A169" s="2">
        <v>43542</v>
      </c>
      <c r="B169">
        <v>5.5523061499756636</v>
      </c>
      <c r="C169" s="2">
        <v>43542</v>
      </c>
      <c r="D169">
        <v>6.1753771693505142</v>
      </c>
      <c r="E169">
        <f t="shared" si="5"/>
        <v>9.2630657540257708</v>
      </c>
      <c r="F169">
        <f t="shared" si="4"/>
        <v>7.9024457023188104</v>
      </c>
      <c r="G169" s="2"/>
    </row>
    <row r="170" spans="1:7" x14ac:dyDescent="0.25">
      <c r="A170" s="2">
        <v>43549</v>
      </c>
      <c r="B170">
        <v>5.5448689786659333</v>
      </c>
      <c r="C170" s="2">
        <v>43549</v>
      </c>
      <c r="D170">
        <v>6.2036567730857319</v>
      </c>
      <c r="E170">
        <f t="shared" si="5"/>
        <v>9.3054851596285975</v>
      </c>
      <c r="F170">
        <f t="shared" si="4"/>
        <v>7.9039637716641966</v>
      </c>
      <c r="G170" s="2"/>
    </row>
    <row r="171" spans="1:7" x14ac:dyDescent="0.25">
      <c r="A171" s="2">
        <v>43556</v>
      </c>
      <c r="B171">
        <v>5.5363535267840067</v>
      </c>
      <c r="C171" s="2">
        <v>43556</v>
      </c>
      <c r="D171">
        <v>5.70225215667522</v>
      </c>
      <c r="E171">
        <f t="shared" si="5"/>
        <v>8.5533782350128291</v>
      </c>
      <c r="F171">
        <f t="shared" si="4"/>
        <v>7.9030080085615655</v>
      </c>
      <c r="G171" s="2"/>
    </row>
    <row r="172" spans="1:7" x14ac:dyDescent="0.25">
      <c r="A172" s="2">
        <v>43563</v>
      </c>
      <c r="B172">
        <v>5.5286751769000197</v>
      </c>
      <c r="C172" s="2">
        <v>43563</v>
      </c>
      <c r="D172">
        <v>5.5985004228809547</v>
      </c>
      <c r="E172">
        <f t="shared" si="5"/>
        <v>8.397750634321433</v>
      </c>
      <c r="F172">
        <f t="shared" si="4"/>
        <v>7.9030246656910634</v>
      </c>
      <c r="G172" s="2"/>
    </row>
    <row r="173" spans="1:7" x14ac:dyDescent="0.25">
      <c r="A173" s="2">
        <v>43570</v>
      </c>
      <c r="B173">
        <v>5.4996667366080594</v>
      </c>
      <c r="C173" s="2">
        <v>43570</v>
      </c>
      <c r="D173">
        <v>4.4186847338890356</v>
      </c>
      <c r="E173">
        <f t="shared" si="5"/>
        <v>6.6280271008335534</v>
      </c>
      <c r="F173">
        <f t="shared" si="4"/>
        <v>7.8709103199244135</v>
      </c>
      <c r="G173" s="2"/>
    </row>
    <row r="174" spans="1:7" x14ac:dyDescent="0.25">
      <c r="A174" s="2">
        <v>43577</v>
      </c>
      <c r="B174">
        <v>5.4715117884884847</v>
      </c>
      <c r="C174" s="2">
        <v>43577</v>
      </c>
      <c r="D174">
        <v>4.3027827588239012</v>
      </c>
      <c r="E174">
        <f t="shared" si="5"/>
        <v>6.4541741382358513</v>
      </c>
      <c r="F174">
        <f t="shared" si="4"/>
        <v>7.8397679747855147</v>
      </c>
      <c r="G174" s="2"/>
    </row>
    <row r="175" spans="1:7" x14ac:dyDescent="0.25">
      <c r="A175" s="2">
        <v>43584</v>
      </c>
      <c r="B175">
        <v>5.4440493209665037</v>
      </c>
      <c r="C175" s="2">
        <v>43584</v>
      </c>
      <c r="D175">
        <v>4.5612901985309477</v>
      </c>
      <c r="E175">
        <f t="shared" si="5"/>
        <v>6.8419352977964216</v>
      </c>
      <c r="F175">
        <f t="shared" si="4"/>
        <v>7.810092232174993</v>
      </c>
      <c r="G175" s="2"/>
    </row>
    <row r="176" spans="1:7" x14ac:dyDescent="0.25">
      <c r="A176" s="2">
        <v>43591</v>
      </c>
      <c r="B176">
        <v>5.4114152176758861</v>
      </c>
      <c r="C176" s="2">
        <v>43591</v>
      </c>
      <c r="D176">
        <v>4.2208766938024214</v>
      </c>
      <c r="E176">
        <f t="shared" si="5"/>
        <v>6.3313150407036325</v>
      </c>
      <c r="F176">
        <f t="shared" si="4"/>
        <v>7.7725215581331337</v>
      </c>
      <c r="G176" s="2"/>
    </row>
    <row r="177" spans="1:7" x14ac:dyDescent="0.25">
      <c r="A177" s="2">
        <v>43598</v>
      </c>
      <c r="B177">
        <v>5.3954589606430314</v>
      </c>
      <c r="C177" s="2">
        <v>43598</v>
      </c>
      <c r="D177">
        <v>4.5025045854495884</v>
      </c>
      <c r="E177">
        <f t="shared" si="5"/>
        <v>6.7537568781743822</v>
      </c>
      <c r="F177">
        <f t="shared" si="4"/>
        <v>7.7588414609514631</v>
      </c>
      <c r="G177" s="2"/>
    </row>
    <row r="178" spans="1:7" x14ac:dyDescent="0.25">
      <c r="A178" s="2">
        <v>43605</v>
      </c>
      <c r="B178">
        <v>5.4024455684379422</v>
      </c>
      <c r="C178" s="2">
        <v>43605</v>
      </c>
      <c r="D178">
        <v>5.0048201658550058</v>
      </c>
      <c r="E178">
        <f t="shared" si="5"/>
        <v>7.5072302487825091</v>
      </c>
      <c r="F178">
        <f t="shared" si="4"/>
        <v>7.7782473660294453</v>
      </c>
      <c r="G178" s="2"/>
    </row>
    <row r="179" spans="1:7" x14ac:dyDescent="0.25">
      <c r="A179" s="2">
        <v>43612</v>
      </c>
      <c r="B179">
        <v>5.4400169471507036</v>
      </c>
      <c r="C179" s="2">
        <v>43612</v>
      </c>
      <c r="D179">
        <v>5.2760823135920552</v>
      </c>
      <c r="E179">
        <f t="shared" si="5"/>
        <v>7.9141234703880823</v>
      </c>
      <c r="F179">
        <f t="shared" si="4"/>
        <v>7.8409936083688327</v>
      </c>
      <c r="G179" s="2"/>
    </row>
    <row r="180" spans="1:7" x14ac:dyDescent="0.25">
      <c r="A180" s="2">
        <v>43619</v>
      </c>
      <c r="B180">
        <v>5.4466151526741022</v>
      </c>
      <c r="C180" s="2">
        <v>43619</v>
      </c>
      <c r="D180">
        <v>4.2265555352054438</v>
      </c>
      <c r="E180">
        <f t="shared" si="5"/>
        <v>6.3398333028081657</v>
      </c>
      <c r="F180">
        <f t="shared" si="4"/>
        <v>7.8583590875154483</v>
      </c>
      <c r="G180" s="2"/>
    </row>
    <row r="181" spans="1:7" x14ac:dyDescent="0.25">
      <c r="A181" s="2">
        <v>43626</v>
      </c>
      <c r="B181">
        <v>5.4797781344409344</v>
      </c>
      <c r="C181" s="2">
        <v>43626</v>
      </c>
      <c r="D181">
        <v>5.1555293353327061</v>
      </c>
      <c r="E181">
        <f t="shared" si="5"/>
        <v>7.7332940029990596</v>
      </c>
      <c r="F181">
        <f t="shared" si="4"/>
        <v>7.9147017414800382</v>
      </c>
      <c r="G181" s="2"/>
    </row>
    <row r="182" spans="1:7" x14ac:dyDescent="0.25">
      <c r="A182" s="2">
        <v>43633</v>
      </c>
      <c r="B182">
        <v>5.5140157263631826</v>
      </c>
      <c r="C182" s="2">
        <v>43633</v>
      </c>
      <c r="D182">
        <v>5.2906898488568066</v>
      </c>
      <c r="E182">
        <f t="shared" si="5"/>
        <v>7.9360347732852095</v>
      </c>
      <c r="F182">
        <f t="shared" si="4"/>
        <v>7.9728087737266788</v>
      </c>
      <c r="G182" s="2"/>
    </row>
    <row r="183" spans="1:7" x14ac:dyDescent="0.25">
      <c r="A183" s="2">
        <v>43640</v>
      </c>
      <c r="B183">
        <v>5.5482491340265696</v>
      </c>
      <c r="C183" s="2">
        <v>43640</v>
      </c>
      <c r="D183">
        <v>5.4258503623809089</v>
      </c>
      <c r="E183">
        <f t="shared" si="5"/>
        <v>8.1387755435713629</v>
      </c>
      <c r="F183">
        <f t="shared" ref="F183:F210" si="6">AVERAGE(E132:E183)</f>
        <v>8.0311698720753846</v>
      </c>
      <c r="G183" s="2"/>
    </row>
    <row r="184" spans="1:7" x14ac:dyDescent="0.25">
      <c r="A184" s="2">
        <v>43647</v>
      </c>
      <c r="B184">
        <v>5.5824783574310963</v>
      </c>
      <c r="C184" s="2">
        <v>43647</v>
      </c>
      <c r="D184">
        <v>5.5610108759050103</v>
      </c>
      <c r="E184">
        <f t="shared" si="5"/>
        <v>8.3415163138575146</v>
      </c>
      <c r="F184">
        <f t="shared" si="6"/>
        <v>8.0897850365261554</v>
      </c>
      <c r="G184" s="2"/>
    </row>
    <row r="185" spans="1:7" x14ac:dyDescent="0.25">
      <c r="A185" s="2">
        <v>43654</v>
      </c>
      <c r="B185">
        <v>5.6167033965767628</v>
      </c>
      <c r="C185" s="2">
        <v>43654</v>
      </c>
      <c r="D185">
        <v>5.6961713894291117</v>
      </c>
      <c r="E185">
        <f t="shared" si="5"/>
        <v>8.544257084143668</v>
      </c>
      <c r="F185">
        <f t="shared" si="6"/>
        <v>8.1486542670789888</v>
      </c>
      <c r="G185" s="2"/>
    </row>
    <row r="186" spans="1:7" x14ac:dyDescent="0.25">
      <c r="A186" s="2">
        <v>43661</v>
      </c>
      <c r="B186">
        <v>5.6509242514635663</v>
      </c>
      <c r="C186" s="2">
        <v>43661</v>
      </c>
      <c r="D186">
        <v>5.8313319029532131</v>
      </c>
      <c r="E186">
        <f t="shared" si="5"/>
        <v>8.7469978544298197</v>
      </c>
      <c r="F186">
        <f t="shared" si="6"/>
        <v>8.2077775637338863</v>
      </c>
      <c r="G186" s="2"/>
    </row>
    <row r="187" spans="1:7" x14ac:dyDescent="0.25">
      <c r="A187" s="2">
        <v>43668</v>
      </c>
      <c r="B187">
        <v>5.6851409220915103</v>
      </c>
      <c r="C187" s="2">
        <v>43668</v>
      </c>
      <c r="D187">
        <v>5.9664924164773154</v>
      </c>
      <c r="E187">
        <f t="shared" si="5"/>
        <v>8.9497386247159731</v>
      </c>
      <c r="F187">
        <f t="shared" si="6"/>
        <v>8.2671549264908482</v>
      </c>
      <c r="G187" s="2"/>
    </row>
    <row r="188" spans="1:7" x14ac:dyDescent="0.25">
      <c r="A188" s="2">
        <v>43675</v>
      </c>
      <c r="B188">
        <v>5.7193534084605924</v>
      </c>
      <c r="C188" s="2">
        <v>43675</v>
      </c>
      <c r="D188">
        <v>6.101652930001416</v>
      </c>
      <c r="E188">
        <f t="shared" si="5"/>
        <v>9.1524793950021248</v>
      </c>
      <c r="F188">
        <f t="shared" si="6"/>
        <v>8.3267863553498724</v>
      </c>
      <c r="G188" s="2"/>
    </row>
    <row r="189" spans="1:7" x14ac:dyDescent="0.25">
      <c r="A189" s="2">
        <v>43682</v>
      </c>
      <c r="B189">
        <v>5.753561710570815</v>
      </c>
      <c r="C189" s="2">
        <v>43682</v>
      </c>
      <c r="D189">
        <v>6.2368134435255174</v>
      </c>
      <c r="E189">
        <f t="shared" si="5"/>
        <v>9.3552201652882765</v>
      </c>
      <c r="F189">
        <f t="shared" si="6"/>
        <v>8.3866718503109645</v>
      </c>
      <c r="G189" s="2"/>
    </row>
    <row r="190" spans="1:7" x14ac:dyDescent="0.25">
      <c r="A190" s="2">
        <v>43689</v>
      </c>
      <c r="B190">
        <v>5.7877658284221756</v>
      </c>
      <c r="C190" s="2">
        <v>43689</v>
      </c>
      <c r="D190">
        <v>6.3719739570496188</v>
      </c>
      <c r="E190">
        <f t="shared" si="5"/>
        <v>9.5579609355744282</v>
      </c>
      <c r="F190">
        <f t="shared" si="6"/>
        <v>8.4468114113741173</v>
      </c>
      <c r="G190" s="2"/>
    </row>
    <row r="191" spans="1:7" x14ac:dyDescent="0.25">
      <c r="A191" s="2">
        <v>43696</v>
      </c>
      <c r="B191">
        <v>5.821965762014675</v>
      </c>
      <c r="C191" s="2">
        <v>43696</v>
      </c>
      <c r="D191">
        <v>6.5071344705737202</v>
      </c>
      <c r="E191">
        <f t="shared" si="5"/>
        <v>9.7607017058605798</v>
      </c>
      <c r="F191">
        <f t="shared" si="6"/>
        <v>8.5072050385393361</v>
      </c>
      <c r="G191" s="2"/>
    </row>
    <row r="192" spans="1:7" x14ac:dyDescent="0.25">
      <c r="A192" s="2">
        <v>43703</v>
      </c>
      <c r="B192">
        <v>5.8561615113483132</v>
      </c>
      <c r="C192" s="2">
        <v>43703</v>
      </c>
      <c r="D192">
        <v>6.6422949840978216</v>
      </c>
      <c r="E192">
        <f t="shared" si="5"/>
        <v>9.9634424761467315</v>
      </c>
      <c r="F192">
        <f t="shared" si="6"/>
        <v>8.5678527318066173</v>
      </c>
      <c r="G192" s="2"/>
    </row>
    <row r="193" spans="1:7" x14ac:dyDescent="0.25">
      <c r="A193" s="2">
        <v>43710</v>
      </c>
      <c r="B193">
        <v>5.8903530764230911</v>
      </c>
      <c r="C193" s="2">
        <v>43710</v>
      </c>
      <c r="D193">
        <v>6.777455497621923</v>
      </c>
      <c r="E193">
        <f t="shared" si="5"/>
        <v>10.166183246432885</v>
      </c>
      <c r="F193">
        <f t="shared" si="6"/>
        <v>8.6287544911759646</v>
      </c>
      <c r="G193" s="2"/>
    </row>
    <row r="194" spans="1:7" x14ac:dyDescent="0.25">
      <c r="A194" s="2">
        <v>43717</v>
      </c>
      <c r="B194">
        <v>5.9144647042371714</v>
      </c>
      <c r="C194" s="2">
        <v>43717</v>
      </c>
      <c r="D194">
        <v>6.2115452047875834</v>
      </c>
      <c r="E194">
        <f t="shared" si="5"/>
        <v>9.3173178071813751</v>
      </c>
      <c r="F194">
        <f t="shared" si="6"/>
        <v>8.6744560493556531</v>
      </c>
      <c r="G194" s="2"/>
    </row>
    <row r="195" spans="1:7" x14ac:dyDescent="0.25">
      <c r="A195" s="2">
        <v>43724</v>
      </c>
      <c r="B195">
        <v>5.9120638264707139</v>
      </c>
      <c r="C195" s="2">
        <v>43724</v>
      </c>
      <c r="D195">
        <v>6.095022585506455</v>
      </c>
      <c r="E195">
        <f t="shared" si="5"/>
        <v>9.1425338782596821</v>
      </c>
      <c r="F195">
        <f t="shared" si="6"/>
        <v>8.6828160177624323</v>
      </c>
      <c r="G195" s="2"/>
    </row>
    <row r="196" spans="1:7" x14ac:dyDescent="0.25">
      <c r="A196" s="2">
        <v>43731</v>
      </c>
      <c r="B196">
        <v>5.9149750934162606</v>
      </c>
      <c r="C196" s="2">
        <v>43731</v>
      </c>
      <c r="D196">
        <v>6.5827559905958424</v>
      </c>
      <c r="E196">
        <f t="shared" si="5"/>
        <v>9.8741339858937636</v>
      </c>
      <c r="F196">
        <f t="shared" si="6"/>
        <v>8.6995509376219609</v>
      </c>
      <c r="G196" s="2"/>
    </row>
    <row r="197" spans="1:7" x14ac:dyDescent="0.25">
      <c r="A197" s="2">
        <v>43738</v>
      </c>
      <c r="B197">
        <v>5.8999995134442944</v>
      </c>
      <c r="C197" s="2">
        <v>43738</v>
      </c>
      <c r="D197">
        <v>5.7826898987066846</v>
      </c>
      <c r="E197">
        <f t="shared" si="5"/>
        <v>8.6740348480600264</v>
      </c>
      <c r="F197">
        <f t="shared" si="6"/>
        <v>8.6897056831587172</v>
      </c>
      <c r="G197" s="2"/>
    </row>
    <row r="198" spans="1:7" x14ac:dyDescent="0.25">
      <c r="A198" s="2">
        <v>43745</v>
      </c>
      <c r="B198">
        <v>5.8923326611095108</v>
      </c>
      <c r="C198" s="2">
        <v>43745</v>
      </c>
      <c r="D198">
        <v>5.5717942721084368</v>
      </c>
      <c r="E198">
        <f t="shared" si="5"/>
        <v>8.3576914081626548</v>
      </c>
      <c r="F198">
        <f t="shared" si="6"/>
        <v>8.689687078874849</v>
      </c>
      <c r="G198" s="2"/>
    </row>
    <row r="199" spans="1:7" x14ac:dyDescent="0.25">
      <c r="A199" s="2">
        <v>43752</v>
      </c>
      <c r="B199">
        <v>5.8881950450782616</v>
      </c>
      <c r="C199" s="2">
        <v>43752</v>
      </c>
      <c r="D199">
        <v>5.6238434416957563</v>
      </c>
      <c r="E199">
        <f t="shared" si="5"/>
        <v>8.4357651625436354</v>
      </c>
      <c r="F199">
        <f t="shared" si="6"/>
        <v>8.6947094999728201</v>
      </c>
      <c r="G199" s="2"/>
    </row>
    <row r="200" spans="1:7" x14ac:dyDescent="0.25">
      <c r="A200" s="2">
        <v>43759</v>
      </c>
      <c r="B200">
        <v>5.9149897401822269</v>
      </c>
      <c r="C200" s="2">
        <v>43759</v>
      </c>
      <c r="D200">
        <v>6.3722690112375213</v>
      </c>
      <c r="E200">
        <f t="shared" si="5"/>
        <v>9.5584035168562824</v>
      </c>
      <c r="F200">
        <f t="shared" si="6"/>
        <v>8.7444764366015235</v>
      </c>
      <c r="G200" s="2"/>
    </row>
    <row r="201" spans="1:7" x14ac:dyDescent="0.25">
      <c r="A201" s="2">
        <v>43766</v>
      </c>
      <c r="B201">
        <v>5.9253462948897679</v>
      </c>
      <c r="C201" s="2">
        <v>43766</v>
      </c>
      <c r="D201">
        <v>6.1405059788603182</v>
      </c>
      <c r="E201">
        <f t="shared" si="5"/>
        <v>9.2107589682904774</v>
      </c>
      <c r="F201">
        <f t="shared" si="6"/>
        <v>8.770784278536043</v>
      </c>
      <c r="G201" s="2"/>
    </row>
    <row r="202" spans="1:7" x14ac:dyDescent="0.25">
      <c r="A202" s="2">
        <v>43773</v>
      </c>
      <c r="B202">
        <v>5.8954267832354992</v>
      </c>
      <c r="C202" s="2">
        <v>43773</v>
      </c>
      <c r="D202">
        <v>4.6447646331062353</v>
      </c>
      <c r="E202">
        <f t="shared" si="5"/>
        <v>6.9671469496593534</v>
      </c>
      <c r="F202">
        <f t="shared" si="6"/>
        <v>8.7378292018991193</v>
      </c>
      <c r="G202" s="2"/>
    </row>
    <row r="203" spans="1:7" x14ac:dyDescent="0.25">
      <c r="A203" s="2">
        <v>43780</v>
      </c>
      <c r="B203">
        <v>5.875122446890841</v>
      </c>
      <c r="C203" s="2">
        <v>43780</v>
      </c>
      <c r="D203">
        <v>5.0467979677352117</v>
      </c>
      <c r="E203">
        <f t="shared" si="5"/>
        <v>7.5701969516028171</v>
      </c>
      <c r="F203">
        <f t="shared" si="6"/>
        <v>8.7191085117237801</v>
      </c>
      <c r="G203" s="2"/>
    </row>
    <row r="204" spans="1:7" x14ac:dyDescent="0.25">
      <c r="A204" s="2">
        <v>43787</v>
      </c>
      <c r="B204">
        <v>5.865417378802805</v>
      </c>
      <c r="C204" s="2">
        <v>43787</v>
      </c>
      <c r="D204">
        <v>5.4307946898516164</v>
      </c>
      <c r="E204">
        <f t="shared" si="5"/>
        <v>8.1461920347774246</v>
      </c>
      <c r="F204">
        <f t="shared" si="6"/>
        <v>8.7159652523425528</v>
      </c>
      <c r="G204" s="2"/>
    </row>
    <row r="205" spans="1:7" x14ac:dyDescent="0.25">
      <c r="A205" s="2">
        <v>43794</v>
      </c>
      <c r="B205">
        <v>5.8382326689711794</v>
      </c>
      <c r="C205" s="2">
        <v>43794</v>
      </c>
      <c r="D205">
        <v>4.8730619525588734</v>
      </c>
      <c r="E205">
        <f t="shared" si="5"/>
        <v>7.3095929288383097</v>
      </c>
      <c r="F205">
        <f t="shared" si="6"/>
        <v>8.6872779315639654</v>
      </c>
      <c r="G205" s="2"/>
    </row>
    <row r="206" spans="1:7" x14ac:dyDescent="0.25">
      <c r="A206" s="2">
        <v>43801</v>
      </c>
      <c r="B206">
        <v>5.8029144065813503</v>
      </c>
      <c r="C206" s="2">
        <v>43801</v>
      </c>
      <c r="D206">
        <v>4.9223111974613918</v>
      </c>
      <c r="E206">
        <f t="shared" si="5"/>
        <v>7.3834667961920877</v>
      </c>
      <c r="F206">
        <f t="shared" si="6"/>
        <v>8.6472983472902438</v>
      </c>
      <c r="G206" s="2"/>
    </row>
    <row r="207" spans="1:7" x14ac:dyDescent="0.25">
      <c r="A207" s="2">
        <v>43808</v>
      </c>
      <c r="B207">
        <v>5.7611545605604402</v>
      </c>
      <c r="C207" s="2">
        <v>43808</v>
      </c>
      <c r="D207">
        <v>4.7976911904300419</v>
      </c>
      <c r="E207">
        <f t="shared" si="5"/>
        <v>7.1965367856450628</v>
      </c>
      <c r="F207">
        <f t="shared" si="6"/>
        <v>8.5980608920733346</v>
      </c>
      <c r="G207" s="2"/>
    </row>
    <row r="208" spans="1:7" x14ac:dyDescent="0.25">
      <c r="A208" s="2">
        <v>43815</v>
      </c>
      <c r="B208">
        <v>5.7011500417985914</v>
      </c>
      <c r="C208" s="2">
        <v>43815</v>
      </c>
      <c r="D208">
        <v>4.1900000000000004</v>
      </c>
      <c r="E208">
        <f t="shared" si="5"/>
        <v>6.2850000000000001</v>
      </c>
      <c r="F208">
        <f t="shared" si="6"/>
        <v>8.5221122581144382</v>
      </c>
      <c r="G208" s="2"/>
    </row>
    <row r="209" spans="1:7" x14ac:dyDescent="0.25">
      <c r="A209" s="2">
        <v>43822</v>
      </c>
      <c r="B209">
        <v>5.643950022283871</v>
      </c>
      <c r="C209" s="2">
        <v>43822</v>
      </c>
      <c r="D209">
        <v>4.67</v>
      </c>
      <c r="E209">
        <f t="shared" si="5"/>
        <v>7.0049999999999999</v>
      </c>
      <c r="F209">
        <f t="shared" si="6"/>
        <v>8.4510130000246004</v>
      </c>
      <c r="G209" s="2"/>
    </row>
    <row r="210" spans="1:7" x14ac:dyDescent="0.25">
      <c r="A210" s="2">
        <v>43829</v>
      </c>
      <c r="B210">
        <v>5.5994450728871641</v>
      </c>
      <c r="C210" s="2">
        <v>43829</v>
      </c>
      <c r="D210">
        <v>5.44</v>
      </c>
      <c r="E210">
        <f t="shared" si="5"/>
        <v>8.16</v>
      </c>
      <c r="F210">
        <f t="shared" si="6"/>
        <v>8.3991676093307497</v>
      </c>
      <c r="G2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Atozqui</cp:lastModifiedBy>
  <dcterms:created xsi:type="dcterms:W3CDTF">2020-02-04T17:42:42Z</dcterms:created>
  <dcterms:modified xsi:type="dcterms:W3CDTF">2020-02-04T18:08:15Z</dcterms:modified>
</cp:coreProperties>
</file>