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aewo\Desktop\work\mapper\Resources\"/>
    </mc:Choice>
  </mc:AlternateContent>
  <xr:revisionPtr revIDLastSave="0" documentId="13_ncr:1_{42F1D023-877C-4864-86C0-559E8B779756}" xr6:coauthVersionLast="47" xr6:coauthVersionMax="47" xr10:uidLastSave="{00000000-0000-0000-0000-000000000000}"/>
  <x:bookViews>
    <x:workbookView xWindow="-103" yWindow="-103" windowWidth="33120" windowHeight="18000" tabRatio="948" firstSheet="0" activeTab="13" xr2:uid="{00000000-000D-0000-FFFF-FFFF00000000}"/>
  </x:bookViews>
  <x:sheets>
    <x:sheet name="기업매핑" sheetId="34" r:id="rId1"/>
    <x:sheet name="Main 작성요령" sheetId="33" r:id="rId2"/>
    <x:sheet name="다국적기업그룹 정보" sheetId="1" r:id="rId3"/>
    <x:sheet name="최종모기업" sheetId="2" r:id="rId4"/>
    <x:sheet name="그룹구조" sheetId="3" r:id="rId5"/>
    <x:sheet name="제외기업" sheetId="5" r:id="rId6"/>
    <x:sheet name="그룹구조 변동" sheetId="6" r:id="rId7"/>
    <x:sheet name="요약" sheetId="7" r:id="rId8"/>
    <x:sheet name="적용면제" sheetId="8" r:id="rId9"/>
    <x:sheet name="UTPR 배분" sheetId="30" r:id="rId10"/>
    <x:sheet name="Group 작성요령" sheetId="35" r:id="rId11"/>
    <x:sheet name="국가별 계산" sheetId="36" r:id="rId12"/>
    <x:sheet name="Entity 작성요령" sheetId="37" r:id="rId13"/>
    <x:sheet name="구성기업 계산" sheetId="38" r:id="rId14"/>
    <x:sheet name="_META" sheetId="29" state="veryHidden" r:id="rId15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J6" i="2"/>
  <x:c r="J7" i="2"/>
  <x:c r="E27" i="36"/>
  <x:c r="L27" i="36"/>
  <x:c r="O27" i="36"/>
  <x:c r="O58" i="36"/>
  <x:c r="O80" i="36"/>
  <x:c r="O84" i="36"/>
  <x:c r="O90" i="36"/>
  <x:c r="O104" i="36"/>
  <x:c r="O105" i="36"/>
  <x:c r="O106" i="36"/>
  <x:c r="O109" i="36"/>
  <x:c r="O129" i="36"/>
  <x:c r="O194" i="36"/>
  <x:c r="N215" i="36"/>
  <x:c r="N217" i="36"/>
  <x:c r="C222" i="36"/>
  <x:c r="I222" i="36"/>
  <x:c r="L222" i="36"/>
  <x:c r="M247" i="36"/>
  <x:c r="M248" i="36"/>
  <x:c r="M44" i="38"/>
  <x:c r="O88" i="38"/>
  <x:c r="O116" i="38" a="1"/>
  <x:c r="O116" i="38"/>
  <x:c r="O145" i="38"/>
  <x:c r="O149" i="38"/>
</x:calcChain>
</file>

<file path=xl/comments1.xml><?xml version="1.0" encoding="utf-8"?>
<x:comments xmlns:x="http://schemas.openxmlformats.org/spreadsheetml/2006/main">
  <x:authors>
    <x:author>김재원</x:author>
  </x:authors>
  <x:commentList>
    <x:comment ref="B2" authorId="0">
      <x:text>
        <x:r>
          <x:rPr>
            <x:b/>
            <x:vertAlign val="baseline"/>
            <x:sz val="9"/>
            <x:color rgb="FF000000"/>
            <x:rFont val="돋움"/>
            <x:family val="3"/>
          </x:rPr>
          <x:t>김재원</x:t>
        </x:r>
        <x:r>
          <x:rPr>
            <x:b/>
            <x:vertAlign val="baseline"/>
            <x:sz val="9"/>
            <x:color rgb="FF000000"/>
            <x:rFont val="Tahoma"/>
            <x:family val="2"/>
          </x:rPr>
          <x:t>: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XML</x:t>
        </x:r>
        <x:r>
          <x:rPr>
            <x:vertAlign val="baseline"/>
            <x:sz val="9"/>
            <x:color rgb="FF000000"/>
            <x:rFont val="돋움"/>
            <x:family val="3"/>
          </x:rPr>
          <x:t>에서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요구하지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않는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항목은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삭제하였음</x:t>
        </x:r>
      </x:text>
    </x:comment>
    <x:comment ref="P5" authorId="0">
      <x:text>
        <x:r>
          <x:rPr>
            <x:b/>
            <x:vertAlign val="baseline"/>
            <x:sz val="9"/>
            <x:color rgb="FF000000"/>
            <x:rFont val="돋움"/>
            <x:family val="3"/>
          </x:rPr>
          <x:t>김재원</x:t>
        </x:r>
        <x:r>
          <x:rPr>
            <x:b/>
            <x:vertAlign val="baseline"/>
            <x:sz val="9"/>
            <x:color rgb="FF000000"/>
            <x:rFont val="Tahoma"/>
            <x:family val="2"/>
          </x:rPr>
          <x:t>: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XML</x:t>
        </x:r>
        <x:r>
          <x:rPr>
            <x:vertAlign val="baseline"/>
            <x:sz val="9"/>
            <x:color rgb="FF000000"/>
            <x:rFont val="돋움"/>
            <x:family val="3"/>
          </x:rPr>
          <x:t>에서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요구</x:t>
        </x:r>
      </x:text>
    </x:comment>
  </x:commentList>
</x:comments>
</file>

<file path=xl/comments2.xml><?xml version="1.0" encoding="utf-8"?>
<x:comments xmlns:x="http://schemas.openxmlformats.org/spreadsheetml/2006/main">
  <x:authors>
    <x:author>김재원</x:author>
  </x:authors>
  <x:commentList>
    <x:comment ref="B8" authorId="0">
      <x:text>
        <x:r>
          <x:rPr>
            <x:vertAlign val="baseline"/>
            <x:sz val="9"/>
            <x:color rgb="FF000000"/>
            <x:rFont val="Tahoma"/>
            <x:family val="2"/>
          </x:rPr>
          <x:t>XML</x:t>
        </x:r>
        <x:r>
          <x:rPr>
            <x:vertAlign val="baseline"/>
            <x:sz val="9"/>
            <x:color rgb="FF000000"/>
            <x:rFont val="돋움"/>
            <x:family val="3"/>
          </x:rPr>
          <x:t>에선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합산단위를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기준으로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요구함</x:t>
        </x:r>
      </x:text>
    </x:comment>
    <x:comment ref="B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Mapping </x:t>
        </x:r>
        <x:r>
          <x:rPr>
            <x:vertAlign val="baseline"/>
            <x:sz val="9"/>
            <x:color rgb="FF000000"/>
            <x:rFont val="돋움"/>
            <x:family val="3"/>
          </x:rPr>
          <x:t>제외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- XML </x:t>
        </x:r>
        <x:r>
          <x:rPr>
            <x:vertAlign val="baseline"/>
            <x:sz val="9"/>
            <x:color rgb="FF000000"/>
            <x:rFont val="돋움"/>
            <x:family val="3"/>
          </x:rPr>
          <x:t>어느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항목에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대응하는지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모르겠음</x:t>
        </x:r>
      </x:text>
    </x:comment>
    <x:comment ref="O14" authorId="0">
      <x:text>
        <x:r>
          <x:rPr>
            <x:vertAlign val="baseline"/>
            <x:sz val="9"/>
            <x:color rgb="FF000000"/>
            <x:rFont val="돋움"/>
            <x:family val="3"/>
          </x:rPr>
          <x:t>요약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시트에서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FF000000"/>
            <x:rFont val="돋움"/>
            <x:family val="3"/>
          </x:rPr>
          <x:t>작성</x:t>
        </x:r>
      </x:text>
    </x:comment>
  </x:commentList>
</x:comments>
</file>

<file path=xl/comments3.xml><?xml version="1.0" encoding="utf-8"?>
<x:comments xmlns:x="http://schemas.openxmlformats.org/spreadsheetml/2006/main">
  <x:authors>
    <x:author>김재원</x:author>
  </x:authors>
  <x:commentList>
    <x:comment ref="O8" authorId="0">
      <x:text>
        <x:r>
          <x:rPr>
            <x:vertAlign val="baseline"/>
            <x:sz val="9"/>
            <x:color rgb="00000000"/>
            <x:rFont val="돋움"/>
            <x:family val="3"/>
          </x:rPr>
          <x:t>필요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시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XML </x:t>
        </x:r>
        <x:r>
          <x:rPr>
            <x:vertAlign val="baseline"/>
            <x:sz val="9"/>
            <x:color rgb="00000000"/>
            <x:rFont val="돋움"/>
            <x:family val="3"/>
          </x:rPr>
          <x:t>직접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기재</x:t>
        </x:r>
      </x:text>
    </x:comment>
  </x:commentList>
</x: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<x:sst xmlns:x="http://schemas.openxmlformats.org/spreadsheetml/2006/main">
  <x:si>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시트명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</x:si>
  <x:si>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기업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</x:si>
  <x:si>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국가명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</x:si>
  <x:si>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하위그룹 유형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</x:si>
  <x:si>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하위그룹 최상위기업
납세자번호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</x:si>
  <x:si>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항목번호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</x:si>
  <x:si>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항목명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</x:si>
  <x:si>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항목내용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</x:si>
  <x:si>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복수선택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</x:si>
  <x:si>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다국적기업그룹 정보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</x:si>
  <x:si>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1.1.2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</x:si>
  <x:si>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신고구성기업 상호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</x:si>
  <x:si>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 xml:space="preserve">영문명을 기재합니다.
국문명도 기재하고자 하는 경우 영문명, 국문명을 세미콜론(;)을 기준으로 구분하여 기재합니다.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</x:si>
  <x:si>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1.1.3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</x:si>
  <x:si>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</x:si>
  <x:si>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 xml:space="preserve">납세자번호, 납세자번호 유형, 발급국가를 컴마로 구분하여 기재
납세자번호 유형
GIR3001: Tax Identification Number
GIR3002: Functionally equivalent number
GIR3003: Agreed GIR designated number
GIR3004: Not required to be reported
발급국가 ISO3166-alpha2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</x:si>
  <x:si>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1.1.4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</x:si>
  <x:si>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신고구성기업 지위</x:t>
    </x:r>
    <x:phoneticPr fontId="0" type="noConversion"/>
  </x:si>
  <x:si>
    <x:t>GIR401: UPE
GIR402: Designated Filing Entity
GIR403: Designated Local Entity
GIR404: Constituent Entity
GIR405: Other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</x:si>
  <x:si>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1.1.5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</x:si>
  <x:si>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신고구성기업 소재지국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</x:si>
  <x:si>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ISO3166-alpha2 예시) KR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</x:si>
  <x:si>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1.1.6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</x:si>
  <x:si>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연례 자동정보 교환당사국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</x:si>
  <x:si>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1.2.2.1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</x:si>
  <x:si>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최종모기업 연결재무제표(유형)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</x:si>
  <x:si>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 xml:space="preserve">MR 54~55p Consolidated FS 정의
GIR501: (a)
GIR502: (b)
GIR503: (c)
GIR504: (d)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</x:si>
  <x:si>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1.2.2.3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</x:si>
  <x:si>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최종모기업 연결재무제표 통화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</x:si>
  <x:si>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ISO4217-alpha3 예시) KRW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</x:si>
  <x:si>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최종모기업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</x:si>
  <x:si>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1.3.1.2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</x:si>
  <x:si>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적용가능규칙</x:t>
    </x:r>
    <x:phoneticPr fontId="0" type="noConversion"/>
  </x:si>
  <x:si>
    <x:t>GIR201: QIIR ─ 다른 소재지국 저율과세구성기업에만 적용
GIR202: QIIR ─ 다른 소재지국 + 모기업 소재지국 저율과세구성기업 모두 적용
GIR203: QUTPR
GIR204: QDMTT
GIR205: Not Applicable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</x:si>
  <x:si>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가능(컴마로 구분)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</x:si>
  <x:si>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1.3.1.4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</x:si>
  <x:si>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최종모기업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</x:si>
  <x:si>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1.3.1.6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</x:si>
  <x:si>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글로벌최저한세 목적상 기업유형</x:t>
    </x:r>
    <x:phoneticPr fontId="0" type="noConversion"/>
  </x:si>
  <x:si>
    <x:t>GIR701: Constituent Entity
GIR702: Flow-Through Entity - Tax Transparent
GIR703: Flow-Through Entity - Reverse Hybrid
GIR704: Hybrid Entity
GIR705: Permanent Establishment
GIR706: Main Entity
GIR707: Minority-Owned Parent Entity
GIR708: Minority-Owned Subsidiary
GIR709: Minority-Owned Constituent ENtity
GIR710: Investment Entity
GIR711: Insurance Investment Entity
GIR712: Securitisation Entity
GIR713: JV
GIR714: JV Subsidiary
GIR715: Non-Material Constituent Entity
GIR716: POPE
GIR717: Intermediate Parent Entity
GIR718: Ultimate Parent Entity
GIR719: Excluded Entity
GIR720: Parent Entity Required to apply a QIIR under Art 10.3.5
GIR721: Non-Group member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</x:si>
  <x:si>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1.3.1.7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</x:si>
  <x:si>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제외기업 유형</x:t>
    </x:r>
    <x:phoneticPr fontId="0" type="noConversion"/>
  </x:si>
  <x:si>
    <x:t>GIR601: Governmental Entity
GIR602: International Organisation
GIR603: Non-profit Organisation
GIR604: Pension Fund
GIR605: Investment Fund that is an UPE
GIR606: Real Estate Investment Vehicle that is an UPE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</x:si>
  <x:si>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1.3.1.8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</x:si>
  <x:si>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국조령 제103조제4항 적용 국가에 해당되는 경우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</x:si>
  <x:si>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그룹구조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</x:si>
  <x:si>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1.3.2.1.2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</x:si>
  <x:si>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소재지국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</x:si>
  <x:si>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1.3.2.1.3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</x:si>
  <x:si>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1.3.2.1.4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</x:si>
  <x:si>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구성기업, 공동기업 또는 공동기업 자회사의 상호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</x:si>
  <x:si>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 xml:space="preserve">영문명을 기재합니다. 
국문명도 기재하고자 하는 경우 영문명, 국문명을 세미콜론(;)을 기준으로 구분하여 기재합니다.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</x:si>
  <x:si>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1.3.2.1.5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</x:si>
  <x:si>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1.3.2.1.7</x:t>
    </x:r>
    <x:phoneticPr fontId="0" type="noConversion"/>
  </x:si>
  <x:si>
    <x:t>GIR301: Constituent Entity
GIR302: Flow-Through Entity - Tax Transparent
GIR303: Flow-Through Entity - Reverse Hybrid
GIR304: Hybrid Entity
GIR305: Permanent Establishment
GIR306: Main Entity
GIR307: Minority-Owned Parent Entity
GIR308: Minority-Owned Subsidiary
GIR309: Minority-Owned Constituent Entity
GIR310: Investment Entity
GIR311: Insurance Investment Entity
GIR312: Securitisation Entity
GIR313: JV
GIR314: JV Subsidiary
GIR315: Non-Material Constituent Entity
GIR316: Excluded Entity
GIR317: Parent Entity required to apply a QIIR under Article 10.3.5
GIR318: Non-group Member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</x:si>
  <x:si>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1.3.2.1.11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</x:si>
  <x:si>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1.3.2.1.8~10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</x:si>
  <x:si>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소유지분구조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</x:si>
  <x:si>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모기업 유형, 납세자번호, 납세자번호 유형, 발급국가, 소유지분(0~1 값으로 기재)을 콤마로 구분하여 기재
예시) GIR801, 12345, GIR3001, KR, 1
모기업 유형
GIR801: UPE
GIR802: Constituent Entities
GIR803: JVs
GIR804: JV Subsidiaries
GIR805: Excluded Entities (aggregate)
GIR806: Non-Group members (aggregate)
납세자번호 유형
GIR3001: Tax Identification Number
GIR3002: Functionally equivalent number
GIR3003: Agreed GIR designated number
GIR3004: Not required to be reported
발급국가 ISO3166-alpha2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</x:si>
  <x:si>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가능(세미콜론으로 구분)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</x:si>
  <x:si>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모기업 유형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</x:si>
  <x:si>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 xml:space="preserve">GIR901: POPE
GIR902: Intermediate Parent Entity
GIR903: Parent Entity required to apply a QIIR under Art. 10.3.5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</x:si>
  <x:si>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1.3.2.1.12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</x:si>
  <x:si>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Art2.1.3에 따른 모기업의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</x:si>
  <x:si>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1.3.2.1.13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</x:si>
  <x:si>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Art2.1.5에 따른 모기업의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</x:si>
  <x:si>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제외기업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</x:si>
  <x:si>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1.3.2.2.2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</x:si>
  <x:si>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제외기업 상호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</x:si>
  <x:si>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1.3.2.2.3</x:t>
    </x:r>
    <x:phoneticPr fontId="0" type="noConversion"/>
  </x:si>
  <x:si>
    <x:t>GIR1001: Governmental Entity
GIR1002: International Organisation
GIR1003: Non-profit Organisation
GIR1004: Pension Fund
GIR1005: Investment Fund that is an UPE
GIR1006: Real Estate Investment Vehicle that is an UPE
GIR1007: Entity owned by Excluded Entities under Article 1.5.2(a)
GIR1008: Entity owned by Excluded Entities under Article 1.5.2(b)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</x:si>
  <x:si>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그룹구조 변동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</x:si>
  <x:si>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1.3.3.1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</x:si>
  <x:si>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구성기업 (또는 다국적기업그룹의 다른 기업) 또는 공동기업그룹기업의 상호</x:t>
    </x:r>
    <x:phoneticPr fontId="0" type="noConversion"/>
  </x:si>
  <x:si>
    <x:t>영문명을 기재합니다. 국문명도 기재하고자 하는 경우 영문명, 국문명을 세미콜론(;)을 기준으로 구분하여 기재합니다.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</x:si>
  <x:si>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1.3.3.2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</x:si>
  <x:si>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1.3.3.4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</x:si>
  <x:si>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변동 전 글로벌최저한세목적상 기업 유형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</x:si>
  <x:si>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1.3.3.9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</x:si>
  <x:si>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주주기업 유형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</x:si>
  <x:si>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 xml:space="preserve">서식에는 없으나 XML에 존재하는 내용입니다.
GIR801: UPE
GIR802: Constituent Entities
GIR803: JVs
GIR804: JV Subsidiaries
GIR805: Excluded Entities (aggregate)
GIR806: Non-Group members (aggregate)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</x:si>
  <x:si>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요약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</x:si>
  <x:si>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1.4.1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</x:si>
  <x:si>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1.4.2</x:t>
    </x:r>
    <x:phoneticPr fontId="0" type="noConversion"/>
  </x:si>
  <x:si>
    <x:t>GIR1101: Constituent Entities
GIR1102: Minority-Owned Subgroup
GIR1103: Standalone MOCEs
GIR1104: Investment Entities
GIR1105: JV Group
GIR1106: Stateless Constituent Entity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</x:si>
  <x:si>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1.4.3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</x:si>
  <x:si>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하위그룹 최상위기업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</x:si>
  <x:si>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1.4.4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</x:si>
  <x:si>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글로벌최저한세 과세권이 있는 국가명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</x:si>
  <x:si>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국가코드: ISO3166-alpha2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</x:si>
  <x:si>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1.4.5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</x:si>
  <x:si>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적용면제 또는 제외 사유</x:t>
    </x:r>
    <x:phoneticPr fontId="0" type="noConversion"/>
  </x:si>
  <x:si>
    <x:t>GIR1201: De minimis Exclusion
GIR1202: QDMTT safe harbour
GIR1203: Transitional CbCR Safe Harbour - De minimis test
GIR1204: Transitional CbCR Safe Harbour - ETR test
GIR1205: Transitional CbCR Safe Harbour - Routine profit test
GIR1206: Transitional UTPR Safe Harbour
GIR1207: Permanent Safe Harbour - De minimis test
GIR1208: Permanent Safe Harbour - ETR test
GIR1209: Permanent Safe Harbour - Routine profit test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</x:si>
  <x:si>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1.4.6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</x:si>
  <x:si>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실효세율 범위</x:t>
    </x:r>
    <x:phoneticPr fontId="0" type="noConversion"/>
  </x:si>
  <x:si>
    <x:t>GIR1301: below 2.5%
GIR1302: 2.5% or above but below 5%
GIR1303: 5% or above but below 7.5%
GIR1304: 7.5% or above but below 10%
GIR1305: 10% or above but below 12.5%
GIR1306: 12.5% or above but below 15%
GIR1307: 15% or above but below 17.5%
GIR1308: 17.5% or above but below 20%
GIR1309: 20% or above but below 22.5%
GIR1310: 22.5% or above but below 25%
GIR1311: 25% or above but below 27.5%
GIR1312: 27.5% or above but below 30%
GIR1313: 30% or above
GIR1314: Section 3.2 not completed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</x:si>
  <x:si>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1.4.8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</x:si>
  <x:si>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추가세액 (적격소재국추가세) 범위</x:t>
    </x:r>
    <x:phoneticPr fontId="0" type="noConversion"/>
  </x:si>
  <x:si>
    <x:t>GIR1401: No Top-up Tax payable
GIR1402: below EUR 1 million
GIR1403: EUR 1 million to below EUR 5 million
GIR1404: EUR 5 million to below EUR 25 million
GIR1405: EUR 25 million to below EUR 50 million
GIR1406: EUR 50 million to below EUR 75 million
GIR1407: EUR 75 million to below EUR 100 million
GIR1408: EUR 100 million to below EUR 250 million
GIR1409: EUR 250 million or above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</x:si>
  <x:si>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1.4.9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</x:si>
  <x:si>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추가세액(글로벌최저한세) 범위</x:t>
    </x:r>
    <x:phoneticPr fontId="0" type="noConversion"/>
  </x:si>
  <x:si>
    <x:t>GIR1501: No Top-up Tax payable
GIR1502: below EUR 1 million
GIR1503: EUR 1 million to below EUR 5 million
GIR1504: EUR 5 million to below EUR 25 million
GIR1505: EUR 25 million to below EUR 50 million
GIR1506: EUR 50 million to below EUR 75 million
GIR1507: EUR 75 million to below EUR 100 million
GIR1508: EUR 100 million to below EUR 250 million
GIR1509: EUR 250 million or above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</x:si>
  <x:si>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적용면제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</x:si>
  <x:si>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2.1.1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</x:si>
  <x:si>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소재지국(국가명)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</x:si>
  <x:si>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2.1.2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</x:si>
  <x:si>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2.1.3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</x:si>
  <x:si>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2.1.4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</x:si>
  <x:si>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과세권이 있는 국가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</x:si>
  <x:si>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 xml:space="preserve">국가코드, 하위그룹 유형, 하위그룹 최상위기업 납세자번호, 하위그룹 최상위기업 납세자번호 유형, 하위그룹 최상위기업 납세자번호 발급국가코드를 컴마로 구분하여 기재
국가코드: ISO3166-alpha2
납세자번호 유형
GIR3001: Tax Identification Number
GIR3002: Functionally equivalent number
GIR3003: Agreed GIR designated number
GIR3004: Not required to be reported
하위그룹 유형
GIR1101: Constituent Entities
GIR1102: Minority-Owned Subgroup
GIR1103: Standalone MOCEs
GIR1104: Investment Entities
GIR1105: JV Group
GIR1106: Stateless Constituent Entity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</x:si>
  <x:si>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2.3.2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</x:si>
  <x:si>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준거국가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</x:si>
  <x:si>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UTPR 배분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</x:si>
  <x:si>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2.3.5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</x:si>
  <x:si>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다국적기업그룹의 최초적용연도에 준거국가 외 국가에 소재하는 구성기업의 유형자산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</x:si>
  <x:si>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소재지국과 유형자산의 순장부가액을 컴마로 연결하여 기재
국가코드: ISO3166-alpha2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</x:si>
  <x:si>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3.4.3.1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</x:si>
  <x:si>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소득산입보완규칙 시행국가</x:t>
    </x:r>
    <x:phoneticPr fontId="0" type="noConversion"/>
  </x:si>
  <x:si>
    <x:t>사 업 
연 도</x:t>
  </x:si>
  <x:si>
    <x:t>글로벌최저한세정보신고서</x:t>
  </x:si>
  <x:si>
    <x:t>법인명(상호)</x:t>
  </x:si>
  <x:si>
    <x:t>~</x:t>
  </x:si>
  <x:si>
    <x:t>사업자등록번호</x:t>
  </x:si>
  <x:si>
    <x:t>1. 다국적기업그룹 정보</x:t>
  </x:si>
  <x:si>
    <x:t>1.1 신고구성기업 정보</x:t>
  </x:si>
  <x:si>
    <x:t>1. 최종모기업 여부</x:t>
  </x:si>
  <x:si>
    <x:t>2. 신고구성기업 상호</x:t>
  </x:si>
  <x:si>
    <x:t>3. 납세자번호</x:t>
  </x:si>
  <x:si>
    <x:t>4. 신고구성기업 지위</x:t>
  </x:si>
  <x:si>
    <x:t>5. 신고구성기업 소재지국</x:t>
  </x:si>
  <x:si>
    <x:t>6. 연례 자동정보 교환당사국
(해당되는 경우)</x:t>
  </x:si>
  <x:si>
    <x:t>여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</x:si>
  <x:si>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GIR401</x:t>
    </x:r>
    <x:phoneticPr fontId="0" type="noConversion"/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</x:si>
  <x:si>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KR</x:t>
    </x:r>
    <x:phoneticPr fontId="0" type="noConversion"/>
  </x:si>
  <x:si>
    <x:t>1.2 다국적기업그룹 일반정보</x:t>
  </x:si>
  <x:si>
    <x:t>1.2.1 다국적기업그룹과 신고대상 사업연도</x:t>
  </x:si>
  <x:si>
    <x:t>1. 다국적기업그룹 명칭</x:t>
  </x:si>
  <x:si>
    <x:t>2. 신고대상 사업연도 개시일</x:t>
  </x:si>
  <x:si>
    <x:t>3. 신고대상 사업연도 종료일</x:t>
  </x:si>
  <x:si>
    <x:t>4. 수정신고서 여부</x:t>
  </x:si>
  <x:si>
    <x:t>부</x:t>
  </x:si>
  <x:si>
    <x:t>1.2.2 다국적기업그룹 일반 회계정보</x:t>
  </x:si>
  <x:si>
    <x:t>1. 최종모기업 연결재무제표(유형)</x:t>
  </x:si>
  <x:si>
    <x:t>2. 최종모기업 연결재무제표 회계기준</x:t>
  </x:si>
  <x:si>
    <x:t>3. 최종모기업 연결재무제표 통화(ISO 코드)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</x:si>
  <x:si>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GIR501</x:t>
    </x:r>
    <x:phoneticPr fontId="0" type="noConversion"/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</x:si>
  <x:si>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K-IFRS</x:t>
    </x:r>
    <x:phoneticPr fontId="0" type="noConversion"/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</x:si>
  <x:si>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KRW</x:t>
    </x:r>
    <x:phoneticPr fontId="0" type="noConversion"/>
  </x:si>
  <x:si>
    <x:t>1.3 기업구조</x:t>
  </x:si>
  <x:si>
    <x:t>1.3.1 최종모기업</x:t>
  </x:si>
  <x:si>
    <x:t>1. 최종모기업 소재지국</x:t>
  </x:si>
  <x:si>
    <x:t>2. 적용가능규칙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</x:si>
  <x:si>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GIR201</x:t>
    </x:r>
    <x:phoneticPr fontId="0" type="noConversion"/>
  </x:si>
  <x:si>
    <x:t>3. 최종모기업 상호</x:t>
  </x:si>
  <x:si>
    <x:t>4. 최종모기업 납세자번호</x:t>
  </x:si>
  <x:si>
    <x:t>5. 신고 접수 국가에서 최종모기업에 부여한 납세자번호
   (4의 납세자번호와 다른 납세자번호를 부여받은 경우)</x:t>
  </x:si>
  <x:si>
    <x:t>6. 글로벌최저한세 목적상 기업유형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</x:si>
  <x:si>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GIR301</x:t>
    </x:r>
    <x:phoneticPr fontId="0" type="noConversion"/>
  </x:si>
  <x:si>
    <x:t>7. 제외기업 유형(제외기업에 해당하는 경우)</x:t>
  </x:si>
  <x:si>
    <x:t>8.「국제조세조정에 관한 법률 시행령」 제103조제4항 적용 국가에 해당되는 경우</x:t>
  </x:si>
  <x:si>
    <x:t>1.3.2 그룹 기업(최종모기업 제외) 및 공동기업그룹 기업</x:t>
  </x:si>
  <x:si>
    <x:t>1.3.2.1 구성기업 및 공동기업그룹 기업</x:t>
  </x:si>
  <x:si>
    <x:t>변동사항</x:t>
  </x:si>
  <x:si>
    <x:t xml:space="preserve">1. 직전 신고대상 사업연도 대비 변동 여부 </x:t>
  </x:si>
  <x:si>
    <x:t>소재지국</x:t>
  </x:si>
  <x:si>
    <x:t>2. 소재지국</x:t>
  </x:si>
  <x:si>
    <x:t>3. 적용가능규칙</x:t>
  </x:si>
  <x:si>
    <x:t>구성기업, 공동기업 또는 공동기업 자회사 정보</x:t>
  </x:si>
  <x:si>
    <x:t>4. 구성기업, 공동기업 또는 공동기업 자회사의 상호</x:t>
  </x:si>
  <x:si>
    <x:t>5. 납세자번호</x:t>
  </x:si>
  <x:si>
    <x:t>6. 신고 접수 국가의 납세자번호(있는 경우)</x:t>
  </x:si>
  <x:si>
    <x:t>7. 글로벌최저한세 목적상 기업유형</x:t>
  </x:si>
  <x:si>
    <x:t>구성기업, 공동기업 및 공동기업 자회사의 소유지분구조</x:t>
  </x:si>
  <x:si>
    <x:t>구성기업, 공동기업 또는 공동기업 자회사의 소유지분을 보유하고 있는 각 기업의 정보:</x:t>
  </x:si>
  <x:si>
    <x:t xml:space="preserve">8. 유형 </x:t>
  </x:si>
  <x:si>
    <x:t>9. 납세자번호(구성기업 또는 공동기업그룹 기업인 경우)</x:t>
  </x:si>
  <x:si>
    <x:t xml:space="preserve">10. 소유지분(%) </x:t>
  </x:si>
  <x:si>
    <x:t>구성기업이 부분소유모기업 또는 중간모기업인 경우 해당 구성기업에 적격소득산입규칙이 적용되는지 여부</x:t>
  </x:si>
  <x:si>
    <x:t>11. 모기업 유형</x:t>
  </x:si>
  <x:si>
    <x:t>12. 최종모기업 또는 다른 중간모기업에 소득산입규칙이 적용되는 경우 해당 최종모기업 또는 중간모기업의 납세자번호(「국제조세조정에 관한 법률」 제72조제3항 및 제4항)</x:t>
  </x:si>
  <x:si>
    <x:t>13. 다른 부분소유모기업에 적격소득산입규칙이 적용되는 경우 해당 부분소유모기업의 납세자번호(「국제조세조정에 관한 법률」 제72조제6항)</x:t>
  </x:si>
  <x:si>
    <x:t>해당 기업에 적격소득산입보완규칙이 적용되는지 여부</x:t>
  </x:si>
  <x:si>
    <x:t>14. 해외진출 초기의 다국적기업그룹에 대한 특례가 적용되는지 여부(「국제조세조정에 관한 법률」 제82조)</x:t>
  </x:si>
  <x:si>
    <x: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x:t>
  </x:si>
  <x:si>
    <x: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x:t>
  </x:si>
  <x:si>
    <x:t>1.3.2.2 제외기업</x:t>
  </x:si>
  <x:si>
    <x:t>1. 직전 신고대상 사업연도 대비 변동 여부</x:t>
  </x:si>
  <x:si>
    <x:t>2. 제외기업 상호</x:t>
  </x:si>
  <x:si>
    <x:t>3. 제외기업 유형</x:t>
  </x:si>
  <x:si>
    <x:t>1.3.3 신고대상 사업연도 중 기업구조 변동</x:t>
  </x:si>
  <x:si>
    <x:t>a.</x:t>
  </x:si>
  <x:si>
    <x:r>
      <x:rPr>
        <x:vertAlign val="baseline"/>
        <x:sz val="9"/>
        <x:color theme="1"/>
        <x:rFont val="맑은 고딕"/>
        <x:family val="3"/>
        <x:charset val="129"/>
        <x:scheme val="minor"/>
      </x:rPr>
      <x:t>신고대상 사업연도 중 발생한 기업구조의 변동이 실효세율 계산이나 추가세액 계산 또는 배분에 영향을 미치지 않아 별도로 작성할 필요가 없는 경우인지 여부</x:t>
    </x:r>
    <x:phoneticPr fontId="0" type="noConversion"/>
  </x:si>
  <x:si>
    <x:r>
      <x:rPr>
        <x:vertAlign val="baseline"/>
        <x:sz val="9"/>
        <x:color theme="1"/>
        <x:rFont val="맑은 고딕"/>
        <x:family val="3"/>
        <x:charset val="129"/>
        <x:scheme val="minor"/>
      </x:rPr>
      <x:t xml:space="preserve">1. 구성기업 (또는 다국적 
    기업그룹의 다른 기업) 
    또는 공동기업그룹 
    기업의 상호</x:t>
    </x:r>
    <x:phoneticPr fontId="0" type="noConversion"/>
  </x:si>
  <x:si>
    <x:t>2. 납세자번호</x:t>
  </x:si>
  <x:si>
    <x:t>3. 변동효력
발생일</x:t>
  </x:si>
  <x:si>
    <x:t>4. 변동 전 글로벌
최저한세목적상
기업 유형</x:t>
  </x:si>
  <x:si>
    <x:t>6. 변동 전 또는 변동 후
해당 구성기업(또는, 
다른 기업) 또는 공동기업
그룹 기업의 소유 지분을
보유하는 기업</x:t>
  </x:si>
  <x:si>
    <x:t>7. 변동 전 해당 구성기업
(또는 다른 기업) 또는
공동기업그룹 기업의 소유
지분을 보유했던 기업의
소유지분(%)</x:t>
  </x:si>
  <x:si>
    <x:r>
      <x:rPr>
        <x:vertAlign val="baseline"/>
        <x:sz val="9"/>
        <x:color theme="1"/>
        <x:rFont val="맑은 고딕"/>
        <x:family val="3"/>
        <x:charset val="129"/>
        <x:scheme val="minor"/>
      </x:rPr>
      <x:t>9. 주주기업 유형</x:t>
    </x:r>
    <x:phoneticPr fontId="0" type="noConversion"/>
  </x:si>
  <x:si>
    <x:t>1.4 글로벌최저한세 정보 요약</x:t>
  </x:si>
  <x:si>
    <x:t>1. 소재지국</x:t>
  </x:si>
  <x:si>
    <x:t>2. 하위그룹 유형
(있는 경우)</x:t>
  </x:si>
  <x:si>
    <x:t>3. 하위그룹 최상위
기업 납세자번호
(있는 경우)</x:t>
  </x:si>
  <x:si>
    <x:t>4. 글로벌최저한세
과세권이 있는
국가명</x:t>
  </x:si>
  <x:si>
    <x:t>5. 적용면제 또는
 제외 사유
(항목선택)</x:t>
  </x:si>
  <x:si>
    <x:t>6. 실효세율
범위</x:t>
  </x:si>
  <x:si>
    <x:t>7. 실질기반제외소득 
적용결과 추가세액 
발생여부</x:t>
  </x:si>
  <x:si>
    <x:r>
      <x:rPr>
        <x:vertAlign val="baseline"/>
        <x:sz val="9"/>
        <x:color theme="1"/>
        <x:rFont val="맑은 고딕"/>
        <x:family val="3"/>
        <x:charset val="129"/>
        <x:scheme val="minor"/>
      </x:rPr>
      <x:t xml:space="preserve">8. 추가세액 (적격
소재국추가세)
범위</x:t>
    </x:r>
    <x:phoneticPr fontId="0" type="noConversion"/>
  </x:si>
  <x:si>
    <x:t>9. 추가세액(글로벌
최저한세) 범위</x:t>
  </x:si>
  <x:si>
    <x:t>2. 국가별 적용면제 및 제외</x:t>
  </x:si>
  <x:si>
    <x:t>국가별 적용면제 및 제외 - 국가별 기재
신고구성기업은 글로벌최저한세 계산의 적용면제 및 제외가 적용되는 각 국가별로 제4쪽 및 제5쪽을 작성합니다.</x:t>
  </x:si>
  <x:si>
    <x:t>2.1 국가별 기본사항</x:t>
  </x:si>
  <x:si>
    <x:t>1. 소재지국(국가명)</x:t>
  </x:si>
  <x:si>
    <x:t>2. 하위그룹 유형(있는 경우)</x:t>
  </x:si>
  <x:si>
    <x:t>3. 하위그룹 최상위기업 납세자번호(있는 경우)</x:t>
  </x:si>
  <x:si>
    <x:t>4. 과세권이 있는 국가</x:t>
  </x:si>
  <x:si>
    <x:t>5. 보고내용에 차이가 존재하는지 여부</x:t>
  </x:si>
  <x:si>
    <x:t>2.2 해당 국가별 적용되는 적용면제 및 제외(추가세액=0)</x:t>
  </x:si>
  <x:si>
    <x:t>2.2.1 적용면제 국가 선택</x:t>
  </x:si>
  <x:si>
    <x:t>2.2.1.1 적용면제 선택</x:t>
  </x:si>
  <x:si>
    <x:t>1. 적용면제 유형 선택</x:t>
  </x:si>
  <x:si>
    <x:t>2.2.1.2 일반적 적용면제</x:t>
  </x:si>
  <x:si>
    <x:t>(a) 중요성이 낮은 구성기업에 대한 간소화 계산</x:t>
  </x:si>
  <x:si>
    <x:t>1. 해당 국가 내 중요성이 낮은 구성기업의 총수익금액 합계</x:t>
  </x:si>
  <x:si>
    <x:t>2. 해당 국가 내 중요성이 낮은 구성기업의 간이세액 합계</x:t>
  </x:si>
  <x:si>
    <x:t>a. 신고대상 사업연도</x:t>
  </x:si>
  <x:si>
    <x:t>b. 직전 사업연도(해당되는 경우)</x:t>
  </x:si>
  <x:si>
    <x:t>c. 직전전 사업연도(해당되는 경우)</x:t>
  </x:si>
  <x:si>
    <x:t>d. 3개 사업연도 평균(해당되는 경우)</x:t>
  </x:si>
  <x:si>
    <x:t>2.2.1.3 전환기 적용면제</x:t>
  </x:si>
  <x:si>
    <x:t>(a) 전환기 적용면제</x:t>
  </x:si>
  <x:si>
    <x:t>1. 총수익금액</x:t>
  </x:si>
  <x:si>
    <x:t>2. 세전손익금액</x:t>
  </x:si>
  <x:si>
    <x:t>3. 간이 대상조세 금액(「국제조세조정에 관한 법률 시행규칙」 제86조제5항 및 제7항)</x:t>
  </x:si>
  <x:si>
    <x:t>(b) 소득산입보완규칙 전환기 적용면제</x:t>
  </x:si>
  <x:si>
    <x:t>1. 법인세 명목세율</x:t>
  </x:si>
  <x:si>
    <x:t>2.2.2 최소적용제외 특례 선택</x:t>
  </x:si>
  <x:si>
    <x:t>■ 신고대상 사업연도에 대한 최소적용제외 특례 선택</x:t>
  </x:si>
  <x:si>
    <x:t>□ 중요성이 낮은 구성기업에 대한 간소화 계산을 하는 경우 - 중요성이 낮은 구성기업 외의 일반 구성기업에 대한 최소적용제외 특례 선택</x:t>
  </x:si>
  <x:si>
    <x:t>1. 회계상 매출액</x:t>
  </x:si>
  <x:si>
    <x:t xml:space="preserve">2. 글로벌최저한세 규칙상 매출액 </x:t>
  </x:si>
  <x:si>
    <x:t>3. 회계상 순이익(순손실)</x:t>
  </x:si>
  <x:si>
    <x:t>4. 글로벌최저한세소득(또는 결손)</x:t>
  </x:si>
  <x:si>
    <x:t>d. 3개 사업연도 평균</x:t>
  </x:si>
  <x:si>
    <x:t>2.3 해외진출 초기 다국적기업그룹에 대한 특례(해당되는 경우)</x:t>
  </x:si>
  <x:si>
    <x:t>1. 다국적기업그룹의 최초적용연도 개시일</x:t>
  </x:si>
  <x:si>
    <x:t>2. 준거국가</x:t>
  </x:si>
  <x:si>
    <x:t>3. 다국적기업그룹의 최초적용연도에 준거국가에 소재하는 유형자산의 순장부가액 합계</x:t>
  </x:si>
  <x:si>
    <x:t>4. 다국적기업그룹의 최초적용연도에 구성기업이 소재하는 국가 수</x:t>
  </x:si>
  <x:si>
    <x:t>5. 다국적기업그룹의 최초적용연도에 준거국가 외 국가에 소재하는 구성기업의 유형자산</x:t>
  </x:si>
  <x:si>
    <x:t>6. 신고대상 사업연도에 다국적기업그룹의 구성기업이 소재한 국가 수</x:t>
  </x:si>
  <x:si>
    <x:t>7. 신고대상 사업연도에 준거국가 외 국가에 소재하는 모든 구성기업의 유형자산 순장부가액 합계</x:t>
  </x:si>
  <x:si>
    <x:t>3.4.3 소득산입보완규칙 추가세액 배분</x:t>
  </x:si>
  <x:si>
    <x:t>1.소득산입보완규칙
시행국가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</x:si>
  <x:si>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 xml:space="preserve">2.소득산입보완규칙
추가세액배분액
전기이월액</x:t>
    </x:r>
    <x:phoneticPr fontId="0" type="noConversion"/>
  </x:si>
  <x:si>
    <x:t>3. 종업원 수</x:t>
  </x:si>
  <x:si>
    <x:t>4.유형자산
순장부가액</x:t>
  </x:si>
  <x:si>
    <x:t>5.소득산입보완규칙
배분비율</x:t>
  </x:si>
  <x:si>
    <x:t>6.신고대상사업연도
소득산입보완규칙
추가세액배분액</x:t>
  </x:si>
  <x:si>
    <x:t>7.소득산입보완규칙
시행국가의 구성
기업에서 발생한 
추가 현금조세비용</x:t>
  </x:si>
  <x:si>
    <x:t>8.소득산입보완규칙
추가세액 
차기이월액</x:t>
  </x:si>
  <x:si>
    <x:t>합계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</x:si>
  <x:si>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3.1.1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</x:si>
  <x:si>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국가별 계산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</x:si>
  <x:si>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3.1.2</x:t>
    </x:r>
    <x:phoneticPr fontId="0" type="noConversion"/>
  </x:si>
  <x:si>
    <x:t>GIR1601: Constituent Entities
GIR1602: Minority-Owned Subgroup
GIR1603: Standalone MOCEs
GIR1604: Investment Entities
GIR1605: JV Group
GIR1606: Stateless Constituent Entity
GIR1607: Transitional CbCR Safe Harbour - Constituent Entities
GIR1608: Transitional CbCR Safe Harbour - JV Group
GIR1609: Transitional UTPR Safe Harbour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</x:si>
  <x:si>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3.1.3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</x:si>
  <x:si>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하위그룹의 최상위기업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</x:si>
  <x:si>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각 내용을 컴마로 연결하여 기재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</x:si>
  <x:si>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3.1.4~3.1.18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</x:si>
  <x:si>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3.1.11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</x:si>
  <x:si>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국가별 선택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</x:si>
  <x:si>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ElectionsDifference와 KElectionsDifference를 세미콜론(;)으로 연결하여 작성합니다.</x:t>
    </x:r>
    <x:phoneticPr fontId="0" type="noConversion"/>
  </x:si>
  <x:si>
    <x:t>GIR2601: Article 3.2.6
GIR2602: Article 4.4.4
GIR2603: Article 4.6.1
GIR2604: Article 4.6.4
GIR2605: Article 7.3.5
GIR2606: Article 7.3.7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</x:si>
  <x:si>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추가세액 계산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</x:si>
  <x:si>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3.3.3.1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</x:si>
  <x:si>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관련 근거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</x:si>
  <x:si>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3.3.4.6</x:t>
    </x:r>
    <x:phoneticPr fontId="0" type="noConversion"/>
  </x:si>
  <x:si>
    <x:t>3. 글로벌최저한세 계산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</x:si>
  <x:si>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통화</x:t>
    </x:r>
    <x:phoneticPr fontId="0" type="noConversion"/>
  </x:si>
  <x:si>
    <x:t>글로벌최저한세 계산 - 국가별 기재
신고구성기업은 글로벌최저한세 계산의 적용면제 및 제외가 적용되지 않는 각 국가별(또는 별도 계산이 필요한 하위그룹별)로 제6쪽부터 제25쪽까지를 작성합니다.</x:t>
  </x:si>
  <x:si>
    <x:t>3.1 국가별 글로벌최저한세 계산 기본사항</x:t>
  </x:si>
  <x:si>
    <x:t xml:space="preserve"> 1. 국가명</x:t>
  </x:si>
  <x:si>
    <x:t xml:space="preserve"> 2. 하위그룹 유형(있는 경우)</x:t>
  </x:si>
  <x:si>
    <x:t xml:space="preserve"> 3. 실효세율 및 추가세액 계산이 필요한 하위그룹의 최상위기업 납세자번호(있는 경우)</x:t>
  </x:si>
  <x:si>
    <x:t xml:space="preserve"> 4. 과세권이 있는 국가</x:t>
  </x:si>
  <x:si>
    <x:t xml:space="preserve"> 5. 실효세율</x:t>
  </x:si>
  <x:si>
    <x:t xml:space="preserve"> 6. 조정대상조세</x:t>
  </x:si>
  <x:si>
    <x:t xml:space="preserve"> 7. 순글로벌최저한세소득금액</x:t>
  </x:si>
  <x:si>
    <x:t xml:space="preserve"> 8. 실질기반제외소득금액</x:t>
  </x:si>
  <x:si>
    <x:t xml:space="preserve"> 9. 당기추가세액가산액</x:t>
  </x:si>
  <x:si>
    <x:t xml:space="preserve"> 10. 과세권 국가에 납부하는 추가세액</x:t>
  </x:si>
  <x:si>
    <x:t xml:space="preserve"> 11. 국가별 선택</x:t>
  </x:si>
  <x:si>
    <x:t xml:space="preserve"> 12.「국제조세조정에 관한 법률 시행령」 제111조에 따른 배분 후 당기법인세비용 합계</x:t>
  </x:si>
  <x:si>
    <x:t xml:space="preserve"> 13. 적격환급가능세액공제 또는 적격양도가능세액공제(법인세비용)</x:t>
  </x:si>
  <x:si>
    <x:t xml:space="preserve"> 14. 기타 세액공제(법인세비용)</x:t>
  </x:si>
  <x:si>
    <x:t xml:space="preserve"> 15. 이연법인세비용</x:t>
  </x:si>
  <x:si>
    <x:t xml:space="preserve"> 16. 적격환급가능세액공제 또는 적격양도가능세액공제(소득)</x:t>
  </x:si>
  <x:si>
    <x:t xml:space="preserve"> 17. 이월조정대상조세</x:t>
  </x:si>
  <x:si>
    <x:t xml:space="preserve"> 18. 최초적용연도에 대한 특례</x:t>
  </x:si>
  <x:si>
    <x:t>3.2 실효세율 계산</x:t>
  </x:si>
  <x:si>
    <x:t>3.2.1 실효세율</x:t>
  </x:si>
  <x:si>
    <x:t>a. 회계상 순이익(또는 순손실)</x:t>
  </x:si>
  <x:si>
    <x:t>b. 순글로벌최저한세소득</x:t>
  </x:si>
  <x:si>
    <x:t>c. 법인세비용</x:t>
  </x:si>
  <x:si>
    <x:t>d. 조정대상조세</x:t>
  </x:si>
  <x:si>
    <x:t>e. 실효세율</x:t>
  </x:si>
  <x:si>
    <x:t>3.2.1.1 글로벌최저한세소득ㆍ결손 계산</x:t>
  </x:si>
  <x:si>
    <x:t>1.「국제조세조정에 관한 법률」 제66조제4항부터 제7항까지의 규정에 따른 배분 후 회계상 순손익 합계(국가별 소재한 모든 구성기업)</x:t>
  </x:si>
  <x:si>
    <x:t>2. 조정사항</x:t>
  </x:si>
  <x:si>
    <x:t>순 조정금액</x:t>
  </x:si>
  <x:si>
    <x:t xml:space="preserve"> (a) 순조세비용의 가산(「국제조세조정에 관한 법률 시행규칙」 별표 1 제1호)</x:t>
  </x:si>
  <x:si>
    <x:t xml:space="preserve"> (b) 배당수익의 차감(「국제조세조정에 관한 법률 시행규칙」 별표 1 제2호)</x:t>
  </x:si>
  <x:si>
    <x:t xml:space="preserve"> (c) 지분손익의 조정(「국제조세조정에 관한 법률 시행규칙」 별표 1 제4호)</x:t>
  </x:si>
  <x:si>
    <x:t xml:space="preserve"> (d) 재평가손익의 조정(「국제조세조정에 관한 법률 시행규칙」 별표 1 제5호)</x:t>
  </x:si>
  <x:si>
    <x:t xml:space="preserve"> (e) 글로벌최저한세조직재편에 대한 특례(「국제조세조정에 관한 법률」 제76조 및 「국세조세조정에 관한 법률 시행령」 제129조)</x:t>
  </x:si>
  <x:si>
    <x:t xml:space="preserve"> (f) 비대칭외환손익의 조정(「국제조세조정에 관한 법률 시행규칙」 별표 1 제6호)</x:t>
  </x:si>
  <x:si>
    <x:t xml:space="preserve"> (g) 정책적 부인비용의 가산(「국제조세조정에 관한 법률 시행규칙」 별표 1 제3호)</x:t>
  </x:si>
  <x:si>
    <x:t xml:space="preserve"> (h) 전기 오류수정에 따른 조정(「국제조세조정에 관한 법률 시행규칙」 별표 1 제14호)</x:t>
  </x:si>
  <x:si>
    <x:t xml:space="preserve"> (i) 회계정책 변경에 따른 조정(「국제조세조정에 관한 법률 시행규칙」 별표 1 제14호)</x:t>
  </x:si>
  <x:si>
    <x:t xml:space="preserve"> (j) 연금손익의 조정(「국제조세조정에 관한 법률 시행규칙」 별표 1 제7호)</x:t>
  </x:si>
  <x:si>
    <x:t xml:space="preserve"> (k) 채무면제이익의 조정(「국제조세조정에 관한 법률 시행규칙」 별표 1 제11호)</x:t>
  </x:si>
  <x:si>
    <x:t xml:space="preserve"> (l) 주식기준보상비용의 조정(「국제조세조정에 관한 법률 시행규칙」 별표 1 제8호)</x:t>
  </x:si>
  <x:si>
    <x:t xml:space="preserve"> (m) 정상가격 및 동일가격 원칙의 적용에 따른 조정(「국제조세조정에 관한 법률 시행규칙」 별표 1 제17호)</x:t>
  </x:si>
  <x:si>
    <x:t xml:space="preserve"> (n) 적격환급가능세액공제 또는 적격양도가능세액공제 금액의 조정(「국제조세조정에 관한 법률 시행규칙」 별표 1 제12호 및 제13호)</x:t>
  </x:si>
  <x:si>
    <x:t xml:space="preserve"> (o) 실현주의의 적용에 따른 조정(「국제조세조정에 관한 법률 시행규칙」 별표 1 제16호)</x:t>
  </x:si>
  <x:si>
    <x:t xml:space="preserve"> (p) 총자산처분이익의 조정(「국제조세조정에 관한 법률 시행규칙」 별표 1 제10호)</x:t>
  </x:si>
  <x:si>
    <x:t xml:space="preserve"> (q) 그룹내부금융약정비용의 조정(「국제조세조정에 관한 법률 시행규칙」 별표 1 제9호)</x:t>
  </x:si>
  <x:si>
    <x:t xml:space="preserve"> (r) 구성기업 간 연결회계조정 결과의 반영에 따른 조정(「국제조세조정에 관한 법률 시행규칙」 별표 1 제15호)</x:t>
  </x:si>
  <x:si>
    <x:t xml:space="preserve"> (s) 보험계약자 관련 손익의 조정(「국제조세조정에 관한 법률 시행규칙」 별표 1 제18호)</x:t>
  </x:si>
  <x:si>
    <x:t xml:space="preserve"> (t) 그 밖의 기본자본 등에 대한 배당에 따른 조정(「국제조세조정에 관한 법률 시행규칙」 별표 1 제19호)</x:t>
  </x:si>
  <x:si>
    <x:t xml:space="preserve"> (u) 조직재편시 구성기업의 처리(「국제조세조정에 관한 법률 시행령」 제128조)</x:t>
  </x:si>
  <x:si>
    <x:t xml:space="preserve"> (v) 투과기업인 최종모기업에 대한 특례(「국제조세조정에 관한 법률」 제77조의2제2항 및 「국제조세조정에 관한 법률 시행령」 제133조)</x:t>
  </x:si>
  <x:si>
    <x:t xml:space="preserve"> (w) 배당공제제도를 적용받는 최종모기업에 대한 특례(「국제조세조정에 관한 법률」 제77조의2제1항 및 「국제조세조정에 관한 법률 시행령」 제132조)</x:t>
  </x:si>
  <x:si>
    <x:t xml:space="preserve"> (x) 과세분배방법 적용 선택에 따른 조정(「국제조세조정에 관한 법률」 제79조제6항 및 「국제조세조정에 관한 법률 시행령」 제137조)</x:t>
  </x:si>
  <x:si>
    <x:t xml:space="preserve"> (y) 국제해운소득ㆍ결손(「국제조세조정에 관한 법률」 제66조제3항 및 「국제조세조정에 관한 법률 시행령」 제106조)</x:t>
  </x:si>
  <x:si>
    <x:t xml:space="preserve"> (z) 구성기업 간 자산거래(「국제조세조정에 관한 법률 시행규칙」 제89조제4항 및 제6항)</x:t>
  </x:si>
  <x:si>
    <x:t>3. 해당 국가의 순글로벌최저한세소득</x:t>
  </x:si>
  <x:si>
    <x:t>3.2.1.2 조정대상조세 계산</x:t>
  </x:si>
  <x:si>
    <x:t>(a) 조정대상조세 합계</x:t>
  </x:si>
  <x:si>
    <x:t>1. 「국제조세조정에 관한 법률 시행령」 제111조에 따른 배분 후 당기법인세비용 합계</x:t>
  </x:si>
  <x:si>
    <x:t xml:space="preserve"> (a) 회계상 세전이익 계산에서 비용으로 계상된 대상조세(「국제조세조정에 관한 법률 시행령」 제110조제1호가목)</x:t>
  </x:si>
  <x:si>
    <x:t xml:space="preserve"> (b) 결손취급특례 선택에 따른 결손취급특례이연법인세 자산의 설정 또는 사용
     (「국제조세조정에 관한 법률」 제67조제4항 및 같은 법 시행령 제113조의3)</x:t>
  </x:si>
  <x:si>
    <x:t xml:space="preserve"> (c) 이전 사업연도에 대상조세 차감으로 처리되었던 불확실한 세무처리 항목 관련 대상조세의 당기 납부
     (「국제조세조정에 관한 법률 시행령」 제110조제1호나목)</x:t>
  </x:si>
  <x:si>
    <x:t xml:space="preserve"> (d) 당기법인세비용에서 차감된 적격환급가능세액공제 또는 적격양도가능세액공제(「국제조세조정에 관한 법률 시행령」 제110조제1호다목)</x:t>
  </x:si>
  <x:si>
    <x:t xml:space="preserve"> (e) 적격 소유지분에 의한 적격투과조세혜택(「국제조세조정에 관한 법률 시행규칙」 별표 1 제4호사목, 아목, 자목 및 차목)</x:t>
  </x:si>
  <x:si>
    <x:t xml:space="preserve"> (f) 글로벌최저한세소득ㆍ결손 계산에서 제외되는 소득에 대한 당기법인세비용(「국제조세조정에 관한 법률 시행령」 제110조제2호가목)</x:t>
  </x:si>
  <x:si>
    <x:t xml:space="preserve"> (g) 당기법인세비용의 감액으로 처리되지 않은 비적격환급가능세액공제, 비적격양도가능세액공제 또는 그 밖의 세액공제
     (「국제조세조정에 관한 법률 시행령」 제110조제2호나목 및 다목)</x:t>
  </x:si>
  <x:si>
    <x:t xml:space="preserve"> (h) 적격환급가능세액공제 및 적격양도가능세액공제를 제외한 대상조세 환급 및 세액공제로서 당기법인세비용 감액으로 처리되지 않은 금액
     (「국제조세조정에 관한 법률 시행령」 제110조제2호라목)</x:t>
  </x:si>
  <x:si>
    <x:t xml:space="preserve"> (i) 불확실한 세무처리 항목 관련 당기법인세비용(「국제조세조정에 관한 법률 시행령」 제110조제2호마목)</x:t>
  </x:si>
  <x:si>
    <x:t xml:space="preserve"> (j) 사업연도 종료일부터 3년 이내에 납부되지 않을 것으로 예상되는 당기법인세비용(「국제조세조정에 관한 법률 시행령」 제110조제2호바목)</x:t>
  </x:si>
  <x:si>
    <x:t xml:space="preserve"> (k) 신고 후 조정(「국제조세조정에 관한 법률」 제68조제1항 및 제2항)</x:t>
  </x:si>
  <x:si>
    <x:t xml:space="preserve"> (l) 총자산처분이익 조정 선택을 한 경우의 자산처분순손익 관련 대상조세(「국제조세조정에 관한 법률 시행규칙」 별표 1 제10호)</x:t>
  </x:si>
  <x:si>
    <x:t xml:space="preserve"> (m) 투과기업인 최종모기업의 대상조세 감액(「국제조세조정에 관한 법률 시행령」 제133조제3항 및 제4항)</x:t>
  </x:si>
  <x:si>
    <x:t xml:space="preserve"> (n) 배당공제제도 적용 최종모기업의 차감된 글로벌최저한세소득금액 관련 대상조세(「국제조세조정에 관한 법률 시행령」 제132조)</x:t>
  </x:si>
  <x:si>
    <x:t xml:space="preserve"> (o) 간주분배세액(「국제조세조정에 관한 법률 시행령」 제134조제7항)</x:t>
  </x:si>
  <x:si>
    <x:t xml:space="preserve"> (p) 과세분배방법 적용 선택(「국제조세조정에 관한 법률 시행령」 제137조)</x:t>
  </x:si>
  <x:si>
    <x:t xml:space="preserve"> (q) 총이연법인세조정금액(「국제조세조정에 관한 법률」 제67조제2항, 제3항 및 제7항)</x:t>
  </x:si>
  <x:si>
    <x:t xml:space="preserve"> (r) 글로벌최저한세소득ㆍ결손 계산에 포함되고 과세대상인 손익과 관련된 대상조세 증감액에 대응되는 것으로서 회계상 자본 또는 
    그 밖의 포괄손익에 계상된 것(「국제조세조정에 관한 법률 시행령」 제110조제3호나목)</x:t>
  </x:si>
  <x:si>
    <x:t xml:space="preserve"> (s) 이월조정대상조세 발생(「국제조세조정에 관한 법률 시행령」 제116조의2 및 제119조제3항)</x:t>
  </x:si>
  <x:si>
    <x:t xml:space="preserve"> (t) 이월조정대상조세 금액에 의한 조정대상조세 차감(‘0’을 한도로 한다)(「국제조세조정에 관한 법률 시행령」 제116조의2 및 119조제3항)</x:t>
  </x:si>
  <x:si>
    <x:t>3. 조정대상조세</x:t>
  </x:si>
  <x:si>
    <x:t>(b) 이월조정대상조세</x:t>
  </x:si>
  <x:si>
    <x:t xml:space="preserve"> 1. 이전 사업연도에서 이월된 잔액</x:t>
  </x:si>
  <x:si>
    <x:t xml:space="preserve"> 2. 신고대상 사업연도 이월조정대상조세 발생액</x:t>
  </x:si>
  <x:si>
    <x:t xml:space="preserve"> 3. 신고대상 사업연도 이월조정대상조세 사용액</x:t>
  </x:si>
  <x:si>
    <x:t xml:space="preserve"> 4. 다음 사업연도로 이월되는 이월조정대상조세 잔액</x:t>
  </x:si>
  <x:si>
    <x:t>(c) 통합형피지배외국법인과세제도 관련 계산(해당되는 경우)</x:t>
  </x:si>
  <x:si>
    <x:t>1. 피지배외국법인소재지국</x:t>
  </x:si>
  <x:si>
    <x:t>2. 하위그룹</x:t>
  </x:si>
  <x:si>
    <x:t>3. 통합형피지배외국법인과세제도에 따른 대상조세로서 해당 하위그룹에 배분된 금액 합계</x:t>
  </x:si>
  <x:si>
    <x:t>3.2.2 국가별 이연법인세회계 관련 계산</x:t>
  </x:si>
  <x:si>
    <x:t>3.2.2.1 이연법인세 조정</x:t>
  </x:si>
  <x:si>
    <x:t>(a) 요약표</x:t>
  </x:si>
  <x:si>
    <x:t>1. 재계산과 조정 전 글로벌최저한세 기준상 이연법인세비용(「국제조세조정에 관한 법률 시행령」 제112조제1항제1호)</x:t>
  </x:si>
  <x:si>
    <x:t>a. 회계 계정상 기록된 이연법인세비용</x:t>
  </x:si>
  <x:si>
    <x:t>b. 글로벌최저한세 기준으로 계산된 장부가액이 회계상 장부금액과 다른 자산 또는 부채와 관련된 이연법인세비용</x:t>
  </x:si>
  <x:si>
    <x:t xml:space="preserve">c. 글로벌최저한세 기준으로 계산된 자산 또는 부채의 장부가액에 기초한 이연법인세비용 </x:t>
  </x:si>
  <x:si>
    <x:t>d. 재계산과 조정 전 글로벌최저한세 기준으로 계산된 이연법인세비용</x:t>
  </x:si>
  <x:si>
    <x:t>2. 총조정금액</x:t>
  </x:si>
  <x:si>
    <x:t>3. 이연법인세비용을 최저한세율로 재계산</x:t>
  </x:si>
  <x:si>
    <x:t>e. 재계산 전 글로벌최저한세 기준으로 계산된 이연법인세비용</x:t>
  </x:si>
  <x:si>
    <x:t>f. 최저한세율보다 낮은 세율로 계산된 이연법인세비용과 최저한세율로 재계산된 이연법인세비용 차이</x:t>
  </x:si>
  <x:si>
    <x:t>g. 최저한세율보다 높은 세율로 계산된 이연법인세비용과 최저한세율로 재계산된 이연법인세비용 차이</x:t>
  </x:si>
  <x:si>
    <x:t>4. 총이연법인세조정금액</x:t>
  </x:si>
  <x:si>
    <x:t>(b) 조정내역</x:t>
  </x:si>
  <x:si>
    <x:t>1. 이연법인세비용의 조정</x:t>
  </x:si>
  <x:si>
    <x:t xml:space="preserve"> (a) 글로벌최저한세소득ㆍ결손 계산에서 제외되는 손익 항목 관련 이연법인세비용(「국제조세조정에 관한 법률 시행령」 제112조제1항제1호의2가목)</x:t>
  </x:si>
  <x:si>
    <x:t xml:space="preserve"> (b) 불확실한 세무처리항목에 따른 이연법인세비용 등(「국제조세조정에 관한 법률 시행령」 제112조제1항제1호의2다목 및 같은 법 시행규칙 제71조제5항)</x:t>
  </x:si>
  <x:si>
    <x:t xml:space="preserve"> (c) 미반영 선택 사항 관련 이연법인세비용[「국제조세조정에 관한 법률 시행령」 제112조제1항제1호의2나목4)]</x:t>
  </x:si>
  <x:si>
    <x:t xml:space="preserve"> (d) 이연법인세자산에 대한 평가 조정 또는 인식 조정[「국제조세조정에 관한 법률 시행령」 제112조제1항제1호의2나목1)]</x:t>
  </x:si>
  <x:si>
    <x:t xml:space="preserve"> (e) 법인세 세율 변동에 따른 재계산 관련 이연법인세비용[「국제조세조정에 관한 법률 시행령」 제112조제1항제1호의2나목2)]</x:t>
  </x:si>
  <x:si>
    <x:t xml:space="preserve"> (f) 이월 세액공제의 발생 또는 사용 관련 이연법인세비용[「국제조세조정에 관한 법률 시행령」 제112조제1항제1호의2나목3)]</x:t>
  </x:si>
  <x:si>
    <x:t xml:space="preserve"> (g) 국내원천결손 관련 대체이월결손금 이연법인세자산(「국제조세조정에 관한 법률 시행규칙」 제71조제1항부터 제3항까지)</x:t>
  </x:si>
  <x:si>
    <x:t xml:space="preserve"> (h) 이전 사업연도의 이연법인세 미반영 선택 사항에 대한 법인세로서 신고대상 사업연도에 환원된 금액(「국제조세조정에 관한 법률 시행령」 제112조제1항제2호가목)</x:t>
  </x:si>
  <x:si>
    <x:t xml:space="preserve"> (i) 이전 사업연도에 발생한 이연법인세부채환입액으로서 신고대상 사업연도에 환원된 금액(「국제조세조정에 관한 법률 시행령」 제112조제1항제2호나목)</x:t>
  </x:si>
  <x:si>
    <x:t xml:space="preserve"> (j) 회계상 인식 기준 미충족으로 계상되지 않은 신고대상 사업연도의 결손금에 대한 이연법인세자산의 인식(「국제조세조정에 관한 법률 시행령」 제112조제1항제3호)</x:t>
  </x:si>
  <x:si>
    <x:t xml:space="preserve"> (k) 세율 인하에 따른 이연법인세비용 조정(「국제조세조정에 관한 법률 시행령」 제116조제1호)</x:t>
  </x:si>
  <x:si>
    <x:t xml:space="preserve"> (l) 세율 인상에 따른 이연법인세비용 조정(「국제조세조정에 관한 법률 시행령」 제116조제2호)</x:t>
  </x:si>
  <x:si>
    <x:t xml:space="preserve"> (m) 조직재편시 다국적기업그룹의 구성기업으로 포함되거나 제외되는 경우(「국제조세조정에 관한 법률 시행규칙」 제80조)</x:t>
  </x:si>
  <x:si>
    <x:t xml:space="preserve"> (n) 투과기업인 최종모기업의 이연법인세비용(「국제조세조정에 관한 법률 시행령」 제133조)</x:t>
  </x:si>
  <x:si>
    <x:t xml:space="preserve"> (o) 배당공제제도 적용 최종모기업의 이연법인세비용(「국제조세조정에 관한 법률 시행령」 제132조)</x:t>
  </x:si>
  <x:si>
    <x:t xml:space="preserve"> (p) 구성기업 간 자산거래에 따른 이연법인세 조정(「국제조세조정에 관한 법률 시행규칙」 제89조제4항)</x:t>
  </x:si>
  <x:si>
    <x:t>2. 조정금액합계</x:t>
  </x:si>
  <x:si>
    <x:t>(c) 결손금 소급공제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</x:si>
  <x:si>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사업연도(일자)</x:t>
    </x:r>
    <x:phoneticPr fontId="0" type="noConversion"/>
  </x:si>
  <x:si>
    <x:t>1. 결손금 소급공제로 인한 간주 이연법인세자산 금액</x:t>
  </x:si>
  <x:si>
    <x:t>2. 결손금 소급공제와 관련된 대상조세 환급액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</x:si>
  <x:si>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합계</x:t>
    </x:r>
    <x:phoneticPr fontId="0" type="noConversion"/>
  </x:si>
  <x:si>
    <x:t>3.2.2.2 환입금액 계산</x:t>
  </x:si>
  <x:si>
    <x:t>(a) 이연법인세부채 환입 적용대상인 연간 이연법인세부채 금액</x:t>
  </x:si>
  <x:si>
    <x:t>1. 신고대상 사업연도 개시 전 다섯 번째 사업연도의 환입 적용대상 이연법인세부채 금액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</x:si>
  <x:si>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 xml:space="preserve">2. 신고대상 사업연도 개시 전 다섯 번째 사업연도의 이연법인세부채 금액으로서 신고대상 사업연도에 환입되는 금액 </x:t>
    </x:r>
    <x:phoneticPr fontId="0" type="noConversion"/>
  </x:si>
  <x:si>
    <x:t>3. 신고대상 사업연도의 환입 적용대상 이연법인세부채 금액</x:t>
  </x:si>
  <x:si>
    <x:t>(b) 총 이연법인세부채 환입 계정</x:t>
  </x:si>
  <x:si>
    <x:t>구 분</x:t>
  </x:si>
  <x:si>
    <x:t>신고대상 사업연도</x:t>
  </x:si>
  <x:si>
    <x:t>직전 사업연도</x:t>
  </x:si>
  <x:si>
    <x:t>a. 「국제조세조정에 관한 법률 시행령」 제113조의2 및 같은 법 시행규칙 제74조의2제5항
   제3호에 따른 최초적용연도 개시 전 발생한 이연법인세부채로서 환원되지 않고 남아
   있는 것으로 보는 금액</x:t>
  </x:si>
  <x:si>
    <x:t xml:space="preserve">b. 「국제조세조정에 관한 법률 시행령」 제113조의2제1항에 따른 해당 사업연도 종료일 현재
   이연법인세부채 금액 </x:t>
  </x:si>
  <x:si>
    <x:t>c. 「국제조세조정에 관한 법률 시행령」 제113조의2제1항에 따른 비적격잔액 금액</x:t>
  </x:si>
  <x:si>
    <x:t>3.2.2.3 최초적용연도에 대한 특례</x:t>
  </x:si>
  <x:si>
    <x:t>1. 최초적용연도</x:t>
  </x:si>
  <x:si>
    <x:t>(a)「국제조세조정에 관한 법률」 제81조 및 같은 법 시행령 제139조 적용</x:t>
  </x:si>
  <x:si>
    <x:t>이 연 법 인 세 부 채</x:t>
  </x:si>
  <x:si>
    <x:t>1. 최초적용연도 개시일의 이연법인세부채</x:t>
  </x:si>
  <x:si>
    <x:t>2. 최저한세율로 재계산한 이연법인세부채(해당되는 경우)</x:t>
  </x:si>
  <x:si>
    <x:t>이 연 법 인 세 자 산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</x:si>
  <x:si>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 xml:space="preserve">3. 최초적용연도 개시일의
이연법인세자산</x:t>
    </x:r>
    <x:phoneticPr fontId="0" type="noConversion"/>
  </x:si>
  <x:si>
    <x:t>4. 최저한세율로 재계산한 이연법인세자산
(해당되는 경우)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</x:si>
  <x:si>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 xml:space="preserve">5.「국제조세조정에 관한 법률 시행규칙」 제89조에
따라 제외되는 이연법인세자산</x:t>
    </x:r>
    <x:phoneticPr fontId="0" type="noConversion"/>
  </x:si>
  <x:si>
    <x:t>6. 글로벌최저한세 목적상 산입되는 
이연법인세자산</x:t>
  </x:si>
  <x:si>
    <x:t>(b) 「국제조세조정에 관한 법률 시행규칙」 제89조의 적용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</x:si>
  <x:si>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1. 처분기업 소재지국</x:t>
    </x:r>
    <x:phoneticPr fontId="0" type="noConversion"/>
  </x:si>
  <x:si>
    <x:t>2. 해당 자산거래 관련
납부세액</x:t>
  </x:si>
  <x:si>
    <x:t>3. 해당 자산 처분구성기업의 회계상
반영된 순이연법인세자산(또는 부채)</x:t>
  </x:si>
  <x:si>
    <x:t>4. 글로벌최저한세 목적상 해당
이전된 자산의 장부가액</x:t>
  </x:si>
  <x:si>
    <x:t>5. 글로벌최저한세 목적상 취득구성기업의 해당 자산
관련 순이연법인세자산(또는 부채)</x:t>
  </x:si>
  <x:si>
    <x:t>3.2.3 국가별 선택(해당되는 경우)</x:t>
  </x:si>
  <x:si>
    <x:t>3.2.3.1 국가별 선택(「국제조세조정에 관한 법률」 제78조에 따른 적격분배과세제도 특례 외)</x:t>
  </x:si>
  <x:si>
    <x:t>(a) 선택 내역</x:t>
  </x:si>
  <x:si>
    <x:t>1. 매년 선택</x:t>
  </x:si>
  <x:si>
    <x:t xml:space="preserve"> a. 총자산처분이익 조정 선택(「국제조세조정에 관한 법률 시행규칙」 별표 1 제10호)</x:t>
  </x:si>
  <x:si>
    <x:t xml:space="preserve"> b. 대상조세의 경미한 감액에 대한 경정사업연도 반영 선택(「국제조세조정에 관한 법률」 제68조제2항)</x:t>
  </x:si>
  <x:si>
    <x:t xml:space="preserve"> c. 실질기반제외소득 미적용 선택(「국제조세조정에 관한 법률 시행규칙」 제75조제14항)</x:t>
  </x:si>
  <x:si>
    <x:t xml:space="preserve"> d. 이월조정대상조세 처리 선택(「국제조세조정에 관한 법률 시행령」 제119조제3항)</x:t>
  </x:si>
  <x:si>
    <x:t>2. 5년 선택</x:t>
  </x:si>
  <x:si>
    <x:t>3. 선택 사업연도</x:t>
  </x:si>
  <x:si>
    <x:t>4. 취소 사업연도</x:t>
  </x:si>
  <x:si>
    <x:t xml:space="preserve"> e. 지분투자손익포함 선택(「국제조세조정에 관한 법률 시행규칙」 별표 1 제4호라목)</x:t>
  </x:si>
  <x:si>
    <x:t xml:space="preserve"> f. 주식기준보상비용 세무조정 선택(「국제조세조정에 관한 법률 시행규칙」 별표 1 제8호)</x:t>
  </x:si>
  <x:si>
    <x:t xml:space="preserve"> g. 실현주의 적용 선택(「국제조세조정에 관한 법률 시행규칙」 별표 1 제16호)</x:t>
  </x:si>
  <x:si>
    <x:t xml:space="preserve"> h. 구성기업 간 연결회계조정 결과의 반영에 따른 조정 선택(「국제조세조정에 관한 법률 시행규칙」 별표 1 제15호)</x:t>
  </x:si>
  <x:si>
    <x:t xml:space="preserve"> i. 국가간 이연법인세비용 미배분 적용 선택(「국제조세조정에 관한 법률 시행령」 제111조제3항 및 제4항)</x:t>
  </x:si>
  <x:si>
    <x:t>5. 그 밖의 선택</x:t>
  </x:si>
  <x:si>
    <x:t>6. 선택 사업연도</x:t>
  </x:si>
  <x:si>
    <x:t>7. 취소 사업연도</x:t>
  </x:si>
  <x:si>
    <x:t xml:space="preserve"> j. 결손취급특례 선택(「국제조세조정에 관한 법률」 제67조제4항 및 같은 법 시행령 제113조의3)</x:t>
  </x:si>
  <x:si>
    <x:t xml:space="preserve"> (b) 국가별 선택과 관련된 필요정보</x:t>
  </x:si>
  <x:si>
    <x:t xml:space="preserve"> 1. 지분투자손익포함선택에 따른 지분손익 산입 </x:t>
  </x:si>
  <x:si>
    <x:t xml:space="preserve"> 2. 적격소유지분에 대한 투자가액의 이전 사업연도 잔액</x:t>
  </x:si>
  <x:si>
    <x:t xml:space="preserve"> 3. 적격소유지분에 대한 투자가액의 증액</x:t>
  </x:si>
  <x:si>
    <x:t xml:space="preserve"> 4. 적격소유지분에 대한 투자가액의 감액</x:t>
  </x:si>
  <x:si>
    <x:t xml:space="preserve"> 5. 적격소유지분에 대한 투자가액 잔액</x:t>
  </x:si>
  <x:si>
    <x:t>3.2.3.2 「국제조세조정에 관한 법률」 제78조에 따른 선택</x:t>
  </x:si>
  <x:si>
    <x:t xml:space="preserve"> 1. 간주분배세액 선택(「국제조세조정에 관한 법률」 제78조제1항)</x:t>
  </x:si>
  <x:si>
    <x:t>□</x:t>
  </x:si>
  <x:si>
    <x:t>(a) 같은 법 시행령 제134조제2항, 같은 조 제4항부터 제8항까지 및 같은 법 시행규칙 제83조제1항에 따른 간주분배세액환입계정의 운용 방법 등</x:t>
  </x:si>
  <x:si>
    <x:t>1. 사업연도</x:t>
  </x:si>
  <x:si>
    <x:t>2. 간주분배세액결정 
(「국제조세조정에 관한 법률
시행령」 제134조제2항)</x:t>
  </x:si>
  <x:si>
    <x:t>3. 간주분배세액 환입계정</x:t>
  </x:si>
  <x:si>
    <x:t>4. 간주분배세액 환입계정 잔액</x:t>
  </x:si>
  <x:si>
    <x:t>직전 3년차 사업연도</x:t>
  </x:si>
  <x:si>
    <x:t>직전 전 사업연도</x:t>
  </x:si>
  <x:si>
    <x:t>직전 4년차</x:t>
  </x:si>
  <x:si>
    <x:t>직전 3년차</x:t>
  </x:si>
  <x:si>
    <x:t>해당없음</x:t>
  </x:si>
  <x:si>
    <x:t>직전 2년차</x:t>
  </x:si>
  <x:si>
    <x:t>직전연도</x:t>
  </x:si>
  <x:si>
    <x:t>(b) 간주분배세액 선택 구성기업의 이탈 등에 대한 「국제조세조정에 관한 법률 시행규칙」 제83조제2항부터 제4항까지의 적용</x:t>
  </x:si>
  <x:si>
    <x:t>1. 이전 사업연도 조정대상조세 감액</x:t>
  </x:si>
  <x:si>
    <x:t>2. 추가세액 재계산에 따른 추가세액 증가액</x:t>
  </x:si>
  <x:si>
    <x:t>3. 처분환입비율</x:t>
  </x:si>
  <x:si>
    <x:t>3.2.4.4 국제해운소득ㆍ결손 제외</x:t>
  </x:si>
  <x:si>
    <x:t>(b) 적격국제해운부수소득ㆍ결손에 대한 국가별 한도</x:t>
  </x:si>
  <x:si>
    <x:t xml:space="preserve"> 1. 모든 구성기업 또는 공동기업그룹 기업의 국제해운소득ㆍ결손 합계</x:t>
  </x:si>
  <x:si>
    <x:t xml:space="preserve"> 2. 50% 한도</x:t>
  </x:si>
  <x:si>
    <x:t xml:space="preserve"> 3. 모든 구성기업 또는 공동기업그룹 기업의 적격국제해운부수소득ㆍ결손 합계</x:t>
  </x:si>
  <x:si>
    <x:t xml:space="preserve"> 4. B가 A의 50%를 넘는 경우의 한도 초과액</x:t>
  </x:si>
  <x:si>
    <x:t>3.3 추가세액 계산</x:t>
  </x:si>
  <x:si>
    <x:t>3.3.1 추가세액</x:t>
  </x:si>
  <x:si>
    <x:t>a. 추가세액비율</x:t>
  </x:si>
  <x:si>
    <x:t>b. 실질기반제외소득</x:t>
  </x:si>
  <x:si>
    <x:t>c. 초과이익</x:t>
  </x:si>
  <x:si>
    <x:t>d. 당기추가세액가산액</x:t>
  </x:si>
  <x:si>
    <x:t>e. 적격소재국추가세액</x:t>
  </x:si>
  <x:si>
    <x:t>f. 추가세액</x:t>
  </x:si>
  <x:si>
    <x:t>3.3.2 실질기반제외소득의 계산(해당되는 경우)</x:t>
  </x:si>
  <x:si>
    <x:t>3.3.2.1 실질기반제외소득 합계</x:t>
  </x:si>
  <x:si>
    <x:t>인건비 제외금액</x:t>
  </x:si>
  <x:si>
    <x:t>유형자산 제외금액</x:t>
  </x:si>
  <x:si>
    <x:t>1. 적격종업원에 관한 해당기업
소재지국의 적격인건비</x:t>
  </x:si>
  <x:si>
    <x:t>2. 신고대상 사업연도에
적용되는 반영 비율</x:t>
  </x:si>
  <x:si>
    <x:t>3. 적격유형자산에 관한 해당기업
소재지국의 장부가액</x:t>
  </x:si>
  <x:si>
    <x:t>4. 신고대상 사업연도에 적용되는
반영 비율</x:t>
  </x:si>
  <x:si>
    <x:t xml:space="preserve">5. 실질기반제외소득 </x:t>
  </x:si>
  <x:si>
    <x:t>3.3.2.2 실질기반제외소득 계산 목적상 적격인건비 및 적격유형자산 장부가액의 고정사업장 배분</x:t>
  </x:si>
  <x:si>
    <x:t>1. 적격인건비</x:t>
  </x:si>
  <x:si>
    <x:t>2. 적격유형자산 장부가액</x:t>
  </x:si>
  <x:si>
    <x:t>3. 고정사업장 소재지국</x:t>
  </x:si>
  <x:si>
    <x:t>4. 고정사업장에 배분된 적격인건비</x:t>
  </x:si>
  <x:si>
    <x:t>5. 고정사업장에 배분된 적격유형자산 장부가액</x:t>
  </x:si>
  <x:si>
    <x:t>3.3.2.3 실질기반제외소득 계산 목적상 투과기업의 적격인건비 및 적격유형자산 장부가액의 배분</x:t>
  </x:si>
  <x:si>
    <x:t>3. 주주구성기업 (또는 주주인 
공동기업그룹 기업) 소재지국</x:t>
  </x:si>
  <x:si>
    <x:t>4. 주주구성기업 (또는 주주인 공동
기업그룹 기업)에 배분된 적격
인건비 (또는 실질기반제외소득
 계산에서 제외되는 금액)</x:t>
  </x:si>
  <x:si>
    <x:t>5. 주주구성기업 (또는 주주인 공동기업그룹 기업)에
배분된 적격유형자산 장부가액 (또는 
실질기반제외소득 계산에서 제외되는 금액)</x:t>
  </x:si>
  <x:si>
    <x:t>3.3.3 당기추가세액가산액</x:t>
  </x:si>
  <x:si>
    <x:t>3.3.3.1 「국제조세조정에 관한 법률 시행령」 제119조제2항 외의 당기추가세액가산액</x:t>
  </x:si>
  <x:si>
    <x:t>1. 관련 근거</x:t>
  </x:si>
  <x:si>
    <x:t>2. 관련 사업연도</x:t>
  </x:si>
  <x:si>
    <x:t xml:space="preserve">3. 당초신고 또는
재계산 </x:t>
  </x:si>
  <x:si>
    <x:t>4. 순글로벌최저한세
소득ㆍ결손</x:t>
  </x:si>
  <x:si>
    <x:t>5. 조정대상조세</x:t>
  </x:si>
  <x:si>
    <x:t>6. 실효세율</x:t>
  </x:si>
  <x:si>
    <x:t>7. 초과 이익</x:t>
  </x:si>
  <x:si>
    <x:t>8. 추가세액
   비율(%)</x:t>
  </x:si>
  <x:si>
    <x:t>9. 추가세액</x:t>
  </x:si>
  <x:si>
    <x:t>10. 당기추가세액
가산액</x:t>
  </x:si>
  <x:si>
    <x:t>이전 사업연도</x:t>
  </x:si>
  <x:si>
    <x:t xml:space="preserve"> a. 당초신고</x:t>
  </x:si>
  <x:si>
    <x:t xml:space="preserve"> b. 재계산</x:t>
  </x:si>
  <x:si>
    <x:t>3.3.3.2 「국제조세조정에 관한 법률 시행령」 제119조제2항에 따른 당기추가세액가산액</x:t>
  </x:si>
  <x:si>
    <x:t xml:space="preserve"> 1. 소재지국 조정대상조세(음수)</x:t>
  </x:si>
  <x:si>
    <x:t xml:space="preserve"> 2. 소재지국 순글로벌최저한세결손</x:t>
  </x:si>
  <x:si>
    <x:t xml:space="preserve"> 3. 조정대상조세 예상액</x:t>
  </x:si>
  <x:si>
    <x:t xml:space="preserve"> 4. 당기추가세액가산액</x:t>
  </x:si>
  <x:si>
    <x:t>3.3.4 적격소재국추가세액</x:t>
  </x:si>
  <x:si>
    <x:t xml:space="preserve"> 1. 회계기준</x:t>
  </x:si>
  <x:si>
    <x:t xml:space="preserve"> 2. 적격소재국추가세액</x:t>
  </x:si>
  <x:si>
    <x:t xml:space="preserve"> 3. 적격소재국추가세제도 최저한세율(15%보다 높은 경우) </x:t>
  </x:si>
  <x:si>
    <x:t xml:space="preserve"> 4. 실효세율 계산을 위한 소득 및 세금 합산 기준(글로벌최저한세 규칙과 다른 경우)</x:t>
  </x:si>
  <x:si>
    <x:t xml:space="preserve"> 5. 사용 통화(연결재무제표 작성 통화와 다른 경우)</x:t>
  </x:si>
  <x:si>
    <x:t xml:space="preserve"> 6. 연결재무제표 작성 통화 또는 현지통화 사용 여부 5년선택</x:t>
  </x:si>
  <x:si>
    <x:t>통화</x:t>
  </x:si>
  <x:si>
    <x:t>선택 사업연도</x:t>
  </x:si>
  <x:si>
    <x:t>취소 사업연도</x:t>
  </x:si>
  <x:si>
    <x:t xml:space="preserve"> 7. 실질기반제외소득 적용가능 여부 </x:t>
  </x:si>
  <x:si>
    <x:t xml:space="preserve"> 8. 최소적용제외 특례 적용가능 여부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</x:si>
  <x:si>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구성기업 계산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</x:si>
  <x:si>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3.2.4(b)1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</x:si>
  <x:si>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연결납세그룹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</x:si>
  <x:si>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3.2.4(b)2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</x:si>
  <x:si>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해당 연결납세그룹에 포함된 기업</x:t>
    </x:r>
    <x:phoneticPr fontId="0" type="noConversion"/>
  </x:si>
  <x:si>
    <x:t>GIR1701: Article 3.4
GIR1702: Article 3.5.3
GIR1703: Article 3.5.1(a)
GIR1704: Article 3.5.1(b)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</x:si>
  <x:si>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3.2.4.1(b)1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</x:si>
  <x:si>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해당 국가에 소재하는 구성기업 또는 공동기업그룹 기업 또는 무국적구성기업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</x:si>
  <x:si>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3.2.4.1(b)3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</x:si>
  <x:si>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조정 근거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</x:si>
  <x:si>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3.2.4.1(c)4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</x:si>
  <x:si>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3.2.4.1(b)4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</x:si>
  <x:si>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상대구성기업 또는 공동기업그룹 기업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</x:si>
  <x:si>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3.2.4.1(b)5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</x:si>
  <x:si>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상대구성기업 또는 공동기업그룹 기업의 소재지국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</x:si>
  <x:si>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3.2.4.1(c)1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</x:si>
  <x:si>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해당 국가에 소재하는 구성기업 또는 공동기업그룹 기업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</x:si>
  <x:si>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3.2.4.1(c)2</x:t>
    </x:r>
    <x:phoneticPr fontId="0" type="noConversion"/>
  </x:si>
  <x:si>
    <x:t>GIR1801: Article 3.2.3
GIR1802: Article 3.2.7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</x:si>
  <x:si>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3.2.4.1(c)3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</x:si>
  <x:si>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3.2.4.1(d)1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</x:si>
  <x:si>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3.2.4.1(d)2</x:t>
    </x:r>
    <x:phoneticPr fontId="0" type="noConversion"/>
  </x:si>
  <x:si>
    <x:t>GIR1901: Article 7.1.1 (a)(i)
GIR1902: Article 7.1.1 (a)(ii)
GIR1903: Article 7.1.1 (b)
GIR1904: Article 7.1.1 (c)
GIR1905: Article 7.2.1 (a)(i)
GIR1906: Article 7.2.1 (a)(ii)
GIR1907: Article 7.2.1 (a)(iii)
GIR1908: Article 7.2.1 (b)
GIR1909: Article 7.2.1 (c)
GIR1910: Article 7.2.2
GIR1999: Article 7.1.2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</x:si>
  <x:si>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감액 근거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</x:si>
  <x:si>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3.2.4.4(a)1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</x:si>
  <x:si>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3.2.4.1(d)3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</x:si>
  <x:si>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소유지분보유자 또는 배당수취자 정보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</x:si>
  <x:si>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개인:  "개인",주주수,거주지국[,세율]
법인:  "법인",납세자번호값,유형,발급국가[,세율[,ExTypeOfEntity코드]]
"" 안에 있는 개인 또는 법인은 그대로 기재하라는 뜻이며
[] 안에 있는 세율과 ExTypeOfEntity코드는 선택사항이라는 뜻입니다.
만약 법인의 경우 세율은 skip하고 ExTypeOfEntity코드는 입력하려면 ..,발급국가,,ExTypeOfEntity코드와 같은 방식으로 입력하면 됩니다.
ExTypeOfEntity코드
GIR2801: Governmental Entity
GIR2802: International Organisation
GIR2803: Non-profit Organisation
GIR2804: Pension Fund
GIR2805: Pension Fund that is not a Pension Services Entity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</x:si>
  <x:si>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3.2.4.2(b)1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</x:si>
  <x:si>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구성기업, 공동기업그룹 기업(또는 무국적구성기업)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</x:si>
  <x:si>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3.2.4.2(b)2</x:t>
    </x:r>
    <x:phoneticPr fontId="0" type="noConversion"/>
  </x:si>
  <x:si>
    <x:t>GIR2301: Article 4.3.2 (a)
GIR2302: Article 4.3.2 (b)
GIR2303: Article 4.3.2 (c)
GIR2304: Article 4.3.2 (d)
GIR2305: Article 4.3.2 (e)
GIR2306: Article 4.3.3 (a)
GIR2307: Article 4.3.3 (b)
GIR2308: Article 4.3.4
GIR2309: Article 4.3.2(c) - Blended CFC regime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</x:si>
  <x:si>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3.2.4.2(b)3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</x:si>
  <x:si>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상대 구성기업(또는 공동기업그룹 기업)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</x:si>
  <x:si>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3.2.4.2(b)4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</x:si>
  <x:si>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상대 구성기업(또는 공동기업그룹 기업) 소재지국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</x:si>
  <x:si>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3.2.4.3.1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</x:si>
  <x:si>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선택적용 대상 구성기업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</x:si>
  <x:si>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3.2.4.3.6k1</x:t>
    </x:r>
    <x:phoneticPr fontId="0" type="noConversion"/>
  </x:si>
  <x:si>
    <x:t>GIR2101: Article 3.3.2.a
GIR2102: Article 3.3.2.b
GIR2103: Article 3.3.2.c
GIR2104: Article 3.3.2.d
GIR2105: Article 3.3.2.e
GIR2106: Article 3.3.2.f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</x:si>
  <x:si>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본 소재지국 구성기업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</x:si>
  <x:si>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3.2.4.4(a)2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</x:si>
  <x:si>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유형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</x:si>
  <x:si>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3.2.4.4(a)6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</x:si>
  <x:si>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3.4.1.2~3.4.1.3</x:t>
    </x:r>
    <x:phoneticPr fontId="0" type="noConversion"/>
  </x:si>
  <x:si>
    <x:t>GIR2201: Article 3.3.3.a
GIR2202: Article 3.3.3.b
GIR2203: Article 3.3.3.c
GIR2204: Article 3.3.3.d
GIR2205: Article 3.3.3.e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</x:si>
  <x:si>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3.2.4.5.1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</x:si>
  <x:si>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선택대상인 주주구성기업 (또는 주주인 공동기업그룹 기업)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</x:si>
  <x:si>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3.2.4.5.2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</x:si>
  <x:si>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선택대상 투자기업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</x:si>
  <x:si>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3.2.4.6.1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</x:si>
  <x:si>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최종모기업의 연결재무제표 작성 회계기준 외의 회계기준에 따라 계산된 회계상 순손익을 사용하는 구성기업(또는 공동기업그룹 기업)의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</x:si>
  <x:si>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추가세액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</x:si>
  <x:si>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3.4.1.1a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</x:si>
  <x:si>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저율과세구성기업 또는 저율과세 공동기업그룹 기업의 납세자번호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</x:si>
  <x:si>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3.4.1.2b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</x:si>
  <x:si>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적격소득산입규칙을
   적용해야 하는 모기업 ~ 소득산입규칙
   추가세액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</x:si>
  <x:si>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모기업 납세자번호, 납세자번호 유형, 발급국가, 모기업 소재지국, 모기업 외의 다른 소유지분 보유자에게 귀속되는 글로벌최저한세소득, 모기업의 소득산입비율, 모기업의 추가세액배분액, 모기업의 추가세액배분액의 차감액, 모기업이 납부할 추가세액 합계를 콤마로 연결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</x:si>
  <x:si>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3.4.1.2a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</x:si>
  <x:si>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모기업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</x:si>
  <x:si>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3.4.2.1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</x:si>
  <x:si>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모기업 소재지국</x:t>
    </x:r>
    <x:phoneticPr fontId="0" type="noConversion"/>
  </x:si>
  <x:si>
    <x:t>3.2.4 구성기업(공동기업그룹 기업)별 계산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</x:si>
  <x:si>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「국제조세조정에 관한 법률」 제73조제3항제1호에 해당하지 않는 저율과세구성기업 또는 저율과세 공동기업그룹 기업의 납세자번호</x:t>
    </x:r>
    <x:phoneticPr fontId="0" type="noConversion"/>
  </x:si>
  <x:si>
    <x:t>(a) 전환기 국가별 간소화 신고체계 선택</x:t>
  </x:si>
  <x:si>
    <x:t>1. 귀 다국적기업그룹은 전환기 국가별 간소화 신고체계의 적용을 선택합니까?</x:t>
  </x:si>
  <x:si>
    <x:t>(b) 연결납세그룹에 대한 통합신고</x:t>
  </x:si>
  <x:si>
    <x:t>1. 연결납세그룹(납세자번호)</x:t>
  </x:si>
  <x:si>
    <x:t>2. 해당 연결납세그룹에 포함된 기업(납세자번호)</x:t>
  </x:si>
  <x:si>
    <x:t>3.2.4.1 글로벌최저한세소득ㆍ결손</x:t>
  </x:si>
  <x:si>
    <x:t>(a) 회계상 순손익에 대한 조정</x:t>
  </x:si>
  <x:si>
    <x:t>1. 구성기업 또는 공동기업그룹 기업의 납세자번호</x:t>
  </x:si>
  <x:si>
    <x:t>2. 「국제조세조정에 관한 법률」 제66조제4항부터 제7항까지 및 같은 법 시행령 제107조ㆍ제108조에 따른 배분 후 회계상 순손익</x:t>
  </x:si>
  <x:si>
    <x:t>3. 조정사항</x:t>
  </x:si>
  <x:si>
    <x:t>가산액</x:t>
  </x:si>
  <x:si>
    <x:t>차감액</x:t>
  </x:si>
  <x:si>
    <x:t xml:space="preserve"> (e) 글로벌최저한세조직재편에 대한 특례(「국제조세조정에 관한 법률」 제76조제2항부터 제4항까지 및 같은 법 시행령 제129조)</x:t>
  </x:si>
  <x:si>
    <x:t xml:space="preserve"> (q) 그룹내부금융약정비용의 조정(「국제조세조정에 관한 법률 시행규칙」 별표 1 제9호) </x:t>
  </x:si>
  <x:si>
    <x:t xml:space="preserve"> (v) 투과기업인 최종모기업에 대한 특례(「국제조세조정에 관한 법률」 제77조의2제2항 및 같은 법 시행령 제133조)</x:t>
  </x:si>
  <x:si>
    <x:t xml:space="preserve"> (w) 배당공제제도를 적용받는 최종모기업에 대한 특례(「국제조세조정에 관한 법률」 제77조의2제1항 및 같은 법 시행령 제132조) </x:t>
  </x:si>
  <x:si>
    <x:t xml:space="preserve"> (x) 과세분배방법 적용 선택에 따른 조정(「국제조세조정에 관한 법률」 제79조제6항 및 같은 법 시행령 제137조)</x:t>
  </x:si>
  <x:si>
    <x:t xml:space="preserve"> (y) 국제해운소득ㆍ결손(「국제조세조정에 관한 법률」 제66조제3항 및 같은 법 시행령 제106조) </x:t>
  </x:si>
  <x:si>
    <x:t xml:space="preserve"> (z) 구성기업 간 자산거래(「국제조세조정에 관한 법률 시행규칙」 제89조제4항)</x:t>
  </x:si>
  <x:si>
    <x:t>4. 구성기업 또는 공동기업그룹 기업의 글로벌최저한세소득ㆍ결손</x:t>
  </x:si>
  <x:si>
    <x:t>(b) 본점과 고정사업장간 손익의 국가간 배분 및 투과기업 손익의 국가간 배분 (「국제조세조정에 관한 법률」 제66조제4항부터 제7항까지 및 같은 법 시행령 제107조ㆍ제108조)</x:t>
  </x:si>
  <x:si>
    <x:t>1. 해당 국가에 
소재하는 구성기업
또는 공동기업그룹
기업 또는 무국적
구성기업
(납세자번호)</x:t>
  </x:si>
  <x:si>
    <x:t>2. 조정 전 
회계상 순손익</x:t>
  </x:si>
  <x:si>
    <x:t>3. 조정근거</x:t>
  </x:si>
  <x:si>
    <x:t>4. 상대 구성기업
또는 공동기업그룹 기업
(납세자번호)</x:t>
  </x:si>
  <x:si>
    <x:t>5. 상대 구성기업 
또는 공동기업그룹 기업의 
소재지국(ISO 코드)</x:t>
  </x:si>
  <x:si>
    <x:t>6. 해당 구성기업에
대한 손익배분
가산액</x:t>
  </x:si>
  <x:si>
    <x:t>7. 해당 구성기업에
대한 손익배분
차감액</x:t>
  </x:si>
  <x:si>
    <x:t>8. 조정 후 
회계상 순손익</x:t>
  </x:si>
  <x:si>
    <x:t>(c) 국가간 손익 조정</x:t>
  </x:si>
  <x:si>
    <x:t>1. 해당 국가에
소재하는 구성기업
또는 공동기업
그룹 기업
(납세자번호)</x:t>
  </x:si>
  <x:si>
    <x:t>2. 조정근거</x:t>
  </x:si>
  <x:si>
    <x:t>3. 상대 구성기업 또는 공동기업그룹 기업(납세자번호)</x:t>
  </x:si>
  <x:si>
    <x:t>4. 상대 구성기업 또는 공동기업
그룹 기업 소재지국(ISO 코드)</x:t>
  </x:si>
  <x:si>
    <x:t>5. 해당 구성기업에 대한
손익배분 가산액</x:t>
  </x:si>
  <x:si>
    <x:t>6. 해당 구성기업에 대한
손익배분 차감액</x:t>
  </x:si>
  <x:si>
    <x:t>(d) 「국제조세조정에 관한 법률」 제77조의2에 따른 최종모기업의 글로벌최저한세소득 감액</x:t>
  </x:si>
  <x:si>
    <x:t>1. 해당 국가에 소재하는 구성기업 또는
공동기업그룹 기업(납세자번호)</x:t>
  </x:si>
  <x:si>
    <x:t>2. 감액근거</x:t>
  </x:si>
  <x:si>
    <x:t>3. 소유지분보유자 또는 배당수취자
정보</x:t>
  </x:si>
  <x:si>
    <x:t>4. 직접보유비율(%)</x:t>
  </x:si>
  <x:si>
    <x:t>5. 해당 구성기업의 소득차감액</x:t>
  </x:si>
  <x:si>
    <x:t xml:space="preserve">3.2.4.2 조정대상조세 </x:t>
  </x:si>
  <x:si>
    <x:t>(a) 회계상 당기법인세비용 조정</x:t>
  </x:si>
  <x:si>
    <x:t>2.「국제조세조정에 관한 법률 시행령」 제111조에 따른 배분 후 당기법인세비용</x:t>
  </x:si>
  <x:si>
    <x:t xml:space="preserve">3. 조정사항 </x:t>
  </x:si>
  <x:si>
    <x:t xml:space="preserve"> (a) 회계상 세전이익 계산에서 비용으로 계상한 대상조세(「국제조세조정에 관한 법률 시행령」 제110조제1호가목)</x:t>
  </x:si>
  <x:si>
    <x:t xml:space="preserve"> (b) 이전 사업연도에 대상조세 차감으로 처리되었던 불확실한 세무처리 항목 관련 대상조세의 당기 납부(「국제조세조정에 관한 법률 시행령」 제110조제1호나목)</x:t>
  </x:si>
  <x:si>
    <x:t xml:space="preserve"> (c) 당기법인세비용에서 차감된 적격환급가능세액공제 또는 적격양도가능세액공제(「국제조세조정에 관한 법률 시행령」 제110조제1호다목)</x:t>
  </x:si>
  <x:si>
    <x:t xml:space="preserve"> (d) 적격 소유지분에 의한 적격투과조세혜택(「국제조세조정에 관한 법률 시행규칙」 별표 1 제4호사목부터 차목까지)</x:t>
  </x:si>
  <x:si>
    <x:t xml:space="preserve"> (e) 글로벌최저한세소득ㆍ결손 계산에서 제외되는 소득에 대한 당기법인세비용(「국제조세조정에 관한 법률 시행령」 제110조제2호가목)</x:t>
  </x:si>
  <x:si>
    <x:t xml:space="preserve"> (f) 당기법인세비용의 감액으로 처리되지 않은 비적격환급가능세액공제, 비적격양도가능세액공제 또는 그 밖의 세액공제
    (「국제조세조정에 관한 법률 시행령」 제110조제2호나목 및 다목)</x:t>
  </x:si>
  <x:si>
    <x:t xml:space="preserve"> (g) 적격환급가능세액공제 및 적격양도가능세액공제를 제외한 대상조세 환급 및 세액공제로서 당기법인세비용 감액으로 처리되지 않은 금액
    (「국제조세조정에 관한 법률 시행령」 제110조제2호라목)</x:t>
  </x:si>
  <x:si>
    <x:t xml:space="preserve"> (h) 불확실한 세무처리 항목 관련 당기법인세비용(「국제조세조정에 관한 법률 시행령」 제110조제2호마목)</x:t>
  </x:si>
  <x:si>
    <x:t xml:space="preserve"> (i) 사업연도 종료일부터 3년 이내에 납부되지 않을 것으로 예상되는 당기법인세비용(「국제조세조정에 관한 법률 시행령」 제110조제2호바목)</x:t>
  </x:si>
  <x:si>
    <x:t xml:space="preserve"> (j) 신고 후 조정(「국제조세조정에 관한 법률」 제68조제1항 및 제2항)</x:t>
  </x:si>
  <x:si>
    <x:t xml:space="preserve"> (k) 총자산처분이익 조정 선택을 한 경우에 대한 자산처분순손익 관련 대상조세(「국제조세조정에 관한 법률 시행규칙」 별표 1 제10호가목)</x:t>
  </x:si>
  <x:si>
    <x:t xml:space="preserve"> (l) 투과기업인 최종모기업의 대상조세 감액(「국제조세조정에 관한 법률 시행령」 제133조제2항)</x:t>
  </x:si>
  <x:si>
    <x:t xml:space="preserve"> (m) 배당공제제도 적용 최종모기업의 차감된 글로벌최저한세소득금액 관련 대상조세(「국제조세조정에 관한 법률 시행령」 제132조)</x:t>
  </x:si>
  <x:si>
    <x:t xml:space="preserve"> (n) 간주분배세액(「국제조세조정에 관한 법률 시행령」 제134조제7항)</x:t>
  </x:si>
  <x:si>
    <x:t xml:space="preserve"> (o) 과세분배방법 적용 선택(「국제조세조정에 관한 법률 시행령」 제137조)</x:t>
  </x:si>
  <x:si>
    <x:t xml:space="preserve"> (p) 총이연법인세조정금액(「국제조세조정에 관한 법률」 제67조제2항부터 제4항까지)</x:t>
  </x:si>
  <x:si>
    <x:t xml:space="preserve"> (q) 글로벌최저한세소득ㆍ결손 계산에 포함되고 과세 대상인 손익과 관련된 대상조세 증감액에 대응되는 것으로서 회계상 자본 또는 기타포괄손익에 계상된 것
    (「국제조세조정에 관한 법률 시행령」 제110조제3호나목)</x:t>
  </x:si>
  <x:si>
    <x:t>4. 조정대상조세</x:t>
  </x:si>
  <x:si>
    <x:t>(b) 대상조세 국가간 배분</x:t>
  </x:si>
  <x:si>
    <x:t>1. 구성기업, 공동
기업그룹 기업
(또는 무국적구성
기업) 납세자번호</x:t>
  </x:si>
  <x:si>
    <x:t>2. 구성기업(또는 공동
기업그룹 기업)의 
배분 전 대상조세</x:t>
  </x:si>
  <x:si>
    <x:t>3. 조정 근거</x:t>
  </x:si>
  <x:si>
    <x:t>5. 상대 구성기업(또는
공동기업그룹 기업)
소재지국(ISO 코드)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</x:si>
  <x:si>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4. 상대 구성기업(또는
공동기업그룹 
기업) 납세자번호</x:t>
    </x:r>
    <x:phoneticPr fontId="0" type="noConversion"/>
  </x:si>
  <x:si>
    <x:t>8. 조정 후 구성기업
(또는 공동기업그룹의
기업)의 대상조세</x:t>
  </x:si>
  <x:si>
    <x:t>(c) 이연법인세</x:t>
  </x:si>
  <x:si>
    <x:t>2. 이연법인세비용 금액(글로벌최저한세 기준)</x:t>
  </x:si>
  <x:si>
    <x:t>3. 이연법인세비용의 조정</x:t>
  </x:si>
  <x:si>
    <x:t xml:space="preserve"> (b) 불확실한 세무처리 항목 등 관련 이연법인세비용(「국제조세조정에 관한 법률 시행령」 제112조제1항1호의2다목)</x:t>
  </x:si>
  <x:si>
    <x:t xml:space="preserve"> (c) 이연법인세부채 미반영 선택 사항 관련 이연법인세비용(「(국제조세조정에 관한 법률 시행령」 제112조제1항1호의2나목4))</x:t>
  </x:si>
  <x:si>
    <x:t xml:space="preserve"> (d) 이연법인세자산에 대한 평가 조정 또는 인식 조정 관련(「국제조세조정에 관한 법률 시행령」 제112조제1항1호의2나목1))</x:t>
  </x:si>
  <x:si>
    <x:t xml:space="preserve"> (e) 법인세 세율 변동에 따른 재계산 관련 이연법인세비용(「국제조세조정에 관한 법률 시행령」 제112조제1항1호의2나목2))</x:t>
  </x:si>
  <x:si>
    <x:t xml:space="preserve"> (f) 이월세액공제의 발생 또는 사용 관련 이연법인세비용(「국제조세조정에 관한 법률 시행령」 제112조제1항1호의2나목3))</x:t>
  </x:si>
  <x:si>
    <x:t xml:space="preserve"> (j) 회계상 인식 기준 미충족으로 계상되지 않은 신고대상 사업연도의 결손금 이연법인세자산의 인식(「국제조세조정에 관한 법률 시행령」 제112조제1항제3호)</x:t>
  </x:si>
  <x:si>
    <x:t xml:space="preserve"> (m) 조직재편 시 다국적기업그룹의 구성기업으로 포함되거나 제외되는 경우(「국제조세조정에 관한 법률 시행규칙」 제80조제4호 및 제5호) </x:t>
  </x:si>
  <x:si>
    <x:t>4. 최저한세율보다 낮은 세율로 계상된 이연법인세비용과 최저한세율로 재계산된 이연법인세비용의 차이 금액</x:t>
  </x:si>
  <x:si>
    <x:t>5. 최저한세율보다 높은 세율로 계상된 이연법인세비용과 최저한세율로 재계산된 이연법인세비용의 차이 금액</x:t>
  </x:si>
  <x:si>
    <x:t>6. 총이연법인세조정금액</x:t>
  </x:si>
  <x:si>
    <x:t>3.2.4.3 구성기업(또는 공동기업그룹 기업)별 선택</x:t>
  </x:si>
  <x:si>
    <x:t xml:space="preserve"> 1. 선택적용 대상 구성기업(또는 공동기업그룹 기업) 납세자번호</x:t>
  </x:si>
  <x:si>
    <x:t xml:space="preserve"> 2. 매년 선택</x:t>
  </x:si>
  <x:si>
    <x:t>a. 중요성이 낮은 구성기업에 대한 간소화 계산 선택(간소화 계산 적용)</x:t>
  </x:si>
  <x:si>
    <x:t>b. 채무면제이익의 제외 선택(「국제조세조정에 관한 법률 시행규칙」 별표 1 제11호)</x:t>
  </x:si>
  <x:si>
    <x:t>c. 이연법인세비용 미반영 선택(「국제조세조정에 관한 법률 시행령」 제112조제1항제1호의2나목4))</x:t>
  </x:si>
  <x:si>
    <x:t xml:space="preserve"> 3. 5년 선택</x:t>
  </x:si>
  <x:si>
    <x:t>4. 선택 사업연도</x:t>
  </x:si>
  <x:si>
    <x:t>5. 취소 사업연도</x:t>
  </x:si>
  <x:si>
    <x:t>d. 제외기업의 구성기업 간주 선택(「국제조세조정에 관한 법률」 제62조제4항)</x:t>
  </x:si>
  <x:si>
    <x:t>e. 분산투자지분에 대한 배당의 글로벌최저한세소득 포함 선택(「국제조세조정에 관한 법률 시행규칙」 별표 1 제2호다목)</x:t>
  </x:si>
  <x:si>
    <x:t>f. 분산투자지분 외의 소유지분 관련 환위험 회피수단 발생 외환손익의 제외 지분손익 포함 선택(「국제조세조정에 관한 법률 시행규칙」 별표 1 제4호나목)</x:t>
  </x:si>
  <x:si>
    <x:t>g. 투자기업의 투시과세기업 취급 선택(「국제조세조정에 관한 법률」 제79조제5항 및 같은 법 시행령 제136조)</x:t>
  </x:si>
  <x:si>
    <x:t>h. 투자기업에 대한 과세분배방법 적용 선택(「국제조세조정에 관한 법률」 제79조제6항 및 같은 법 시행령 제137조)</x:t>
  </x:si>
  <x:si>
    <x:t>i. 이연법인세비용 미반영 선택(「국제조세조정에 관한 법률 시행령」 제112조제1항제1호의2나목4))</x:t>
  </x:si>
  <x:si>
    <x:t xml:space="preserve"> 6. 기타선택</x:t>
  </x:si>
  <x:si>
    <x:t>j. 결손취급특례 적용 선택(「국제조세조정에 관한 법률」 제67조제4항 및 같은 법 시행령 제113조의3)</x:t>
  </x:si>
  <x:si>
    <x:t>k. 공정가액조정 선택(「국제조세조정에 관한 법률」 제76조제4항 및 같은 법 시행령 제129조제4항)</x:t>
  </x:si>
  <x:si>
    <x:t>1. 선택적용 대상 구성기업 (또는 
   공동기업그룹 기업) 납세자번호</x:t>
  </x:si>
  <x:si>
    <x:t>2. 공정가액조정 적용 사업연도</x:t>
  </x:si>
  <x:si>
    <x:t>(a) 국제해운소득ㆍ결손 제외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</x:si>
  <x:si>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3. (i) 공정가액조정 적용 사업연도의 글로벌최저한세소득 포함(「국제조세조정에 관한 법률 시행령」
       제129조제4항제3호가목) 또는 
   (ii) 공정가액조정 적용 사업연도 및 이후 4개 사업연도의 글로벌최저한세소득 포함 선택
       (「국제조세조정에 관한 법률 시행령」 제129조제4항제3호나목)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</x:si>
  <x:si>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  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</x:si>
  <x:si>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</x:t>
    </x:r>
    <x:phoneticPr fontId="0" type="noConversion"/>
  </x:si>
  <x:si>
    <x:t>1. 본 소재지국 구성기업(또는 공동기업그룹 기업) 납세자번호</x:t>
  </x:si>
  <x:si>
    <x:t>국제해운소득ㆍ결손</x:t>
  </x:si>
  <x:si>
    <x:t>2. 유형(「국제조세조정에 관한 법률 시행령」 제106조제1항제1호부터 제6호까지의 규정 중 선택)</x:t>
  </x:si>
  <x:si>
    <x:t>3. 수익</x:t>
  </x:si>
  <x:si>
    <x:t>4. 비용</x:t>
  </x:si>
  <x:si>
    <x:t>5. 국제해운소득ㆍ결손</x:t>
  </x:si>
  <x:si>
    <x:t>적격국제해운부수소득ㆍ결손</x:t>
  </x:si>
  <x:si>
    <x:t>6. 유형(「국제조세조정에 관한 법률 시행령」 제106조제2항제1호부터 제5호까지의 규정 중 선택)</x:t>
  </x:si>
  <x:si>
    <x:t>7. 수익</x:t>
  </x:si>
  <x:si>
    <x:t>8. 비용</x:t>
  </x:si>
  <x:si>
    <x:t>9. 적격국제해운부수소득ㆍ결손</x:t>
  </x:si>
  <x:si>
    <x:t>실질기반제외소득에 대한 효과</x:t>
  </x:si>
  <x:si>
    <x:t>10. 국제해운소득ㆍ결손 및 적격국제해운부수소득ㆍ결손에 귀속되는 인건비</x:t>
  </x:si>
  <x:si>
    <x:t>11. 국제해운소득ㆍ결손 및 적격국제해운부수소득ㆍ결손 창출에 사용된 유형자산 장부가액</x:t>
  </x:si>
  <x:si>
    <x:t>대상조세</x:t>
  </x:si>
  <x:si>
    <x:t>12. 국제해운소득ㆍ결손 및 적격국제해운부수소득ㆍ결손에 귀속되는 대상조세</x:t>
  </x:si>
  <x:si>
    <x:t>3.2.4.5 과세분배방법 적용 선택 관련 정보(해당되는 경우)</x:t>
  </x:si>
  <x:si>
    <x:t>과세분배방법 적용 선택</x:t>
  </x:si>
  <x:si>
    <x:t>1. 선택대상인 주주구성기업 (또는
주주인 공동기업그룹 기업)
(납세자번호)</x:t>
  </x:si>
  <x:si>
    <x:t>2. 선택대상 투자기업
(납세자번호)</x:t>
  </x:si>
  <x:si>
    <x:t>3. 투자기업의 글로벌최저한세소득으로서
주주구성기업(또는 주주인 공동기업그룹
기업)이 수취하거나 수취한 것으로 
간주되는 분배금</x:t>
  </x:si>
  <x:si>
    <x:t>4. 투자기업이 납부하는 대상조세로서
주주구성기업(또는 주주인 
공동기업그룹 기업)의  분배금 등에
대한 산출세액에서 공제되는 금액</x:t>
  </x:si>
  <x:si>
    <x:t>5. 투자기업의 미분배 순글로벌최저한세
소득금액 잔액 중 해당 주주구성기업
(또는 주주인 공동기업그룹 기업)에
귀속되는 지분율</x:t>
  </x:si>
  <x:si>
    <x:t>3.2.4.6. 그 밖의 회계기준</x:t>
  </x:si>
  <x:si>
    <x:t>1. 최종모기업의 연결재무제표 작성 회계기준 외의 회계기준에 따라 계산된 회계상 순손익을
사용하는 구성기업(또는 공동기업그룹 기업)의 납세자번호</x:t>
  </x:si>
  <x:si>
    <x:t>2. 적용하는 인정회계기준 또는 공인회계기준</x:t>
  </x:si>
  <x:si>
    <x:t>3.4 추가세액 배분과 귀속</x:t>
  </x:si>
  <x:si>
    <x:t>3.4.1 해당 국가에 대한 소득산입규칙의 적용</x:t>
  </x:si>
  <x:si>
    <x:t>1. 추가세액 배분
   그룹기업</x:t>
  </x:si>
  <x:si>
    <x:t>a. 저율과세구성기업 또는 저율과세 공동기업그룹 기업의 납세자번호</x:t>
  </x:si>
  <x:si>
    <x:t>b. 저율과세구성기업 또는 저율과세 공동기업그룹 기업의 글로벌최저한세소득</x:t>
  </x:si>
  <x:si>
    <x:t>c. 저율과세구성기업 또는 저율과세 공동기업그룹 기업의 추가세액</x:t>
  </x:si>
  <x:si>
    <x:t>2. 적격소득산입규칙을
   적용해야 하는 모기업</x:t>
  </x:si>
  <x:si>
    <x:t>a. 모기업(납세자번호)</x:t>
  </x:si>
  <x:si>
    <x:t>b. 모기업 소재지국</x:t>
  </x:si>
  <x:si>
    <x:t>c. 모기업 외의 다른 소유지분 보유자에게 귀속되는 글로벌최저한세소득</x:t>
  </x:si>
  <x:si>
    <x:t>d. 모기업의 소득산입비율</x:t>
  </x:si>
  <x:si>
    <x:t>b. 소득산입규칙 추가세액배분액의 차감액</x:t>
  </x:si>
  <x:si>
    <x:r>
      <x:rPr>
        <x:vertAlign val="baseline"/>
        <x:sz val="9"/>
        <x:color theme="1"/>
        <x:rFont val="맑은 고딕"/>
        <x:family val="3"/>
        <x:charset val="129"/>
        <x:scheme val="minor"/>
      </x:rPr>
      <x:t>3. 소득산입규칙
   추가세액</x:t>
    </x:r>
    <x:phoneticPr fontId="0" type="noConversion"/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</x:si>
  <x:si>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a. 모기업의 추가세액배분액</x:t>
    </x:r>
    <x:phoneticPr fontId="0" type="noConversion"/>
  </x:si>
  <x:si>
    <x:t>3.4.2 해당 소재지국에 대한 소득산입보완규칙 추가세액</x:t>
  </x:si>
  <x:si>
    <x:r>
      <x:rPr>
        <x:vertAlign val="baseline"/>
        <x:sz val="9"/>
        <x:color rgb="FF000000"/>
        <x:rFont val="맑은 고딕"/>
        <x:family val="3"/>
        <x:charset val="129"/>
        <x:scheme val="minor"/>
      </x:rPr>
      <x:t>c. 모기업이 납부할 추가세액 합계</x:t>
    </x:r>
    <x:phoneticPr fontId="0" type="noConversion"/>
  </x:si>
  <x:si>
    <x:t>1.「국제조세조정에 관한 법률」 제73조제3항제1호에 해당하지 않는 저율과세구성기업 또는 저율과세 공동기업그룹 기업의 납세자번호</x:t>
  </x:si>
  <x:si>
    <x:t>2.「국제조세조정에 관한 법률」 제73조제3항제2호에 따라 같은 조 제2항의 저율과세구성기업(또는 저율과세 공동기업 또는 공동기업 자회사) 추가세액에서
  소득산입규칙 추가세액 납부액을 차감</x:t>
  </x:si>
  <x:si>
    <x:t>3. 해당 소재지국에 대한 소득산입보완규칙 추가세액 합계</x:t>
  </x:si>
  <x:si>
    <x:t>key</x:t>
  </x:si>
  <x:si>
    <x:t>value</x:t>
  </x:si>
  <x:si>
    <x:t>sheet:1.1~1.2</x:t>
  </x:si>
  <x:si>
    <x:t>1.1~1.2</x:t>
  </x:si>
  <x:si>
    <x:t>sheet:1.3.1</x:t>
  </x:si>
  <x:si>
    <x:t>1.3.1</x:t>
  </x:si>
  <x:si>
    <x:t>sheet:1.3.2.1</x:t>
  </x:si>
  <x:si>
    <x:t>1.3.2.1</x:t>
  </x:si>
  <x:si>
    <x:t>sheet:1.3.2.2</x:t>
  </x:si>
  <x:si>
    <x:t>1.3.2.2</x:t>
  </x:si>
  <x:si>
    <x:t>sheet:1.3.3</x:t>
  </x:si>
  <x:si>
    <x:t>1.3.3</x:t>
  </x:si>
  <x:si>
    <x:t>sheet:1.4</x:t>
  </x:si>
  <x:si>
    <x:t>1.4</x:t>
  </x:si>
  <x:si>
    <x:t>blockCount:1.3.1</x:t>
  </x:si>
  <x:si>
    <x:t>blockCount:1.3.2.1</x:t>
  </x:si>
  <x:si>
    <x:t>blockCount:1.3.2.2</x:t>
  </x:si>
  <x:si>
    <x:t>blockCount:1.3.3</x:t>
  </x:si>
  <x:si>
    <x:t>blockCount:1.4</x:t>
  </x:si>
  <x:si>
    <x:t>sheet:2</x:t>
  </x:si>
  <x:si>
    <x:t>2</x:t>
  </x:si>
  <x:si>
    <x:t>fileType</x:t>
  </x:si>
  <x:si>
    <x:t>main</x:t>
  </x:si>
  <x:si>
    <x:t>테스트구성기업</x:t>
  </x:si>
  <x:si>
    <x:t>1234567890</x:t>
  </x:si>
  <x:si>
    <x:t>KR</x:t>
  </x:si>
  <x:si>
    <x:t>테스트다국적기업그룹</x:t>
  </x:si>
  <x:si>
    <x:t>GIR101</x:t>
  </x:si>
  <x:si>
    <x:t>GIR201</x:t>
  </x:si>
  <x:si>
    <x:t>테스트구성기업CE</x:t>
  </x:si>
  <x:si>
    <x:t>9876543210</x:t>
  </x:si>
  <x:si>
    <x:t>GIR301</x:t>
  </x:si>
  <x:si>
    <x:t>GIR801, 1234567890, GIR3001, KR, 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</x:si>
</x:sst>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#,##0_);&quot;△&quot;#,##0_)"/>
    <x:numFmt numFmtId="177" formatCode="###\-##\-#####"/>
  </x:numFmts>
  <x:fonts count="20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b/>
      <x:sz val="16"/>
      <x:color rgb="FF000000"/>
      <x:name val="맑은 고딕"/>
      <x:family val="3"/>
      <x:charset val="129"/>
      <x:scheme val="minor"/>
    </x:font>
    <x:font>
      <x:sz val="9"/>
      <x:color rgb="FF000000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b/>
      <x:sz val="9"/>
      <x:color rgb="FF000000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rgb="FF000000"/>
      <x:name val="돋움"/>
      <x:family val="3"/>
    </x:font>
    <x:font>
      <x:b/>
      <x:sz val="9"/>
      <x:color rgb="FF000000"/>
      <x:name val="Tahoma"/>
      <x:family val="2"/>
    </x:font>
    <x:font>
      <x:sz val="9"/>
      <x:color rgb="FF000000"/>
      <x:name val="Tahoma"/>
      <x:family val="2"/>
    </x:font>
    <x:font>
      <x:sz val="9"/>
      <x:color rgb="FF000000"/>
      <x:name val="돋움"/>
      <x:family val="3"/>
    </x:font>
    <x:font>
      <x:sz val="11"/>
      <x:color rgb="FFFF0000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2"/>
      <x:charset val="129"/>
      <x:scheme val="minor"/>
    </x:font>
    <x:font>
      <x:sz val="9"/>
      <x:color indexed="81"/>
      <x:name val="돋움"/>
      <x:family val="3"/>
      <x:charset val="129"/>
    </x:font>
    <x:font>
      <x:sz val="9"/>
      <x:color indexed="81"/>
      <x:name val="Tahom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2"/>
        <x:bgColor indexed="64"/>
      </x:patternFill>
    </x:fill>
  </x:fills>
  <x:borders count="40">
    <x:border>
      <x:left/>
      <x:right/>
      <x:top/>
      <x:bottom/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 style="thin">
        <x:color rgb="FF000000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 style="thin">
        <x:color indexed="64"/>
      </x:right>
      <x:top style="thin">
        <x:color auto="1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auto="1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rgb="FF000000"/>
      </x:left>
      <x:right style="thin">
        <x:color rgb="FF000000"/>
      </x:right>
      <x:top style="thin">
        <x:color indexed="64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rgb="FF000000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rgb="FF000000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48">
    <x:xf numFmtId="0" fontId="0" fillId="0" borderId="0">
      <x:alignment vertical="center"/>
    </x:xf>
    <x:xf numFmtId="0" fontId="1" fillId="0" borderId="0"/>
    <x:xf numFmtId="9" fontId="8" fillId="0" borderId="0">
      <x:alignment vertical="center"/>
    </x:xf>
    <x:xf numFmtId="0" fontId="0" fillId="0" borderId="4" applyNumberFormat="1" applyFill="1" applyBorder="1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4" fontId="4" fillId="0" borderId="17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77" fontId="4" fillId="0" borderId="16" applyNumberFormat="1" applyFill="1" applyBorder="1" applyAlignment="1" applyProtection="1">
      <x:protection locked="1" hidden="0"/>
    </x:xf>
    <x:xf numFmtId="14" fontId="4" fillId="0" borderId="7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30" applyNumberFormat="1" applyFill="1" applyBorder="1" applyAlignment="1" applyProtection="1">
      <x:protection locked="1" hidden="0"/>
    </x:xf>
    <x:xf numFmtId="0" fontId="0" fillId="0" borderId="30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0" fillId="0" borderId="1" applyNumberFormat="1" applyFill="1" applyBorder="1" applyAlignment="1" applyProtection="1">
      <x:protection locked="1" hidden="0"/>
    </x:xf>
    <x:xf numFmtId="49" fontId="0" fillId="0" borderId="30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4" fillId="0" borderId="20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49" fontId="4" fillId="0" borderId="22" applyNumberFormat="1" applyFill="1" applyBorder="1" applyAlignment="1" applyProtection="1">
      <x:protection locked="1" hidden="0"/>
    </x:xf>
    <x:xf numFmtId="49" fontId="0" fillId="0" borderId="10" applyNumberFormat="1" applyFill="1" applyBorder="1" applyAlignment="1" applyProtection="1">
      <x:protection locked="1" hidden="0"/>
    </x:xf>
    <x:xf numFmtId="0" fontId="4" fillId="3" borderId="22" applyNumberFormat="1" applyFill="0" applyBorder="1" applyAlignment="1" applyProtection="1">
      <x:protection locked="1" hidden="0"/>
    </x:xf>
    <x:xf numFmtId="0" fontId="0" fillId="3" borderId="10" applyNumberFormat="1" applyFill="0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34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14" fontId="5" fillId="0" borderId="0" applyNumberFormat="1" applyFill="1" applyBorder="0" applyAlignment="1" applyProtection="1">
      <x:protection locked="1" hidden="0"/>
    </x:xf>
    <x:xf numFmtId="0" fontId="6" fillId="0" borderId="28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0" fillId="0" borderId="3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49" fontId="4" fillId="0" borderId="28" applyNumberFormat="1" applyFill="1" applyBorder="1" applyAlignment="1" applyProtection="1">
      <x:protection locked="1" hidden="0"/>
    </x:xf>
    <x:xf numFmtId="49" fontId="0" fillId="0" borderId="28" applyNumberFormat="1" applyFill="1" applyBorder="1" applyAlignment="1" applyProtection="1">
      <x:protection locked="1" hidden="0"/>
    </x:xf>
    <x:xf numFmtId="0" fontId="4" fillId="3" borderId="28" applyNumberFormat="1" applyFill="0" applyBorder="1" applyAlignment="1" applyProtection="1">
      <x:protection locked="1" hidden="0"/>
    </x:xf>
    <x:xf numFmtId="0" fontId="0" fillId="3" borderId="28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49" fontId="4" fillId="0" borderId="32" applyNumberFormat="1" applyFill="1" applyBorder="1" applyAlignment="1" applyProtection="1">
      <x:protection locked="1" hidden="0"/>
    </x:xf>
    <x:xf numFmtId="9" fontId="0" fillId="0" borderId="32" applyNumberFormat="1" applyFill="1" applyBorder="1" applyAlignment="1" applyProtection="1">
      <x:protection locked="1" hidden="0"/>
    </x:xf>
    <x:xf numFmtId="9" fontId="0" fillId="0" borderId="28" applyNumberFormat="1" applyFill="1" applyBorder="1" applyAlignment="1" applyProtection="1">
      <x:protection locked="1" hidden="0"/>
    </x:xf>
    <x:xf numFmtId="0" fontId="4" fillId="0" borderId="24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  <x:xf numFmtId="14" fontId="7" fillId="0" borderId="4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7" fillId="0" borderId="30" applyNumberFormat="1" applyFill="1" applyBorder="1" applyAlignment="1" applyProtection="1">
      <x:protection locked="1" hidden="0"/>
    </x:xf>
    <x:xf numFmtId="10" fontId="7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3" borderId="30" applyNumberFormat="1" applyFill="0" applyBorder="1" applyAlignment="1" applyProtection="1">
      <x:protection locked="1" hidden="0"/>
    </x:xf>
    <x:xf numFmtId="0" fontId="7" fillId="0" borderId="24" applyNumberFormat="1" applyFill="1" applyBorder="1" applyAlignment="1" applyProtection="1">
      <x:protection locked="1" hidden="0"/>
    </x:xf>
    <x:xf numFmtId="14" fontId="7" fillId="0" borderId="27" applyNumberFormat="1" applyFill="1" applyBorder="1" applyAlignment="1" applyProtection="1">
      <x:protection locked="1" hidden="0"/>
    </x:xf>
    <x:xf numFmtId="0" fontId="7" fillId="0" borderId="27" applyNumberFormat="1" applyFill="1" applyBorder="1" applyAlignment="1" applyProtection="1">
      <x:protection locked="1" hidden="0"/>
    </x:xf>
    <x:xf numFmtId="0" fontId="7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4" fillId="0" borderId="27" applyNumberFormat="1" applyFill="1" applyBorder="1" applyAlignment="1" applyProtection="1">
      <x:protection locked="1" hidden="0"/>
    </x:xf>
    <x:xf numFmtId="176" fontId="4" fillId="0" borderId="4" applyNumberFormat="1" applyFill="1" applyBorder="1" applyAlignment="1" applyProtection="1">
      <x:protection locked="1" hidden="0"/>
    </x:xf>
    <x:xf numFmtId="176" fontId="4" fillId="0" borderId="3" applyNumberFormat="1" applyFill="1" applyBorder="1" applyAlignment="1" applyProtection="1">
      <x:protection locked="1" hidden="0"/>
    </x:xf>
    <x:xf numFmtId="10" fontId="4" fillId="0" borderId="3" applyNumberFormat="1" applyFill="1" applyBorder="1" applyAlignment="1" applyProtection="1">
      <x:protection locked="1" hidden="0"/>
    </x:xf>
    <x:xf numFmtId="14" fontId="4" fillId="0" borderId="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0" fontId="4" fillId="0" borderId="4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10" fontId="4" fillId="2" borderId="32" applyNumberFormat="1" applyFill="0" applyBorder="1" applyAlignment="1" applyProtection="1">
      <x:protection locked="1" hidden="0"/>
    </x:xf>
    <x:xf numFmtId="10" fontId="4" fillId="2" borderId="28" applyNumberFormat="1" applyFill="0" applyBorder="1" applyAlignment="1" applyProtection="1">
      <x:protection locked="1" hidden="0"/>
    </x:xf>
    <x:xf numFmtId="10" fontId="4" fillId="2" borderId="33" applyNumberFormat="1" applyFill="0" applyBorder="1" applyAlignment="1" applyProtection="1">
      <x:protection locked="1" hidden="0"/>
    </x:xf>
    <x:xf numFmtId="10" fontId="4" fillId="2" borderId="0" applyNumberFormat="1" applyFill="0" applyBorder="0" applyAlignment="1" applyProtection="1">
      <x:protection locked="1" hidden="0"/>
    </x:xf>
    <x:xf numFmtId="10" fontId="4" fillId="2" borderId="26" applyNumberFormat="1" applyFill="0" applyBorder="1" applyAlignment="1" applyProtection="1">
      <x:protection locked="1" hidden="0"/>
    </x:xf>
    <x:xf numFmtId="10" fontId="4" fillId="2" borderId="23" applyNumberFormat="1" applyFill="0" applyBorder="1" applyAlignment="1" applyProtection="1">
      <x:protection locked="1" hidden="0"/>
    </x:xf>
    <x:xf numFmtId="176" fontId="4" fillId="0" borderId="30" applyNumberFormat="1" applyFill="1" applyBorder="1" applyAlignment="1" applyProtection="1">
      <x:protection locked="1" hidden="0"/>
    </x:xf>
    <x:xf numFmtId="176" fontId="4" fillId="0" borderId="23" applyNumberFormat="1" applyFill="1" applyBorder="1" applyAlignment="1" applyProtection="1">
      <x:protection locked="1" hidden="0"/>
    </x:xf>
    <x:xf numFmtId="176" fontId="4" fillId="0" borderId="1" applyNumberFormat="1" applyFill="1" applyBorder="1" applyAlignment="1" applyProtection="1">
      <x:protection locked="1" hidden="0"/>
    </x:xf>
    <x:xf numFmtId="0" fontId="7" fillId="0" borderId="28" applyNumberFormat="1" applyFill="1" applyBorder="1" applyAlignment="1" applyProtection="1">
      <x:protection locked="1" hidden="0"/>
    </x:xf>
    <x:xf numFmtId="0" fontId="7" fillId="0" borderId="32" applyNumberFormat="1" applyFill="1" applyBorder="1" applyAlignment="1" applyProtection="1">
      <x:protection locked="1" hidden="0"/>
    </x:xf>
    <x:xf numFmtId="176" fontId="4" fillId="0" borderId="28" applyNumberFormat="1" applyFill="1" applyBorder="1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4" fillId="0" borderId="35" applyNumberFormat="1" applyFill="1" applyBorder="1" applyAlignment="1" applyProtection="1">
      <x:protection locked="1" hidden="0"/>
    </x:xf>
    <x:xf numFmtId="0" fontId="0" fillId="0" borderId="36" applyNumberFormat="1" applyFill="1" applyBorder="1" applyAlignment="1" applyProtection="1">
      <x:protection locked="1" hidden="0"/>
    </x:xf>
    <x:xf numFmtId="0" fontId="0" fillId="0" borderId="37" applyNumberFormat="1" applyFill="1" applyBorder="1" applyAlignment="1" applyProtection="1">
      <x:protection locked="1" hidden="0"/>
    </x:xf>
    <x:xf numFmtId="176" fontId="4" fillId="0" borderId="6" applyNumberFormat="1" applyFill="1" applyBorder="1" applyAlignment="1" applyProtection="1">
      <x:protection locked="1" hidden="0"/>
    </x:xf>
    <x:xf numFmtId="176" fontId="6" fillId="0" borderId="15" applyNumberFormat="1" applyFill="1" applyBorder="1" applyAlignment="1" applyProtection="1">
      <x:protection locked="1" hidden="0"/>
    </x:xf>
    <x:xf numFmtId="0" fontId="0" fillId="0" borderId="38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  <x:xf numFmtId="0" fontId="6" fillId="0" borderId="30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10" fontId="4" fillId="0" borderId="30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10" fontId="0" fillId="0" borderId="1" applyNumberFormat="1" applyFill="1" applyBorder="1" applyAlignment="1" applyProtection="1">
      <x:protection locked="1" hidden="0"/>
    </x:xf>
    <x:xf numFmtId="10" fontId="0" fillId="0" borderId="30" applyNumberFormat="1" applyFill="1" applyBorder="1" applyAlignment="1" applyProtection="1">
      <x:protection locked="1" hidden="0"/>
    </x:xf>
    <x:xf numFmtId="3" fontId="16" fillId="0" borderId="3" applyNumberFormat="1" applyFill="1" applyBorder="1" applyAlignment="1" applyProtection="1">
      <x:protection locked="1" hidden="0"/>
    </x:xf>
    <x:xf numFmtId="3" fontId="16" fillId="0" borderId="1" applyNumberFormat="1" applyFill="1" applyBorder="1" applyAlignment="1" applyProtection="1">
      <x:protection locked="1" hidden="0"/>
    </x:xf>
    <x:xf numFmtId="3" fontId="16" fillId="0" borderId="30" applyNumberFormat="1" applyFill="1" applyBorder="1" applyAlignment="1" applyProtection="1">
      <x:protection locked="1" hidden="0"/>
    </x:xf>
    <x:xf numFmtId="176" fontId="7" fillId="0" borderId="4" applyNumberFormat="1" applyFill="1" applyBorder="1" applyAlignment="1" applyProtection="1">
      <x:protection locked="1" hidden="0"/>
    </x:xf>
    <x:xf numFmtId="176" fontId="7" fillId="0" borderId="26" applyNumberFormat="1" applyFill="1" applyBorder="1" applyAlignment="1" applyProtection="1">
      <x:protection locked="1" hidden="0"/>
    </x:xf>
    <x:xf numFmtId="10" fontId="4" fillId="0" borderId="1" applyNumberFormat="1" applyFill="1" applyBorder="1" applyAlignment="1" applyProtection="1">
      <x:protection locked="1" hidden="0"/>
    </x:xf>
    <x:xf numFmtId="0" fontId="7" fillId="0" borderId="23" applyNumberFormat="1" applyFill="1" applyBorder="1" applyAlignment="1" applyProtection="1">
      <x:protection locked="1" hidden="0"/>
    </x:xf>
    <x:xf numFmtId="49" fontId="4" fillId="0" borderId="30" applyNumberFormat="1" applyFill="1" applyBorder="1" applyAlignment="1" applyProtection="1">
      <x:protection locked="1" hidden="0"/>
    </x:xf>
    <x:xf numFmtId="0" fontId="6" fillId="0" borderId="27" applyNumberFormat="1" applyFill="1" applyBorder="1" applyAlignment="1" applyProtection="1">
      <x:protection locked="1" hidden="0"/>
    </x:xf>
    <x:xf numFmtId="176" fontId="4" fillId="0" borderId="39" applyNumberFormat="1" applyFill="1" applyBorder="1" applyAlignment="1" applyProtection="1">
      <x:protection locked="1" hidden="0"/>
    </x:xf>
    <x:xf numFmtId="176" fontId="4" fillId="0" borderId="32" applyNumberFormat="1" applyFill="1" applyBorder="1" applyAlignment="1" applyProtection="1">
      <x:protection locked="1" hidden="0"/>
    </x:xf>
    <x:xf numFmtId="0" fontId="15" fillId="0" borderId="30" applyNumberFormat="1" applyFill="1" applyBorder="1" applyAlignment="1" applyProtection="1">
      <x:protection locked="1" hidden="0"/>
    </x:xf>
  </x:cellStyleXfs>
  <x:cellXfs count="245">
    <x:xf numFmtId="0" fontId="0" fillId="0" borderId="0" xfId="0">
      <x:alignment vertical="center"/>
    </x:xf>
    <x:xf numFmtId="0" fontId="4" fillId="0" borderId="2" xfId="0" applyFont="1" applyBorder="1" applyAlignment="1">
      <x:alignment horizontal="center" vertical="center" wrapText="1"/>
    </x:xf>
    <x:xf numFmtId="0" fontId="4" fillId="0" borderId="0" xfId="0" applyFont="1" applyAlignment="1">
      <x:alignment horizontal="center" vertical="center" wrapText="1"/>
    </x:xf>
    <x:xf numFmtId="0" fontId="5" fillId="0" borderId="0" xfId="0" applyFont="1">
      <x:alignment vertical="center"/>
    </x:xf>
    <x:xf numFmtId="0" fontId="7" fillId="0" borderId="2" xfId="0" applyFont="1" applyBorder="1" applyAlignment="1">
      <x:alignment horizontal="center" vertical="center" wrapText="1"/>
    </x:xf>
    <x:xf numFmtId="0" fontId="7" fillId="0" borderId="0" xfId="0" applyFont="1">
      <x:alignment vertical="center"/>
    </x:xf>
    <x:xf numFmtId="0" fontId="4" fillId="0" borderId="0" xfId="0" applyFont="1" applyAlignment="1">
      <x:alignment horizontal="left" vertical="center" wrapText="1"/>
    </x:xf>
    <x:xf numFmtId="0" fontId="4" fillId="0" borderId="0" xfId="0" applyFont="1" applyAlignment="1">
      <x:alignment horizontal="justify" vertical="center" wrapText="1"/>
    </x:xf>
    <x:xf numFmtId="0" fontId="5" fillId="0" borderId="2" xfId="0" applyFont="1" applyBorder="1" applyAlignment="1">
      <x:alignment horizontal="center" vertical="center"/>
    </x:xf>
    <x:xf numFmtId="0" fontId="6" fillId="0" borderId="2" xfId="0" applyFont="1" applyBorder="1" applyAlignment="1">
      <x:alignment horizontal="center" vertical="center"/>
    </x:xf>
    <x:xf numFmtId="0" fontId="4" fillId="0" borderId="24" xfId="0" applyFont="1" applyBorder="1" applyAlignment="1">
      <x:alignment horizontal="center" vertical="center" wrapText="1"/>
    </x:xf>
    <x:xf numFmtId="0" fontId="4" fillId="0" borderId="0" xfId="0" applyFont="1" applyAlignment="1">
      <x:alignment horizontal="left" vertical="center"/>
    </x:xf>
    <x:xf numFmtId="0" fontId="0" fillId="0" borderId="0" xfId="0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14" fontId="5" fillId="0" borderId="0" xfId="0" applyNumberFormat="1" applyFo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9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0" fontId="0" fillId="0" borderId="4" xfId="0" applyBorder="1" applyAlignment="1">
      <x:alignment horizontal="left" vertical="center" wrapText="1"/>
    </x:xf>
    <x:xf numFmtId="0" fontId="7" fillId="0" borderId="24" xfId="0" applyFont="1" applyBorder="1" applyAlignment="1">
      <x:alignment horizontal="center" vertical="center" wrapText="1"/>
    </x:xf>
    <x:xf numFmtId="0" fontId="0" fillId="0" borderId="0" xfId="0" applyAlignment="1"/>
    <x:xf numFmtId="0" fontId="4" fillId="0" borderId="30" xfId="0" applyFont="1" applyBorder="1" applyAlignment="1">
      <x:alignment horizontal="center" vertical="center" wrapText="1"/>
    </x:xf>
    <x:xf numFmtId="0" fontId="7" fillId="0" borderId="27" xfId="0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left" vertical="center" indent="1"/>
    </x:xf>
    <x:xf numFmtId="0" fontId="0" fillId="0" borderId="1" xfId="0" applyBorder="1" applyAlignment="1"/>
    <x:xf numFmtId="0" fontId="0" fillId="0" borderId="2" xfId="0" applyBorder="1" applyAlignment="1"/>
    <x:xf numFmtId="176" fontId="4" fillId="0" borderId="3" xfId="0" applyNumberFormat="1" applyFont="1" applyBorder="1" applyAlignment="1">
      <x:alignment horizontal="right" vertical="center" shrinkToFit="1"/>
    </x:xf>
    <x:xf numFmtId="0" fontId="4" fillId="0" borderId="30" xfId="0" applyFont="1" applyBorder="1" applyAlignment="1">
      <x:alignment horizontal="left" vertical="center" indent="1"/>
    </x:xf>
    <x:xf numFmtId="0" fontId="0" fillId="0" borderId="5" xfId="0" applyBorder="1" applyAlignment="1"/>
    <x:xf numFmtId="0" fontId="0" fillId="0" borderId="31" xfId="0" applyBorder="1" applyAlignment="1"/>
    <x:xf numFmtId="0" fontId="5" fillId="0" borderId="0" xfId="0" applyFont="1">
      <x:alignment vertical="center"/>
    </x:xf>
    <x:xf numFmtId="0" fontId="0" fillId="0" borderId="21" xfId="0" applyBorder="1" applyAlignment="1"/>
    <x:xf numFmtId="0" fontId="0" fillId="0" borderId="23" xfId="0" applyBorder="1" applyAlignment="1"/>
    <x:xf numFmtId="0" fontId="0" fillId="0" borderId="24" xfId="0" applyBorder="1" applyAlignment="1"/>
    <x:xf numFmtId="0" fontId="4" fillId="0" borderId="32" xfId="0" applyFont="1" applyBorder="1" applyAlignment="1">
      <x:alignment horizontal="center" vertical="center" wrapText="1"/>
    </x:xf>
    <x:xf numFmtId="0" fontId="4" fillId="0" borderId="28" xfId="0" applyFont="1" applyBorder="1" applyAlignment="1">
      <x:alignment horizontal="center" vertical="center" wrapText="1"/>
    </x:xf>
    <x:xf numFmtId="0" fontId="4" fillId="0" borderId="33" xfId="0" applyFont="1" applyBorder="1" applyAlignment="1">
      <x:alignment horizontal="center" vertical="center" wrapText="1"/>
    </x:xf>
    <x:xf numFmtId="0" fontId="4" fillId="0" borderId="0" xfId="0" applyFont="1" applyAlignment="1">
      <x:alignment horizontal="center" vertical="center" wrapText="1"/>
    </x:xf>
    <x:xf numFmtId="0" fontId="4" fillId="0" borderId="26" xfId="0" applyFont="1" applyBorder="1" applyAlignment="1">
      <x:alignment horizontal="center" vertical="center" wrapText="1"/>
    </x:xf>
    <x:xf numFmtId="0" fontId="4" fillId="0" borderId="23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justify" vertical="center" wrapText="1"/>
    </x:xf>
    <x:xf numFmtId="0" fontId="0" fillId="0" borderId="28" xfId="0" applyBorder="1" applyAlignment="1"/>
    <x:xf numFmtId="14" fontId="4" fillId="0" borderId="3" xfId="0" applyNumberFormat="1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2" xfId="0" applyFont="1" applyBorder="1">
      <x:alignment vertical="center"/>
    </x:xf>
    <x:xf numFmtId="176" fontId="4" fillId="0" borderId="4" xfId="0" applyNumberFormat="1" applyFont="1" applyBorder="1" applyAlignment="1">
      <x:alignment horizontal="right" vertical="center" shrinkToFit="1"/>
    </x:xf>
    <x:xf numFmtId="0" fontId="6" fillId="0" borderId="1" xfId="0" applyFont="1" applyBorder="1" applyAlignment="1">
      <x:alignment horizontal="left" vertical="center" wrapText="1" indent="1"/>
    </x:xf>
    <x:xf numFmtId="0" fontId="4" fillId="0" borderId="4" xfId="0" applyFont="1" applyBorder="1" applyAlignment="1">
      <x:alignment horizontal="center" vertical="center"/>
    </x:xf>
    <x:xf numFmtId="10" fontId="4" fillId="0" borderId="3" xfId="2" applyNumberFormat="1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left" vertical="center"/>
    </x:xf>
    <x:xf numFmtId="0" fontId="4" fillId="3" borderId="3" xfId="0" applyFont="1" applyFill="1" applyBorder="1" applyAlignment="1">
      <x:alignment horizontal="center" vertical="center" wrapText="1"/>
    </x:xf>
    <x:xf numFmtId="0" fontId="0" fillId="3" borderId="1" xfId="0" applyFill="1" applyBorder="1" applyAlignment="1"/>
    <x:xf numFmtId="0" fontId="4" fillId="0" borderId="24" xfId="0" applyFont="1" applyBorder="1">
      <x:alignment vertical="center"/>
    </x:xf>
    <x:xf numFmtId="0" fontId="4" fillId="0" borderId="27" xfId="0" applyFont="1" applyBorder="1" applyAlignment="1">
      <x:alignment horizontal="center" vertical="center"/>
    </x:xf>
    <x:xf numFmtId="49" fontId="4" fillId="0" borderId="3" xfId="0" applyNumberFormat="1" applyFont="1" applyBorder="1" applyAlignment="1">
      <x:alignment horizontal="center" vertical="center" wrapText="1"/>
    </x:xf>
    <x:xf numFmtId="49" fontId="0" fillId="0" borderId="1" xfId="0" applyNumberFormat="1" applyBorder="1" applyAlignment="1"/>
    <x:xf numFmtId="0" fontId="6" fillId="0" borderId="28" xfId="0" applyFont="1" applyBorder="1" applyAlignment="1">
      <x:alignment horizontal="justify" vertical="center" wrapText="1"/>
    </x:xf>
    <x:xf numFmtId="0" fontId="4" fillId="0" borderId="24" xfId="0" applyFont="1" applyBorder="1" applyAlignment="1">
      <x:alignment horizontal="left" vertical="center"/>
    </x:xf>
    <x:xf numFmtId="0" fontId="4" fillId="0" borderId="12" xfId="0" applyFont="1" applyBorder="1" applyAlignment="1">
      <x:alignment horizontal="center" vertical="center" wrapText="1"/>
    </x:xf>
    <x:xf numFmtId="0" fontId="0" fillId="0" borderId="8" xfId="0" applyBorder="1" applyAlignment="1"/>
    <x:xf numFmtId="0" fontId="0" fillId="0" borderId="12" xfId="0" applyBorder="1" applyAlignment="1"/>
    <x:xf numFmtId="0" fontId="4" fillId="0" borderId="18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center" vertical="center" wrapText="1"/>
    </x:xf>
    <x:xf numFmtId="0" fontId="0" fillId="0" borderId="9" xfId="0" applyBorder="1" applyAlignment="1"/>
    <x:xf numFmtId="0" fontId="0" fillId="0" borderId="6" xfId="0" applyBorder="1" applyAlignment="1"/>
    <x:xf numFmtId="0" fontId="4" fillId="0" borderId="15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0" fillId="0" borderId="10" xfId="0" applyBorder="1" applyAlignment="1"/>
    <x:xf numFmtId="0" fontId="0" fillId="0" borderId="11" xfId="0" applyBorder="1" applyAlignment="1"/>
    <x:xf numFmtId="14" fontId="4" fillId="0" borderId="17" xfId="0" applyNumberFormat="1" applyFont="1" applyBorder="1" applyAlignment="1">
      <x:alignment horizontal="center" vertical="center" wrapText="1"/>
    </x:xf>
    <x:xf numFmtId="0" fontId="4" fillId="0" borderId="0" xfId="0" applyFont="1" applyAlignment="1">
      <x:alignment horizontal="justify" vertical="center" wrapText="1"/>
    </x:xf>
    <x:xf numFmtId="0" fontId="0" fillId="0" borderId="0" xfId="0" applyAlignment="1"/>
    <x:xf numFmtId="0" fontId="4" fillId="0" borderId="30" xfId="0" applyFont="1" applyBorder="1" applyAlignment="1">
      <x:alignment horizontal="center" vertical="center" wrapText="1"/>
    </x:xf>
    <x:xf numFmtId="0" fontId="0" fillId="0" borderId="30" xfId="0" applyBorder="1" applyAlignment="1"/>
    <x:xf numFmtId="0" fontId="4" fillId="0" borderId="4" xfId="0" applyFont="1" applyBorder="1" applyAlignment="1">
      <x:alignment horizontal="center" vertical="center" wrapText="1"/>
    </x:xf>
    <x:xf numFmtId="49" fontId="4" fillId="0" borderId="4" xfId="0" applyNumberFormat="1" applyFont="1" applyBorder="1" applyAlignment="1">
      <x:alignment horizontal="center" vertical="center"/>
    </x:xf>
    <x:xf numFmtId="49" fontId="0" fillId="0" borderId="30" xfId="0" applyNumberFormat="1" applyBorder="1" applyAlignment="1"/>
    <x:xf numFmtId="0" fontId="4" fillId="0" borderId="2" xfId="0" applyFont="1" applyBorder="1" applyAlignment="1">
      <x:alignment horizontal="center" vertical="center" wrapText="1"/>
    </x:xf>
    <x:xf numFmtId="0" fontId="0" fillId="0" borderId="29" xfId="0" applyBorder="1" applyAlignment="1"/>
    <x:xf numFmtId="0" fontId="3" fillId="0" borderId="16" xfId="0" applyFont="1" applyBorder="1" applyAlignment="1">
      <x:alignment horizontal="center" vertical="center" wrapText="1"/>
    </x:xf>
    <x:xf numFmtId="0" fontId="0" fillId="0" borderId="13" xfId="0" applyBorder="1" applyAlignment="1"/>
    <x:xf numFmtId="0" fontId="4" fillId="0" borderId="15" xfId="0" applyFont="1" applyBorder="1" applyAlignment="1">
      <x:alignment horizontal="distributed" vertical="center" wrapText="1" indent="1"/>
    </x:xf>
    <x:xf numFmtId="0" fontId="0" fillId="0" borderId="14" xfId="0" applyBorder="1" applyAlignment="1"/>
    <x:xf numFmtId="0" fontId="4" fillId="0" borderId="16" xfId="0" applyFont="1" applyBorder="1" applyAlignment="1">
      <x:alignment horizontal="center" vertical="center" wrapText="1"/>
    </x:xf>
    <x:xf numFmtId="0" fontId="6" fillId="0" borderId="7" xfId="0" applyFont="1" applyBorder="1" applyAlignment="1">
      <x:alignment horizontal="center" vertical="center" wrapText="1"/>
    </x:xf>
    <x:xf numFmtId="177" fontId="4" fillId="0" borderId="16" xfId="0" applyNumberFormat="1" applyFont="1" applyBorder="1" applyAlignment="1">
      <x:alignment horizontal="center" vertical="center" wrapText="1"/>
    </x:xf>
    <x:xf numFmtId="14" fontId="4" fillId="0" borderId="7" xfId="0" applyNumberFormat="1" applyFont="1" applyBorder="1" applyAlignment="1">
      <x:alignment horizontal="center" vertical="center" wrapText="1"/>
    </x:xf>
    <x:xf numFmtId="0" fontId="4" fillId="0" borderId="20" xfId="0" applyFont="1" applyBorder="1" applyAlignment="1">
      <x:alignment horizontal="left" vertical="center" wrapText="1"/>
    </x:xf>
    <x:xf numFmtId="0" fontId="0" fillId="0" borderId="20" xfId="0" applyBorder="1" applyAlignment="1"/>
    <x:xf numFmtId="0" fontId="4" fillId="0" borderId="22" xfId="0" applyFont="1" applyBorder="1" applyAlignment="1">
      <x:alignment horizontal="center" vertical="center" wrapText="1"/>
    </x:xf>
    <x:xf numFmtId="0" fontId="4" fillId="0" borderId="34" xfId="0" applyFont="1" applyBorder="1" applyAlignment="1">
      <x:alignment horizontal="left" vertical="center" wrapText="1"/>
    </x:xf>
    <x:xf numFmtId="0" fontId="0" fillId="0" borderId="25" xfId="0" applyBorder="1" applyAlignment="1"/>
    <x:xf numFmtId="0" fontId="0" fillId="0" borderId="34" xfId="0" applyBorder="1" applyAlignment="1"/>
    <x:xf numFmtId="0" fontId="4" fillId="0" borderId="19" xfId="0" applyFont="1" applyBorder="1" applyAlignment="1">
      <x:alignment horizontal="center" vertical="center" wrapText="1"/>
    </x:xf>
    <x:xf numFmtId="49" fontId="4" fillId="0" borderId="22" xfId="0" applyNumberFormat="1" applyFont="1" applyBorder="1" applyAlignment="1">
      <x:alignment horizontal="center" vertical="center" wrapText="1"/>
    </x:xf>
    <x:xf numFmtId="49" fontId="0" fillId="0" borderId="10" xfId="0" applyNumberFormat="1" applyBorder="1" applyAlignment="1"/>
    <x:xf numFmtId="0" fontId="4" fillId="3" borderId="22" xfId="0" applyFont="1" applyFill="1" applyBorder="1" applyAlignment="1">
      <x:alignment horizontal="center" vertical="center" wrapText="1"/>
    </x:xf>
    <x:xf numFmtId="0" fontId="0" fillId="3" borderId="10" xfId="0" applyFill="1" applyBorder="1" applyAlignment="1"/>
    <x:xf numFmtId="0" fontId="6" fillId="0" borderId="9" xfId="0" applyFont="1" applyBorder="1" applyAlignment="1">
      <x:alignment horizontal="left" vertical="center" wrapText="1"/>
    </x:xf>
    <x:xf numFmtId="0" fontId="4" fillId="0" borderId="28" xfId="0" applyFont="1" applyBorder="1" applyAlignment="1">
      <x:alignment horizontal="left" vertical="center" wrapText="1"/>
    </x:xf>
    <x:xf numFmtId="0" fontId="4" fillId="0" borderId="32" xfId="0" applyFont="1" applyBorder="1" applyAlignment="1">
      <x:alignment horizontal="left" vertical="center" wrapText="1"/>
    </x:xf>
    <x:xf numFmtId="9" fontId="0" fillId="0" borderId="32" xfId="0" applyNumberFormat="1" applyBorder="1" applyAlignment="1">
      <x:alignment horizontal="center" vertical="center"/>
    </x:xf>
    <x:xf numFmtId="9" fontId="0" fillId="0" borderId="28" xfId="0" applyNumberFormat="1" applyBorder="1" applyAlignment="1">
      <x:alignment horizontal="center" vertical="center"/>
    </x:xf>
    <x:xf numFmtId="0" fontId="4" fillId="0" borderId="3" xfId="0" applyFont="1" applyBorder="1" applyAlignment="1">
      <x:alignment horizontal="left" vertical="center" wrapText="1"/>
    </x:xf>
    <x:xf numFmtId="49" fontId="4" fillId="0" borderId="32" xfId="0" applyNumberFormat="1" applyFont="1" applyBorder="1" applyAlignment="1">
      <x:alignment horizontal="center" vertical="center" wrapText="1"/>
    </x:xf>
    <x:xf numFmtId="49" fontId="0" fillId="0" borderId="28" xfId="0" applyNumberFormat="1" applyBorder="1" applyAlignment="1"/>
    <x:xf numFmtId="0" fontId="4" fillId="0" borderId="1" xfId="0" applyFont="1" applyBorder="1" applyAlignment="1">
      <x:alignment horizontal="left" vertical="center" wrapText="1"/>
    </x:xf>
    <x:xf numFmtId="0" fontId="4" fillId="0" borderId="1" xfId="0" applyFont="1" applyBorder="1" applyAlignment="1">
      <x:alignment horizontal="left" vertical="center"/>
    </x:xf>
    <x:xf numFmtId="0" fontId="5" fillId="0" borderId="1" xfId="0" applyFont="1" applyBorder="1">
      <x:alignment vertical="center"/>
    </x:xf>
    <x:xf numFmtId="49" fontId="4" fillId="0" borderId="28" xfId="0" applyNumberFormat="1" applyFont="1" applyBorder="1" applyAlignment="1">
      <x:alignment horizontal="center" vertical="center" wrapText="1"/>
    </x:xf>
    <x:xf numFmtId="0" fontId="4" fillId="3" borderId="28" xfId="0" applyFont="1" applyFill="1" applyBorder="1" applyAlignment="1">
      <x:alignment horizontal="center" vertical="center" wrapText="1"/>
    </x:xf>
    <x:xf numFmtId="0" fontId="0" fillId="3" borderId="28" xfId="0" applyFill="1" applyBorder="1" applyAlignment="1"/>
    <x:xf numFmtId="0" fontId="4" fillId="0" borderId="3" xfId="0" applyFont="1" applyBorder="1" applyAlignment="1">
      <x:alignment horizontal="left" vertical="center"/>
    </x:xf>
    <x:xf numFmtId="10" fontId="7" fillId="0" borderId="4" xfId="2" applyNumberFormat="1" applyFont="1" applyBorder="1" applyAlignment="1">
      <x:alignment horizontal="center" vertical="center" wrapText="1"/>
    </x:xf>
    <x:xf numFmtId="0" fontId="5" fillId="0" borderId="3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 wrapText="1"/>
    </x:xf>
    <x:xf numFmtId="0" fontId="0" fillId="3" borderId="30" xfId="0" applyFill="1" applyBorder="1" applyAlignment="1"/>
    <x:xf numFmtId="49" fontId="7" fillId="0" borderId="4" xfId="0" applyNumberFormat="1" applyFont="1" applyBorder="1" applyAlignment="1">
      <x:alignment horizontal="center" vertical="center" wrapText="1"/>
    </x:xf>
    <x:xf numFmtId="49" fontId="0" fillId="0" borderId="2" xfId="0" applyNumberFormat="1" applyBorder="1" applyAlignment="1"/>
    <x:xf numFmtId="14" fontId="7" fillId="0" borderId="4" xfId="0" applyNumberFormat="1" applyFont="1" applyBorder="1" applyAlignment="1">
      <x:alignment horizontal="center" vertical="center" wrapText="1"/>
    </x:xf>
    <x:xf numFmtId="0" fontId="7" fillId="0" borderId="4" xfId="0" applyFont="1" applyBorder="1" applyAlignment="1">
      <x:alignment horizontal="center" vertical="center" wrapText="1"/>
    </x:xf>
    <x:xf numFmtId="49" fontId="7" fillId="0" borderId="3" xfId="0" applyNumberFormat="1" applyFont="1" applyBorder="1" applyAlignment="1">
      <x:alignment horizontal="center" vertical="center" wrapText="1"/>
    </x:xf>
    <x:xf numFmtId="49" fontId="7" fillId="0" borderId="1" xfId="0" applyNumberFormat="1" applyFont="1" applyBorder="1" applyAlignment="1">
      <x:alignment horizontal="center" vertical="center" wrapText="1"/>
    </x:xf>
    <x:xf numFmtId="49" fontId="7" fillId="0" borderId="30" xfId="0" applyNumberFormat="1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left" vertical="center" wrapText="1"/>
    </x:xf>
    <x:xf numFmtId="0" fontId="7" fillId="0" borderId="4" xfId="0" applyFont="1" applyBorder="1" applyAlignment="1">
      <x:alignment horizontal="left" vertical="center"/>
    </x:xf>
    <x:xf numFmtId="0" fontId="7" fillId="0" borderId="30" xfId="0" applyFont="1" applyBorder="1" applyAlignment="1">
      <x:alignment horizontal="center" vertical="center" wrapText="1"/>
    </x:xf>
    <x:xf numFmtId="0" fontId="7" fillId="0" borderId="4" xfId="0" applyFont="1" applyBorder="1" applyAlignment="1">
      <x:alignment horizontal="center" vertical="center"/>
    </x:xf>
    <x:xf numFmtId="0" fontId="7" fillId="0" borderId="3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14" fontId="7" fillId="0" borderId="27" xfId="0" applyNumberFormat="1" applyFont="1" applyBorder="1" applyAlignment="1">
      <x:alignment horizontal="center" vertical="center" wrapText="1"/>
    </x:xf>
    <x:xf numFmtId="0" fontId="7" fillId="0" borderId="27" xfId="0" applyFont="1" applyBorder="1" applyAlignment="1">
      <x:alignment horizontal="center" vertical="center" wrapText="1"/>
    </x:xf>
    <x:xf numFmtId="0" fontId="7" fillId="0" borderId="26" xfId="0" applyFont="1" applyBorder="1" applyAlignment="1">
      <x:alignment horizontal="center" vertical="center" wrapText="1"/>
    </x:xf>
    <x:xf numFmtId="10" fontId="4" fillId="0" borderId="4" xfId="2" applyNumberFormat="1" applyFont="1" applyBorder="1" applyAlignment="1">
      <x:alignment horizontal="center" vertical="center"/>
    </x:xf>
    <x:xf numFmtId="0" fontId="4" fillId="0" borderId="24" xfId="0" applyFont="1" applyBorder="1" applyAlignment="1">
      <x:alignment horizontal="center" vertical="center"/>
    </x:xf>
    <x:xf numFmtId="0" fontId="4" fillId="0" borderId="27" xfId="0" applyFont="1" applyBorder="1" applyAlignment="1">
      <x:alignment horizontal="center" vertical="center" wrapText="1"/>
    </x:xf>
    <x:xf numFmtId="0" fontId="4" fillId="0" borderId="30" xfId="0" applyFont="1" applyBorder="1" applyAlignment="1">
      <x:alignment horizontal="left" vertical="center"/>
    </x:xf>
    <x:xf numFmtId="10" fontId="4" fillId="2" borderId="32" xfId="2" applyNumberFormat="1" applyFont="1" applyFill="1" applyBorder="1" applyAlignment="1">
      <x:alignment horizontal="center" vertical="center" wrapText="1"/>
    </x:xf>
    <x:xf numFmtId="10" fontId="4" fillId="2" borderId="28" xfId="2" applyNumberFormat="1" applyFont="1" applyFill="1" applyBorder="1" applyAlignment="1">
      <x:alignment horizontal="center" vertical="center" wrapText="1"/>
    </x:xf>
    <x:xf numFmtId="10" fontId="4" fillId="2" borderId="33" xfId="2" applyNumberFormat="1" applyFont="1" applyFill="1" applyBorder="1" applyAlignment="1">
      <x:alignment horizontal="center" vertical="center" wrapText="1"/>
    </x:xf>
    <x:xf numFmtId="10" fontId="4" fillId="2" borderId="0" xfId="2" applyNumberFormat="1" applyFont="1" applyFill="1" applyAlignment="1">
      <x:alignment horizontal="center" vertical="center" wrapText="1"/>
    </x:xf>
    <x:xf numFmtId="10" fontId="4" fillId="2" borderId="26" xfId="2" applyNumberFormat="1" applyFont="1" applyFill="1" applyBorder="1" applyAlignment="1">
      <x:alignment horizontal="center" vertical="center" wrapText="1"/>
    </x:xf>
    <x:xf numFmtId="10" fontId="4" fillId="2" borderId="23" xfId="2" applyNumberFormat="1" applyFont="1" applyFill="1" applyBorder="1" applyAlignment="1">
      <x:alignment horizontal="center" vertical="center" wrapText="1"/>
    </x:xf>
    <x:xf numFmtId="0" fontId="6" fillId="0" borderId="28" xfId="0" applyFont="1" applyBorder="1" applyAlignment="1">
      <x:alignment horizontal="left" vertical="center" wrapText="1"/>
    </x:xf>
    <x:xf numFmtId="176" fontId="4" fillId="0" borderId="30" xfId="0" applyNumberFormat="1" applyFont="1" applyBorder="1" applyAlignment="1">
      <x:alignment horizontal="right" vertical="center" shrinkToFit="1"/>
    </x:xf>
    <x:xf numFmtId="0" fontId="6" fillId="0" borderId="1" xfId="0" applyFont="1" applyBorder="1" applyAlignment="1">
      <x:alignment vertical="center" wrapText="1"/>
    </x:xf>
    <x:xf numFmtId="176" fontId="4" fillId="0" borderId="23" xfId="0" applyNumberFormat="1" applyFont="1" applyBorder="1" applyAlignment="1">
      <x:alignment horizontal="right" vertical="center" shrinkToFit="1"/>
    </x:xf>
    <x:xf numFmtId="0" fontId="6" fillId="0" borderId="1" xfId="0" applyFont="1" applyBorder="1" applyAlignment="1">
      <x:alignment horizontal="center" vertical="center" wrapText="1"/>
    </x:xf>
    <x:xf numFmtId="176" fontId="4" fillId="0" borderId="1" xfId="0" applyNumberFormat="1" applyFont="1" applyBorder="1" applyAlignment="1">
      <x:alignment horizontal="right" vertical="center" shrinkToFit="1"/>
    </x:xf>
    <x:xf numFmtId="0" fontId="4" fillId="0" borderId="23" xfId="0" applyFont="1" applyBorder="1" applyAlignment="1">
      <x:alignment horizontal="left" vertical="center"/>
    </x:xf>
    <x:xf numFmtId="0" fontId="6" fillId="0" borderId="28" xfId="0" applyFont="1" applyBorder="1" applyAlignment="1">
      <x:alignment vertical="center" wrapText="1"/>
    </x:xf>
    <x:xf numFmtId="0" fontId="4" fillId="0" borderId="1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28" xfId="0" applyFont="1" applyBorder="1" applyAlignment="1">
      <x:alignment horizontal="center" vertical="center" wrapText="1"/>
    </x:xf>
    <x:xf numFmtId="0" fontId="7" fillId="0" borderId="32" xfId="0" applyFont="1" applyBorder="1">
      <x:alignment vertical="center"/>
    </x:xf>
    <x:xf numFmtId="176" fontId="4" fillId="0" borderId="28" xfId="0" applyNumberFormat="1" applyFont="1" applyBorder="1" applyAlignment="1">
      <x:alignment horizontal="right" vertical="center" shrinkToFit="1"/>
    </x:xf>
    <x:xf numFmtId="0" fontId="7" fillId="0" borderId="3" xfId="0" applyFont="1" applyBorder="1">
      <x:alignment vertical="center"/>
    </x:xf>
    <x:xf numFmtId="0" fontId="7" fillId="0" borderId="28" xfId="0" applyFont="1" applyBorder="1" applyAlignment="1">
      <x:alignment horizontal="left" vertical="center" wrapText="1"/>
    </x:xf>
    <x:xf numFmtId="0" fontId="6" fillId="0" borderId="28" xfId="0" applyFont="1" applyBorder="1" applyAlignment="1">
      <x:alignment horizontal="center" vertical="center" wrapText="1"/>
    </x:xf>
    <x:xf numFmtId="0" fontId="4" fillId="0" borderId="28" xfId="0" applyFont="1" applyBorder="1" applyAlignment="1">
      <x:alignment horizontal="left" vertical="center"/>
    </x:xf>
    <x:xf numFmtId="176" fontId="4" fillId="0" borderId="0" xfId="0" applyNumberFormat="1" applyFont="1" applyAlignment="1">
      <x:alignment horizontal="right" vertical="center" shrinkToFit="1"/>
    </x:xf>
    <x:xf numFmtId="0" fontId="0" fillId="0" borderId="1" xfId="0" applyBorder="1" applyAlignment="1">
      <x:alignment horizontal="center"/>
    </x:xf>
    <x:xf numFmtId="0" fontId="0" fillId="0" borderId="30" xfId="0" applyBorder="1" applyAlignment="1">
      <x:alignment horizontal="center"/>
    </x:xf>
    <x:xf numFmtId="0" fontId="4" fillId="0" borderId="1" xfId="0" applyFont="1" applyBorder="1">
      <x:alignment vertical="center"/>
    </x:xf>
    <x:xf numFmtId="0" fontId="14" fillId="0" borderId="0" xfId="0" applyFont="1">
      <x:alignment vertical="center"/>
    </x:xf>
    <x:xf numFmtId="0" fontId="4" fillId="0" borderId="30" xfId="0" applyFont="1" applyBorder="1" applyAlignment="1">
      <x:alignment horizontal="center" vertical="center"/>
    </x:xf>
    <x:xf numFmtId="0" fontId="4" fillId="0" borderId="30" xfId="0" applyFont="1" applyBorder="1" applyAlignment="1">
      <x:alignment vertical="center" wrapText="1"/>
    </x:xf>
    <x:xf numFmtId="0" fontId="4" fillId="0" borderId="35" xfId="0" applyFont="1" applyBorder="1" applyAlignment="1">
      <x:alignment horizontal="center" vertical="center" wrapText="1"/>
    </x:xf>
    <x:xf numFmtId="0" fontId="0" fillId="0" borderId="36" xfId="0" applyBorder="1" applyAlignment="1"/>
    <x:xf numFmtId="0" fontId="0" fillId="0" borderId="37" xfId="0" applyBorder="1" applyAlignment="1"/>
    <x:xf numFmtId="176" fontId="4" fillId="0" borderId="6" xfId="0" applyNumberFormat="1" applyFont="1" applyBorder="1" applyAlignment="1">
      <x:alignment horizontal="right" vertical="center" shrinkToFit="1"/>
    </x:xf>
    <x:xf numFmtId="176" fontId="6" fillId="0" borderId="15" xfId="0" applyNumberFormat="1" applyFont="1" applyBorder="1" applyAlignment="1">
      <x:alignment horizontal="right" vertical="center" shrinkToFit="1"/>
    </x:xf>
    <x:xf numFmtId="0" fontId="0" fillId="0" borderId="38" xfId="0" applyBorder="1" applyAlignment="1"/>
    <x:xf numFmtId="0" fontId="6" fillId="0" borderId="24" xfId="0" applyFont="1" applyBorder="1" applyAlignment="1">
      <x:alignment horizontal="left" vertical="center"/>
    </x:xf>
    <x:xf numFmtId="0" fontId="6" fillId="0" borderId="30" xfId="0" applyFont="1" applyBorder="1" applyAlignment="1">
      <x:alignment horizontal="left" vertical="center"/>
    </x:xf>
    <x:xf numFmtId="0" fontId="6" fillId="0" borderId="4" xfId="0" applyFont="1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0" fontId="7" fillId="0" borderId="27" xfId="0" applyFont="1" applyBorder="1" applyAlignment="1">
      <x:alignment horizontal="center" vertical="center"/>
    </x:xf>
    <x:xf numFmtId="0" fontId="0" fillId="0" borderId="26" xfId="0" applyBorder="1" applyAlignment="1"/>
    <x:xf numFmtId="0" fontId="4" fillId="0" borderId="30" xfId="0" applyFont="1" applyBorder="1">
      <x:alignment vertical="center"/>
    </x:xf>
    <x:xf numFmtId="176" fontId="4" fillId="0" borderId="3" xfId="0" applyNumberFormat="1" applyFont="1" applyBorder="1" applyAlignment="1">
      <x:alignment horizontal="center" vertical="center" shrinkToFit="1"/>
    </x:xf>
    <x:xf numFmtId="0" fontId="6" fillId="0" borderId="23" xfId="0" applyFont="1" applyBorder="1" applyAlignment="1">
      <x:alignment horizontal="left" vertical="center" wrapText="1"/>
    </x:xf>
    <x:xf numFmtId="10" fontId="4" fillId="0" borderId="30" xfId="2" applyNumberFormat="1" applyFont="1" applyBorder="1" applyAlignment="1">
      <x:alignment horizontal="center" vertical="center"/>
    </x:xf>
    <x:xf numFmtId="0" fontId="15" fillId="0" borderId="24" xfId="0" applyFont="1" applyBorder="1" applyAlignment="1">
      <x:alignment horizontal="center" vertical="center"/>
    </x:xf>
    <x:xf numFmtId="0" fontId="15" fillId="0" borderId="4" xfId="0" applyFont="1" applyBorder="1" applyAlignment="1">
      <x:alignment horizontal="center" vertical="center"/>
    </x:xf>
    <x:xf numFmtId="0" fontId="15" fillId="0" borderId="1" xfId="0" applyFont="1" applyBorder="1" applyAlignment="1">
      <x:alignment horizontal="center" vertical="center"/>
    </x:xf>
    <x:xf numFmtId="10" fontId="0" fillId="0" borderId="1" xfId="0" applyNumberFormat="1" applyBorder="1" applyAlignment="1"/>
    <x:xf numFmtId="10" fontId="0" fillId="0" borderId="30" xfId="0" applyNumberFormat="1" applyBorder="1" applyAlignment="1"/>
    <x:xf numFmtId="0" fontId="4" fillId="0" borderId="24" xfId="0" applyFont="1" applyBorder="1" applyAlignment="1">
      <x:alignment horizontal="center" vertical="center" wrapText="1"/>
    </x:xf>
    <x:xf numFmtId="3" fontId="16" fillId="0" borderId="3" xfId="2" applyNumberFormat="1" applyFont="1" applyBorder="1" applyAlignment="1">
      <x:alignment horizontal="right" vertical="center"/>
    </x:xf>
    <x:xf numFmtId="3" fontId="16" fillId="0" borderId="1" xfId="2" applyNumberFormat="1" applyFont="1" applyBorder="1" applyAlignment="1">
      <x:alignment horizontal="right" vertical="center"/>
    </x:xf>
    <x:xf numFmtId="3" fontId="16" fillId="0" borderId="30" xfId="2" applyNumberFormat="1" applyFont="1" applyBorder="1" applyAlignment="1">
      <x:alignment horizontal="right" vertical="center"/>
    </x:xf>
    <x:xf numFmtId="0" fontId="4" fillId="0" borderId="4" xfId="0" applyFont="1" applyBorder="1">
      <x:alignment vertical="center"/>
    </x:xf>
    <x:xf numFmtId="0" fontId="7" fillId="0" borderId="27" xfId="0" applyFont="1" applyBorder="1" applyAlignment="1">
      <x:alignment horizontal="center" vertical="center"/>
    </x:xf>
    <x:xf numFmtId="176" fontId="7" fillId="0" borderId="4" xfId="0" applyNumberFormat="1" applyFont="1" applyBorder="1" applyAlignment="1">
      <x:alignment horizontal="right" vertical="center" shrinkToFit="1"/>
    </x:xf>
    <x:xf numFmtId="176" fontId="7" fillId="0" borderId="4" xfId="0" applyNumberFormat="1" applyFont="1" applyBorder="1" applyAlignment="1">
      <x:alignment horizontal="right" vertical="center" shrinkToFit="1"/>
    </x:xf>
    <x:xf numFmtId="10" fontId="7" fillId="0" borderId="4" xfId="2" applyNumberFormat="1" applyFont="1" applyBorder="1" applyAlignment="1">
      <x:alignment horizontal="center" vertical="center"/>
    </x:xf>
    <x:xf numFmtId="176" fontId="7" fillId="0" borderId="26" xfId="0" applyNumberFormat="1" applyFont="1" applyBorder="1" applyAlignment="1">
      <x:alignment horizontal="right" vertical="center" shrinkToFit="1"/>
    </x:xf>
    <x:xf numFmtId="10" fontId="4" fillId="0" borderId="1" xfId="2" applyNumberFormat="1" applyFont="1" applyBorder="1" applyAlignment="1">
      <x:alignment horizontal="center" vertical="center" wrapText="1"/>
    </x:xf>
    <x:xf numFmtId="0" fontId="7" fillId="0" borderId="3" xfId="0" applyFont="1" applyBorder="1" applyAlignment="1">
      <x:alignment horizontal="center" vertical="center"/>
    </x:xf>
    <x:xf numFmtId="0" fontId="7" fillId="0" borderId="23" xfId="0" applyFont="1" applyBorder="1" applyAlignment="1">
      <x:alignment horizontal="center" vertical="center"/>
    </x:xf>
    <x:xf numFmtId="0" fontId="0" fillId="0" borderId="30" xfId="0" applyBorder="1" applyAlignment="1">
      <x:alignment horizontal="left" vertical="center" wrapText="1"/>
    </x:xf>
    <x:xf numFmtId="49" fontId="4" fillId="0" borderId="30" xfId="0" applyNumberFormat="1" applyFont="1" applyBorder="1" applyAlignment="1">
      <x:alignment horizontal="center" vertical="center"/>
    </x:xf>
    <x:xf numFmtId="0" fontId="6" fillId="0" borderId="1" xfId="0" applyFont="1" applyBorder="1" applyAlignment="1">
      <x:alignment horizontal="left" vertical="center"/>
    </x:xf>
    <x:xf numFmtId="0" fontId="6" fillId="0" borderId="27" xfId="0" applyFont="1" applyBorder="1" applyAlignment="1">
      <x:alignment horizontal="center" vertical="center" wrapText="1"/>
    </x:xf>
    <x:xf numFmtId="176" fontId="4" fillId="0" borderId="39" xfId="0" applyNumberFormat="1" applyFont="1" applyBorder="1" applyAlignment="1">
      <x:alignment horizontal="right" vertical="center" shrinkToFit="1"/>
    </x:xf>
    <x:xf numFmtId="176" fontId="4" fillId="0" borderId="32" xfId="0" applyNumberFormat="1" applyFont="1" applyBorder="1" applyAlignment="1">
      <x:alignment horizontal="right" vertical="center" shrinkToFit="1"/>
    </x:xf>
    <x:xf numFmtId="176" fontId="4" fillId="0" borderId="4" xfId="0" applyNumberFormat="1" applyFont="1" applyBorder="1" applyAlignment="1">
      <x:alignment horizontal="right" vertical="center"/>
    </x:xf>
    <x:xf numFmtId="0" fontId="4" fillId="0" borderId="30" xfId="0" applyFont="1" applyBorder="1" applyAlignment="1">
      <x:alignment horizontal="left" vertical="center" wrapText="1"/>
    </x:xf>
    <x:xf numFmtId="176" fontId="4" fillId="0" borderId="1" xfId="0" applyNumberFormat="1" applyFont="1" applyBorder="1" applyAlignment="1">
      <x:alignment horizontal="right" vertical="center"/>
    </x:xf>
    <x:xf numFmtId="0" fontId="6" fillId="0" borderId="4" xfId="0" applyFont="1" applyBorder="1" applyAlignment="1">
      <x:alignment horizontal="left" vertical="center"/>
    </x:xf>
    <x:xf numFmtId="0" fontId="15" fillId="0" borderId="24" xfId="0" applyFont="1" applyBorder="1" applyAlignment="1">
      <x:alignment horizontal="left" vertical="center"/>
    </x:xf>
    <x:xf numFmtId="0" fontId="4" fillId="0" borderId="27" xfId="0" applyFont="1" applyBorder="1">
      <x:alignment vertical="center"/>
    </x:xf>
    <x:xf numFmtId="0" fontId="15" fillId="0" borderId="30" xfId="0" applyFont="1" applyBorder="1" applyAlignment="1">
      <x:alignment horizontal="left" vertical="center"/>
    </x:xf>
    <x:xf numFmtId="0" fontId="15" fillId="0" borderId="30" xfId="0" applyFont="1" applyBorder="1">
      <x:alignment vertical="center"/>
    </x:xf>
    <x:xf numFmtId="0" fontId="4" fillId="0" borderId="24" xfId="0" applyFont="1" applyBorder="1" applyAlignment="1">
      <x:alignment horizontal="left" vertical="center" wrapText="1" indent="2"/>
    </x:xf>
    <x:xf numFmtId="0" fontId="4" fillId="0" borderId="4" xfId="0" applyFont="1" applyBorder="1" applyAlignment="1">
      <x:alignment horizontal="left" vertical="center" indent="2"/>
    </x:xf>
    <x:xf numFmtId="0" fontId="4" fillId="0" borderId="3" xfId="0" applyFont="1" applyBorder="1" applyAlignment="1">
      <x:alignment horizontal="left" vertical="center" wrapText="1" indent="2"/>
    </x:xf>
    <x:xf numFmtId="0" fontId="4" fillId="0" borderId="30" xfId="0" applyFont="1" applyBorder="1">
      <x:alignment vertical="center"/>
    </x:xf>
    <x:xf numFmtId="0" fontId="7" fillId="0" borderId="30" xfId="0" applyFont="1" applyBorder="1" applyAlignment="1">
      <x:alignment horizontal="left" vertical="center"/>
    </x:xf>
    <x:xf numFmtId="0" fontId="7" fillId="0" borderId="0" xfId="0" applyFont="1">
      <x:alignment vertical="center"/>
    </x:xf>
    <x:xf numFmtId="10" fontId="4" fillId="0" borderId="3" xfId="2" applyNumberFormat="1" applyFont="1" applyBorder="1" applyAlignment="1">
      <x:alignment horizontal="center" vertical="center" shrinkToFit="1"/>
    </x:xf>
    <x:xf numFmtId="0" fontId="7" fillId="0" borderId="24" xfId="0" applyFont="1" applyBorder="1" applyAlignment="1">
      <x:alignment vertical="center" wrapText="1"/>
    </x:xf>
    <x:xf numFmtId="0" fontId="7" fillId="0" borderId="30" xfId="0" applyFont="1" applyBorder="1" applyAlignment="1">
      <x:alignment vertical="center" wrapText="1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4" fillId="2" borderId="3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4" fillId="2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4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4" fillId="2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4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백분율" xfId="2" builtinId="5"/>
    <x:cellStyle name="표준" xfId="0" builtinId="0"/>
    <x:cellStyle name="표준 2" xfId="1" xr:uid="{00000000-0005-0000-0000-000001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09BBCB1-3573-47D7-9066-D154EDDFABE6}" mc:Ignorable="x14ac xr xr2 xr3">
  <x:sheetPr>
    <x:tabColor rgb="FFFF0000"/>
    <x:outlinePr summaryBelow="1" summaryRight="1"/>
  </x:sheetPr>
  <x:dimension ref="B2:E2"/>
  <x:sheetViews>
    <x:sheetView showGridLines="0" workbookViewId="0">
      <x:selection activeCell="E9" sqref="E9"/>
    </x:sheetView>
  </x:sheetViews>
  <x:sheetFormatPr defaultRowHeight="17.6" x14ac:dyDescent="0.55000000000000004"/>
  <x:cols>
    <x:col min="1" max="1" width="9.090625" style="0" customWidth="1"/>
    <x:col min="2" max="5" width="23.140625" style="15" customWidth="1"/>
    <x:col min="6" max="7" width="23.140625" style="0" customWidth="1"/>
  </x:cols>
  <x:sheetData>
    <x:row r="2" spans="1:7" ht="35.15" customHeight="1" x14ac:dyDescent="0.55">
      <x:c r="B2" s="19" t="s">
        <x:v>1</x:v>
      </x:c>
      <x:c r="C2" s="19" t="s">
        <x:v>2</x:v>
      </x:c>
      <x:c r="D2" s="19" t="s">
        <x:v>3</x:v>
      </x:c>
      <x:c r="E2" s="19" t="s">
        <x:v>4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FA09140-2E6D-46C2-9CD7-AEAE74B8FD55}" mc:Ignorable="x14ac xr xr2 xr3">
  <x:sheetPr>
    <x:tabColor theme="3" tint="0.8999908444471572"/>
    <x:outlinePr summaryBelow="1" summaryRight="1"/>
  </x:sheetPr>
  <x:dimension ref="B2:F44"/>
  <x:sheetViews>
    <x:sheetView showGridLines="0" topLeftCell="A41" workbookViewId="0">
      <x:selection activeCell="E43" sqref="E43"/>
    </x:sheetView>
  </x:sheetViews>
  <x:sheetFormatPr defaultRowHeight="17.6" x14ac:dyDescent="0.55000000000000004"/>
  <x:cols>
    <x:col min="1" max="1" width="2.855469" style="0" customWidth="1"/>
    <x:col min="2" max="2" width="19.070312" style="12" bestFit="1" customWidth="1"/>
    <x:col min="3" max="3" width="13.140625" style="12" customWidth="1"/>
    <x:col min="4" max="4" width="64.785156" style="15" customWidth="1"/>
    <x:col min="5" max="5" width="67.710938" style="16" customWidth="1"/>
    <x:col min="6" max="6" width="22.210938" style="12" bestFit="1" customWidth="1"/>
  </x:cols>
  <x:sheetData>
    <x:row r="2" spans="1:6" x14ac:dyDescent="0.55">
      <x:c r="B2" s="229" t="s">
        <x:v>0</x:v>
      </x:c>
      <x:c r="C2" s="229" t="s">
        <x:v>5</x:v>
      </x:c>
      <x:c r="D2" s="230" t="s">
        <x:v>6</x:v>
      </x:c>
      <x:c r="E2" s="230" t="s">
        <x:v>7</x:v>
      </x:c>
      <x:c r="F2" s="230" t="s">
        <x:v>8</x:v>
      </x:c>
    </x:row>
    <x:row r="3" spans="1:6" ht="52.75" customHeight="1" x14ac:dyDescent="0.55">
      <x:c r="B3" s="13" t="s">
        <x:v>9</x:v>
      </x:c>
      <x:c r="C3" s="13" t="s">
        <x:v>10</x:v>
      </x:c>
      <x:c r="D3" s="19" t="s">
        <x:v>11</x:v>
      </x:c>
      <x:c r="E3" s="20" t="s">
        <x:v>12</x:v>
      </x:c>
      <x:c r="F3" s="13"/>
    </x:row>
    <x:row r="4" spans="1:6" ht="158.15" customHeight="1" x14ac:dyDescent="0.55">
      <x:c r="B4" s="13" t="s">
        <x:v>9</x:v>
      </x:c>
      <x:c r="C4" s="13" t="s">
        <x:v>13</x:v>
      </x:c>
      <x:c r="D4" s="19" t="s">
        <x:v>14</x:v>
      </x:c>
      <x:c r="E4" s="20" t="s">
        <x:v>15</x:v>
      </x:c>
      <x:c r="F4" s="13"/>
    </x:row>
    <x:row r="5" spans="1:6" ht="87.9" customHeight="1" x14ac:dyDescent="0.55">
      <x:c r="B5" s="13" t="s">
        <x:v>9</x:v>
      </x:c>
      <x:c r="C5" s="13" t="s">
        <x:v>16</x:v>
      </x:c>
      <x:c r="D5" s="19" t="s">
        <x:v>17</x:v>
      </x:c>
      <x:c r="E5" s="20" t="s">
        <x:v>18</x:v>
      </x:c>
      <x:c r="F5" s="13"/>
    </x:row>
    <x:row r="6" spans="1:6" x14ac:dyDescent="0.55">
      <x:c r="B6" s="13" t="s">
        <x:v>9</x:v>
      </x:c>
      <x:c r="C6" s="13" t="s">
        <x:v>19</x:v>
      </x:c>
      <x:c r="D6" s="19" t="s">
        <x:v>20</x:v>
      </x:c>
      <x:c r="E6" s="20" t="s">
        <x:v>21</x:v>
      </x:c>
      <x:c r="F6" s="13"/>
    </x:row>
    <x:row r="7" spans="1:6" x14ac:dyDescent="0.55">
      <x:c r="B7" s="13" t="s">
        <x:v>9</x:v>
      </x:c>
      <x:c r="C7" s="13" t="s">
        <x:v>22</x:v>
      </x:c>
      <x:c r="D7" s="19" t="s">
        <x:v>23</x:v>
      </x:c>
      <x:c r="E7" s="20" t="s">
        <x:v>21</x:v>
      </x:c>
      <x:c r="F7" s="13"/>
    </x:row>
    <x:row r="8" spans="1:6" ht="87.9" customHeight="1" x14ac:dyDescent="0.55">
      <x:c r="B8" s="13" t="s">
        <x:v>9</x:v>
      </x:c>
      <x:c r="C8" s="13" t="s">
        <x:v>24</x:v>
      </x:c>
      <x:c r="D8" s="19" t="s">
        <x:v>25</x:v>
      </x:c>
      <x:c r="E8" s="20" t="s">
        <x:v>26</x:v>
      </x:c>
      <x:c r="F8" s="13"/>
    </x:row>
    <x:row r="9" spans="1:6" x14ac:dyDescent="0.55">
      <x:c r="B9" s="13" t="s">
        <x:v>9</x:v>
      </x:c>
      <x:c r="C9" s="13" t="s">
        <x:v>27</x:v>
      </x:c>
      <x:c r="D9" s="19" t="s">
        <x:v>28</x:v>
      </x:c>
      <x:c r="E9" s="20" t="s">
        <x:v>29</x:v>
      </x:c>
      <x:c r="F9" s="13"/>
    </x:row>
    <x:row r="10" spans="1:6" ht="87.9" customHeight="1" x14ac:dyDescent="0.55">
      <x:c r="B10" s="13" t="s">
        <x:v>30</x:v>
      </x:c>
      <x:c r="C10" s="13" t="s">
        <x:v>31</x:v>
      </x:c>
      <x:c r="D10" s="19" t="s">
        <x:v>32</x:v>
      </x:c>
      <x:c r="E10" s="20" t="s">
        <x:v>33</x:v>
      </x:c>
      <x:c r="F10" s="13" t="s">
        <x:v>34</x:v>
      </x:c>
    </x:row>
    <x:row r="11" spans="1:6" ht="158.15" customHeight="1" x14ac:dyDescent="0.55">
      <x:c r="B11" s="13" t="s">
        <x:v>30</x:v>
      </x:c>
      <x:c r="C11" s="13" t="s">
        <x:v>35</x:v>
      </x:c>
      <x:c r="D11" s="19" t="s">
        <x:v>36</x:v>
      </x:c>
      <x:c r="E11" s="20" t="s">
        <x:v>15</x:v>
      </x:c>
      <x:c r="F11" s="13"/>
    </x:row>
    <x:row r="12" spans="1:6" ht="369" customHeight="1" x14ac:dyDescent="0.55">
      <x:c r="B12" s="13" t="s">
        <x:v>30</x:v>
      </x:c>
      <x:c r="C12" s="13" t="s">
        <x:v>37</x:v>
      </x:c>
      <x:c r="D12" s="19" t="s">
        <x:v>38</x:v>
      </x:c>
      <x:c r="E12" s="20" t="s">
        <x:v>39</x:v>
      </x:c>
      <x:c r="F12" s="13" t="s">
        <x:v>34</x:v>
      </x:c>
    </x:row>
    <x:row r="13" spans="1:6" ht="105.45" customHeight="1" x14ac:dyDescent="0.55">
      <x:c r="B13" s="13" t="s">
        <x:v>30</x:v>
      </x:c>
      <x:c r="C13" s="13" t="s">
        <x:v>40</x:v>
      </x:c>
      <x:c r="D13" s="19" t="s">
        <x:v>41</x:v>
      </x:c>
      <x:c r="E13" s="20" t="s">
        <x:v>42</x:v>
      </x:c>
      <x:c r="F13" s="13"/>
    </x:row>
    <x:row r="14" spans="1:6" x14ac:dyDescent="0.55">
      <x:c r="B14" s="13" t="s">
        <x:v>30</x:v>
      </x:c>
      <x:c r="C14" s="13" t="s">
        <x:v>43</x:v>
      </x:c>
      <x:c r="D14" s="12" t="s">
        <x:v>44</x:v>
      </x:c>
      <x:c r="E14" s="20" t="s">
        <x:v>21</x:v>
      </x:c>
      <x:c r="F14" s="13" t="s">
        <x:v>34</x:v>
      </x:c>
    </x:row>
    <x:row r="15" spans="1:6" x14ac:dyDescent="0.55">
      <x:c r="B15" s="13" t="s">
        <x:v>45</x:v>
      </x:c>
      <x:c r="C15" s="13" t="s">
        <x:v>46</x:v>
      </x:c>
      <x:c r="D15" s="19" t="s">
        <x:v>47</x:v>
      </x:c>
      <x:c r="E15" s="20" t="s">
        <x:v>21</x:v>
      </x:c>
      <x:c r="F15" s="13" t="s">
        <x:v>34</x:v>
      </x:c>
    </x:row>
    <x:row r="16" spans="1:6" ht="87.9" customHeight="1" x14ac:dyDescent="0.55">
      <x:c r="B16" s="13" t="s">
        <x:v>45</x:v>
      </x:c>
      <x:c r="C16" s="13" t="s">
        <x:v>48</x:v>
      </x:c>
      <x:c r="D16" s="19" t="s">
        <x:v>32</x:v>
      </x:c>
      <x:c r="E16" s="20" t="s">
        <x:v>33</x:v>
      </x:c>
      <x:c r="F16" s="13" t="s">
        <x:v>34</x:v>
      </x:c>
    </x:row>
    <x:row r="17" spans="1:6" ht="52.75" customHeight="1" x14ac:dyDescent="0.55">
      <x:c r="B17" s="13" t="s">
        <x:v>45</x:v>
      </x:c>
      <x:c r="C17" s="13" t="s">
        <x:v>49</x:v>
      </x:c>
      <x:c r="D17" s="12" t="s">
        <x:v>50</x:v>
      </x:c>
      <x:c r="E17" s="20" t="s">
        <x:v>51</x:v>
      </x:c>
      <x:c r="F17" s="13"/>
    </x:row>
    <x:row r="18" spans="1:6" ht="158.15" customHeight="1" x14ac:dyDescent="0.55">
      <x:c r="B18" s="13" t="s">
        <x:v>45</x:v>
      </x:c>
      <x:c r="C18" s="13" t="s">
        <x:v>52</x:v>
      </x:c>
      <x:c r="D18" s="19" t="s">
        <x:v>14</x:v>
      </x:c>
      <x:c r="E18" s="20" t="s">
        <x:v>15</x:v>
      </x:c>
      <x:c r="F18" s="13"/>
    </x:row>
    <x:row r="19" spans="1:6" ht="316.3" customHeight="1" x14ac:dyDescent="0.55">
      <x:c r="B19" s="13" t="s">
        <x:v>45</x:v>
      </x:c>
      <x:c r="C19" s="13" t="s">
        <x:v>53</x:v>
      </x:c>
      <x:c r="D19" s="19" t="s">
        <x:v>38</x:v>
      </x:c>
      <x:c r="E19" s="20" t="s">
        <x:v>54</x:v>
      </x:c>
      <x:c r="F19" s="13" t="s">
        <x:v>34</x:v>
      </x:c>
    </x:row>
    <x:row r="20" spans="1:6" ht="333.9" customHeight="1" x14ac:dyDescent="0.55">
      <x:c r="B20" s="13" t="s">
        <x:v>45</x:v>
      </x:c>
      <x:c r="C20" s="13" t="s">
        <x:v>56</x:v>
      </x:c>
      <x:c r="D20" s="19" t="s">
        <x:v>57</x:v>
      </x:c>
      <x:c r="E20" s="20" t="s">
        <x:v>58</x:v>
      </x:c>
      <x:c r="F20" s="13" t="s">
        <x:v>59</x:v>
      </x:c>
    </x:row>
    <x:row r="21" spans="1:6" ht="52.75" customHeight="1" x14ac:dyDescent="0.55">
      <x:c r="B21" s="13" t="s">
        <x:v>45</x:v>
      </x:c>
      <x:c r="C21" s="13" t="s">
        <x:v>55</x:v>
      </x:c>
      <x:c r="D21" s="19" t="s">
        <x:v>60</x:v>
      </x:c>
      <x:c r="E21" s="20" t="s">
        <x:v>61</x:v>
      </x:c>
      <x:c r="F21" s="13"/>
    </x:row>
    <x:row r="22" spans="1:6" ht="158.15" customHeight="1" x14ac:dyDescent="0.55">
      <x:c r="B22" s="13" t="s">
        <x:v>45</x:v>
      </x:c>
      <x:c r="C22" s="13" t="s">
        <x:v>62</x:v>
      </x:c>
      <x:c r="D22" s="19" t="s">
        <x:v>63</x:v>
      </x:c>
      <x:c r="E22" s="20" t="s">
        <x:v>15</x:v>
      </x:c>
      <x:c r="F22" s="13"/>
    </x:row>
    <x:row r="23" spans="1:6" ht="158.15" customHeight="1" x14ac:dyDescent="0.55">
      <x:c r="B23" s="13" t="s">
        <x:v>45</x:v>
      </x:c>
      <x:c r="C23" s="13" t="s">
        <x:v>64</x:v>
      </x:c>
      <x:c r="D23" s="19" t="s">
        <x:v>65</x:v>
      </x:c>
      <x:c r="E23" s="20" t="s">
        <x:v>15</x:v>
      </x:c>
      <x:c r="F23" s="13"/>
    </x:row>
    <x:row r="24" spans="1:6" ht="52.75" customHeight="1" x14ac:dyDescent="0.55">
      <x:c r="B24" s="13" t="s">
        <x:v>66</x:v>
      </x:c>
      <x:c r="C24" s="13" t="s">
        <x:v>67</x:v>
      </x:c>
      <x:c r="D24" s="19" t="s">
        <x:v>68</x:v>
      </x:c>
      <x:c r="E24" s="20" t="s">
        <x:v>12</x:v>
      </x:c>
      <x:c r="F24" s="13"/>
    </x:row>
    <x:row r="25" spans="1:6" ht="140.6" customHeight="1" x14ac:dyDescent="0.55">
      <x:c r="B25" s="13" t="s">
        <x:v>66</x:v>
      </x:c>
      <x:c r="C25" s="13" t="s">
        <x:v>69</x:v>
      </x:c>
      <x:c r="D25" s="19" t="s">
        <x:v>41</x:v>
      </x:c>
      <x:c r="E25" s="20" t="s">
        <x:v>70</x:v>
      </x:c>
      <x:c r="F25" s="13"/>
    </x:row>
    <x:row r="26" spans="1:6" ht="35.15" customHeight="1" x14ac:dyDescent="0.55">
      <x:c r="B26" s="13" t="s">
        <x:v>71</x:v>
      </x:c>
      <x:c r="C26" s="13" t="s">
        <x:v>72</x:v>
      </x:c>
      <x:c r="D26" s="19" t="s">
        <x:v>73</x:v>
      </x:c>
      <x:c r="E26" s="20" t="s">
        <x:v>74</x:v>
      </x:c>
      <x:c r="F26" s="13"/>
    </x:row>
    <x:row r="27" spans="1:6" ht="158.15" customHeight="1" x14ac:dyDescent="0.55">
      <x:c r="B27" s="13" t="s">
        <x:v>71</x:v>
      </x:c>
      <x:c r="C27" s="13" t="s">
        <x:v>75</x:v>
      </x:c>
      <x:c r="D27" s="19" t="s">
        <x:v>14</x:v>
      </x:c>
      <x:c r="E27" s="20" t="s">
        <x:v>15</x:v>
      </x:c>
      <x:c r="F27" s="13"/>
    </x:row>
    <x:row r="28" spans="1:6" ht="369" customHeight="1" x14ac:dyDescent="0.55">
      <x:c r="B28" s="13" t="s">
        <x:v>71</x:v>
      </x:c>
      <x:c r="C28" s="13" t="s">
        <x:v>76</x:v>
      </x:c>
      <x:c r="D28" s="19" t="s">
        <x:v>77</x:v>
      </x:c>
      <x:c r="E28" s="20" t="s">
        <x:v>39</x:v>
      </x:c>
      <x:c r="F28" s="13" t="s">
        <x:v>34</x:v>
      </x:c>
    </x:row>
    <x:row r="29" spans="1:6" ht="140.6" customHeight="1" x14ac:dyDescent="0.55">
      <x:c r="B29" s="13" t="s">
        <x:v>71</x:v>
      </x:c>
      <x:c r="C29" s="13" t="s">
        <x:v>78</x:v>
      </x:c>
      <x:c r="D29" s="19" t="s">
        <x:v>79</x:v>
      </x:c>
      <x:c r="E29" s="20" t="s">
        <x:v>80</x:v>
      </x:c>
      <x:c r="F29" s="13"/>
    </x:row>
    <x:row r="30" spans="1:6" x14ac:dyDescent="0.55">
      <x:c r="B30" s="13" t="s">
        <x:v>81</x:v>
      </x:c>
      <x:c r="C30" s="13" t="s">
        <x:v>82</x:v>
      </x:c>
      <x:c r="D30" s="19" t="s">
        <x:v>47</x:v>
      </x:c>
      <x:c r="E30" s="20" t="s">
        <x:v>21</x:v>
      </x:c>
      <x:c r="F30" s="13"/>
    </x:row>
    <x:row r="31" spans="1:6" ht="105.45" customHeight="1" x14ac:dyDescent="0.55">
      <x:c r="B31" s="13" t="s">
        <x:v>81</x:v>
      </x:c>
      <x:c r="C31" s="13" t="s">
        <x:v>83</x:v>
      </x:c>
      <x:c r="D31" s="19" t="s">
        <x:v>3</x:v>
      </x:c>
      <x:c r="E31" s="20" t="s">
        <x:v>84</x:v>
      </x:c>
      <x:c r="F31" s="13"/>
    </x:row>
    <x:row r="32" spans="1:6" ht="158.15" customHeight="1" x14ac:dyDescent="0.55">
      <x:c r="B32" s="13" t="s">
        <x:v>81</x:v>
      </x:c>
      <x:c r="C32" s="13" t="s">
        <x:v>85</x:v>
      </x:c>
      <x:c r="D32" s="19" t="s">
        <x:v>86</x:v>
      </x:c>
      <x:c r="E32" s="20" t="s">
        <x:v>15</x:v>
      </x:c>
      <x:c r="F32" s="13"/>
    </x:row>
    <x:row r="33" spans="1:6" x14ac:dyDescent="0.55">
      <x:c r="B33" s="13" t="s">
        <x:v>81</x:v>
      </x:c>
      <x:c r="C33" s="13" t="s">
        <x:v>87</x:v>
      </x:c>
      <x:c r="D33" s="19" t="s">
        <x:v>88</x:v>
      </x:c>
      <x:c r="E33" s="20" t="s">
        <x:v>89</x:v>
      </x:c>
      <x:c r="F33" s="13" t="s">
        <x:v>34</x:v>
      </x:c>
    </x:row>
    <x:row r="34" spans="1:6" ht="158.15" customHeight="1" x14ac:dyDescent="0.55">
      <x:c r="B34" s="13" t="s">
        <x:v>81</x:v>
      </x:c>
      <x:c r="C34" s="13" t="s">
        <x:v>90</x:v>
      </x:c>
      <x:c r="D34" s="12" t="s">
        <x:v>91</x:v>
      </x:c>
      <x:c r="E34" s="20" t="s">
        <x:v>92</x:v>
      </x:c>
      <x:c r="F34" s="13" t="s">
        <x:v>34</x:v>
      </x:c>
    </x:row>
    <x:row r="35" spans="1:6" ht="246" customHeight="1" x14ac:dyDescent="0.55">
      <x:c r="B35" s="13" t="s">
        <x:v>81</x:v>
      </x:c>
      <x:c r="C35" s="13" t="s">
        <x:v>93</x:v>
      </x:c>
      <x:c r="D35" s="19" t="s">
        <x:v>94</x:v>
      </x:c>
      <x:c r="E35" s="20" t="s">
        <x:v>95</x:v>
      </x:c>
      <x:c r="F35" s="13"/>
    </x:row>
    <x:row r="36" spans="1:6" ht="158.15" customHeight="1" x14ac:dyDescent="0.55">
      <x:c r="B36" s="13" t="s">
        <x:v>81</x:v>
      </x:c>
      <x:c r="C36" s="13" t="s">
        <x:v>96</x:v>
      </x:c>
      <x:c r="D36" s="12" t="s">
        <x:v>97</x:v>
      </x:c>
      <x:c r="E36" s="20" t="s">
        <x:v>98</x:v>
      </x:c>
      <x:c r="F36" s="13"/>
    </x:row>
    <x:row r="37" spans="1:6" ht="158.15" customHeight="1" x14ac:dyDescent="0.55">
      <x:c r="B37" s="13" t="s">
        <x:v>81</x:v>
      </x:c>
      <x:c r="C37" s="13" t="s">
        <x:v>99</x:v>
      </x:c>
      <x:c r="D37" s="19" t="s">
        <x:v>100</x:v>
      </x:c>
      <x:c r="E37" s="20" t="s">
        <x:v>101</x:v>
      </x:c>
      <x:c r="F37" s="13"/>
    </x:row>
    <x:row r="38" spans="1:6" x14ac:dyDescent="0.55">
      <x:c r="B38" s="13" t="s">
        <x:v>102</x:v>
      </x:c>
      <x:c r="C38" s="13" t="s">
        <x:v>103</x:v>
      </x:c>
      <x:c r="D38" s="19" t="s">
        <x:v>104</x:v>
      </x:c>
      <x:c r="E38" s="20" t="s">
        <x:v>89</x:v>
      </x:c>
      <x:c r="F38" s="13"/>
    </x:row>
    <x:row r="39" spans="1:6" ht="105.45" customHeight="1" x14ac:dyDescent="0.55">
      <x:c r="B39" s="13" t="s">
        <x:v>102</x:v>
      </x:c>
      <x:c r="C39" s="13" t="s">
        <x:v>105</x:v>
      </x:c>
      <x:c r="D39" s="19" t="s">
        <x:v>3</x:v>
      </x:c>
      <x:c r="E39" s="20" t="s">
        <x:v>84</x:v>
      </x:c>
      <x:c r="F39" s="13"/>
    </x:row>
    <x:row r="40" spans="1:6" ht="158.15" customHeight="1" x14ac:dyDescent="0.55">
      <x:c r="B40" s="13" t="s">
        <x:v>102</x:v>
      </x:c>
      <x:c r="C40" s="13" t="s">
        <x:v>106</x:v>
      </x:c>
      <x:c r="D40" s="19" t="s">
        <x:v>86</x:v>
      </x:c>
      <x:c r="E40" s="20" t="s">
        <x:v>15</x:v>
      </x:c>
      <x:c r="F40" s="13"/>
    </x:row>
    <x:row r="41" spans="1:6" ht="333.9" customHeight="1" x14ac:dyDescent="0.55">
      <x:c r="B41" s="13" t="s">
        <x:v>102</x:v>
      </x:c>
      <x:c r="C41" s="13" t="s">
        <x:v>107</x:v>
      </x:c>
      <x:c r="D41" s="19" t="s">
        <x:v>108</x:v>
      </x:c>
      <x:c r="E41" s="20" t="s">
        <x:v>109</x:v>
      </x:c>
      <x:c r="F41" s="13" t="s">
        <x:v>59</x:v>
      </x:c>
    </x:row>
    <x:row r="42" spans="1:6" x14ac:dyDescent="0.55">
      <x:c r="B42" s="13" t="s">
        <x:v>102</x:v>
      </x:c>
      <x:c r="C42" s="13" t="s">
        <x:v>110</x:v>
      </x:c>
      <x:c r="D42" s="19" t="s">
        <x:v>111</x:v>
      </x:c>
      <x:c r="E42" s="20" t="s">
        <x:v>89</x:v>
      </x:c>
      <x:c r="F42" s="13"/>
    </x:row>
    <x:row r="43" spans="1:6" ht="35.15" customHeight="1" x14ac:dyDescent="0.55">
      <x:c r="B43" s="13" t="s">
        <x:v>102</x:v>
      </x:c>
      <x:c r="C43" s="13" t="s">
        <x:v>113</x:v>
      </x:c>
      <x:c r="D43" s="19" t="s">
        <x:v>114</x:v>
      </x:c>
      <x:c r="E43" s="20" t="s">
        <x:v>115</x:v>
      </x:c>
      <x:c r="F43" s="13" t="s">
        <x:v>59</x:v>
      </x:c>
    </x:row>
    <x:row r="44" spans="1:6" x14ac:dyDescent="0.55">
      <x:c r="B44" s="13" t="s">
        <x:v>112</x:v>
      </x:c>
      <x:c r="C44" s="13" t="s">
        <x:v>116</x:v>
      </x:c>
      <x:c r="D44" s="19" t="s">
        <x:v>117</x:v>
      </x:c>
      <x:c r="E44" s="20" t="s">
        <x:v>89</x:v>
      </x:c>
      <x:c r="F44" s="13"/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5">
    <x:tabColor theme="3" tint="0.8999908444471572"/>
    <x:outlinePr summaryBelow="1" summaryRight="1"/>
    <x:pageSetUpPr fitToPage="1"/>
  </x:sheetPr>
  <x:dimension ref="B2:R18"/>
  <x:sheetViews>
    <x:sheetView showGridLines="0" zoomScale="85" zoomScaleNormal="85" zoomScaleSheetLayoutView="85" workbookViewId="0"/>
  </x:sheetViews>
  <x:sheetFormatPr defaultColWidth="8.785156" defaultRowHeight="17.6" x14ac:dyDescent="0.55000000000000004"/>
  <x:cols>
    <x:col min="1" max="1" width="2" style="3" customWidth="1"/>
    <x:col min="2" max="2" width="14.070312" style="3" customWidth="1"/>
    <x:col min="3" max="3" width="10.785156" style="3" customWidth="1"/>
    <x:col min="4" max="4" width="7.5" style="3" customWidth="1"/>
    <x:col min="5" max="5" width="6" style="3" customWidth="1"/>
    <x:col min="6" max="6" width="9.5" style="3" customWidth="1"/>
    <x:col min="7" max="7" width="5.925781" style="3" customWidth="1"/>
    <x:col min="8" max="8" width="7.5" style="3" customWidth="1"/>
    <x:col min="9" max="9" width="6.710938" style="3" customWidth="1"/>
    <x:col min="10" max="10" width="13.925781" style="3" customWidth="1"/>
    <x:col min="11" max="11" width="11" style="3" customWidth="1"/>
    <x:col min="12" max="12" width="8.570312" style="3" customWidth="1"/>
    <x:col min="13" max="13" width="9.425781" style="3" customWidth="1"/>
    <x:col min="14" max="14" width="10.210938" style="3" customWidth="1"/>
    <x:col min="15" max="15" width="5.925781" style="3" customWidth="1"/>
    <x:col min="16" max="16" width="8.210938" style="3" customWidth="1"/>
    <x:col min="17" max="17" width="5.070312" style="3" customWidth="1"/>
    <x:col min="18" max="18" width="10.785156" style="3" customWidth="1"/>
    <x:col min="19" max="16384" width="8.785156" style="3" customWidth="1"/>
  </x:cols>
  <x:sheetData>
    <x:row r="2" spans="1:19" ht="23.4" customHeight="1" x14ac:dyDescent="0.55">
      <x:c r="B2" s="64" t="s">
        <x:v>118</x:v>
      </x:c>
      <x:c r="C2" s="71">
        <x:v>45292</x:v>
      </x:c>
      <x:c r="D2" s="70"/>
      <x:c r="E2" s="81" t="s">
        <x:v>119</x:v>
      </x:c>
      <x:c r="F2" s="69"/>
      <x:c r="G2" s="69"/>
      <x:c r="H2" s="69"/>
      <x:c r="I2" s="69"/>
      <x:c r="J2" s="69"/>
      <x:c r="K2" s="69"/>
      <x:c r="L2" s="69"/>
      <x:c r="M2" s="69"/>
      <x:c r="N2" s="83" t="s">
        <x:v>120</x:v>
      </x:c>
      <x:c r="O2" s="70"/>
      <x:c r="P2" s="85"/>
      <x:c r="Q2" s="69"/>
      <x:c r="R2" s="69"/>
    </x:row>
    <x:row r="3" spans="1:19" ht="4.95" customHeight="1" x14ac:dyDescent="0.55">
      <x:c r="B3" s="80"/>
      <x:c r="C3" s="86" t="s">
        <x:v>121</x:v>
      </x:c>
      <x:c r="D3" s="80"/>
      <x:c r="E3" s="82"/>
      <x:c r="N3" s="84"/>
      <x:c r="O3" s="62"/>
      <x:c r="P3" s="84"/>
      <x:c r="Q3" s="61"/>
      <x:c r="R3" s="61"/>
    </x:row>
    <x:row r="4" spans="1:19" ht="4.95" customHeight="1" x14ac:dyDescent="0.55">
      <x:c r="B4" s="80"/>
      <x:c r="C4" s="82"/>
      <x:c r="D4" s="80"/>
      <x:c r="E4" s="82"/>
      <x:c r="N4" s="83" t="s">
        <x:v>122</x:v>
      </x:c>
      <x:c r="O4" s="70"/>
      <x:c r="P4" s="87"/>
      <x:c r="Q4" s="69"/>
      <x:c r="R4" s="69"/>
    </x:row>
    <x:row r="5" spans="1:19" ht="27" customHeight="1" x14ac:dyDescent="0.55">
      <x:c r="B5" s="80"/>
      <x:c r="C5" s="88">
        <x:v>45657</x:v>
      </x:c>
      <x:c r="D5" s="80"/>
      <x:c r="E5" s="82"/>
      <x:c r="F5" s="22"/>
      <x:c r="G5" s="22"/>
      <x:c r="H5" s="22"/>
      <x:c r="I5" s="22"/>
      <x:c r="J5" s="22"/>
      <x:c r="K5" s="22"/>
      <x:c r="L5" s="22"/>
      <x:c r="M5" s="22"/>
      <x:c r="N5" s="82"/>
      <x:c r="O5" s="80"/>
      <x:c r="P5" s="82"/>
      <x:c r="Q5" s="22"/>
      <x:c r="R5" s="22"/>
    </x:row>
    <x:row r="6" spans="1:19" ht="25.1" customHeight="1" x14ac:dyDescent="0.55">
      <x:c r="B6" s="42" t="s">
        <x:v>123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</x:row>
    <x:row r="7" spans="1:19" ht="25.1" customHeight="1" x14ac:dyDescent="0.55">
      <x:c r="B7" s="42" t="s">
        <x:v>124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43"/>
      <x:c r="P7" s="43"/>
      <x:c r="Q7" s="43"/>
      <x:c r="R7" s="43"/>
    </x:row>
    <x:row r="8" spans="1:19" ht="36.65" customHeight="1" x14ac:dyDescent="0.55">
      <x:c r="B8" s="1" t="s">
        <x:v>125</x:v>
      </x:c>
      <x:c r="C8" s="27"/>
      <x:c r="D8" s="49" t="s">
        <x:v>126</x:v>
      </x:c>
      <x:c r="E8" s="26"/>
      <x:c r="F8" s="26"/>
      <x:c r="G8" s="27"/>
      <x:c r="H8" s="49" t="s">
        <x:v>127</x:v>
      </x:c>
      <x:c r="I8" s="26"/>
      <x:c r="J8" s="27"/>
      <x:c r="K8" s="49" t="s">
        <x:v>128</x:v>
      </x:c>
      <x:c r="L8" s="27"/>
      <x:c r="M8" s="49" t="s">
        <x:v>129</x:v>
      </x:c>
      <x:c r="N8" s="26"/>
      <x:c r="O8" s="45" t="s">
        <x:v>130</x:v>
      </x:c>
      <x:c r="P8" s="26"/>
      <x:c r="Q8" s="26"/>
      <x:c r="R8" s="26"/>
    </x:row>
    <x:row r="9" spans="1:19" ht="25.1" customHeight="1" x14ac:dyDescent="0.55">
      <x:c r="B9" s="23" t="s">
        <x:v>131</x:v>
      </x:c>
      <x:c r="C9" s="75"/>
      <x:c r="D9" s="76" t="s">
        <x:v>788</x:v>
      </x:c>
      <x:c r="E9" s="26"/>
      <x:c r="F9" s="26"/>
      <x:c r="G9" s="75"/>
      <x:c r="H9" s="77" t="s">
        <x:v>789</x:v>
      </x:c>
      <x:c r="I9" s="57"/>
      <x:c r="J9" s="78"/>
      <x:c r="K9" s="76" t="s">
        <x:v>132</x:v>
      </x:c>
      <x:c r="L9" s="75"/>
      <x:c r="M9" s="76" t="s">
        <x:v>133</x:v>
      </x:c>
      <x:c r="N9" s="75"/>
      <x:c r="O9" s="45" t="s">
        <x:v>790</x:v>
      </x:c>
      <x:c r="P9" s="26"/>
      <x:c r="Q9" s="26"/>
      <x:c r="R9" s="26"/>
    </x:row>
    <x:row r="10" spans="1:19" x14ac:dyDescent="0.55">
      <x:c r="B10" s="7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</x:row>
    <x:row r="11" spans="1:19" ht="25.1" customHeight="1" x14ac:dyDescent="0.55">
      <x:c r="B11" s="42" t="s">
        <x:v>134</x:v>
      </x:c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</x:row>
    <x:row r="12" spans="1:19" ht="25.1" customHeight="1" x14ac:dyDescent="0.55">
      <x:c r="B12" s="42" t="s">
        <x:v>135</x:v>
      </x:c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43"/>
      <x:c r="P12" s="43"/>
      <x:c r="Q12" s="43"/>
      <x:c r="R12" s="43"/>
    </x:row>
    <x:row r="13" spans="1:19" ht="25.1" customHeight="1" x14ac:dyDescent="0.55">
      <x:c r="B13" s="60" t="s">
        <x:v>136</x:v>
      </x:c>
      <x:c r="C13" s="61"/>
      <x:c r="D13" s="61"/>
      <x:c r="E13" s="62"/>
      <x:c r="F13" s="63" t="s">
        <x:v>137</x:v>
      </x:c>
      <x:c r="G13" s="61"/>
      <x:c r="H13" s="61"/>
      <x:c r="I13" s="61"/>
      <x:c r="J13" s="62"/>
      <x:c r="K13" s="63" t="s">
        <x:v>138</x:v>
      </x:c>
      <x:c r="L13" s="61"/>
      <x:c r="M13" s="61"/>
      <x:c r="N13" s="61"/>
      <x:c r="O13" s="45" t="s">
        <x:v>139</x:v>
      </x:c>
      <x:c r="P13" s="26"/>
      <x:c r="Q13" s="26"/>
      <x:c r="R13" s="26"/>
    </x:row>
    <x:row r="14" spans="1:19" ht="25.1" customHeight="1" x14ac:dyDescent="0.55">
      <x:c r="B14" s="68" t="s">
        <x:v>791</x:v>
      </x:c>
      <x:c r="C14" s="69"/>
      <x:c r="D14" s="69"/>
      <x:c r="E14" s="70"/>
      <x:c r="F14" s="71">
        <x:v>45292</x:v>
      </x:c>
      <x:c r="G14" s="69"/>
      <x:c r="H14" s="69"/>
      <x:c r="I14" s="69"/>
      <x:c r="J14" s="70"/>
      <x:c r="K14" s="71">
        <x:v>45657</x:v>
      </x:c>
      <x:c r="L14" s="69"/>
      <x:c r="M14" s="69"/>
      <x:c r="N14" s="69"/>
      <x:c r="O14" s="36" t="s">
        <x:v>792</x:v>
      </x:c>
      <x:c r="P14" s="43"/>
      <x:c r="Q14" s="43"/>
      <x:c r="R14" s="43"/>
    </x:row>
    <x:row r="15" spans="1:19" ht="25.1" customHeight="1" x14ac:dyDescent="0.55">
      <x:c r="B15" s="42" t="s">
        <x:v>141</x:v>
      </x:c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</x:row>
    <x:row r="16" spans="1:19" ht="25.1" customHeight="1" x14ac:dyDescent="0.55">
      <x:c r="B16" s="60" t="s">
        <x:v>142</x:v>
      </x:c>
      <x:c r="C16" s="61"/>
      <x:c r="D16" s="61"/>
      <x:c r="E16" s="61"/>
      <x:c r="F16" s="61"/>
      <x:c r="G16" s="62"/>
      <x:c r="H16" s="63" t="s">
        <x:v>143</x:v>
      </x:c>
      <x:c r="I16" s="61"/>
      <x:c r="J16" s="61"/>
      <x:c r="K16" s="61"/>
      <x:c r="L16" s="61"/>
      <x:c r="M16" s="40" t="s">
        <x:v>144</x:v>
      </x:c>
      <x:c r="N16" s="34"/>
      <x:c r="O16" s="34"/>
      <x:c r="P16" s="34"/>
      <x:c r="Q16" s="34"/>
      <x:c r="R16" s="34"/>
    </x:row>
    <x:row r="17" spans="1:19" ht="25.1" customHeight="1" x14ac:dyDescent="0.55">
      <x:c r="B17" s="64" t="s">
        <x:v>145</x:v>
      </x:c>
      <x:c r="C17" s="65"/>
      <x:c r="D17" s="65"/>
      <x:c r="E17" s="65"/>
      <x:c r="F17" s="65"/>
      <x:c r="G17" s="66"/>
      <x:c r="H17" s="67" t="s">
        <x:v>146</x:v>
      </x:c>
      <x:c r="I17" s="65"/>
      <x:c r="J17" s="65"/>
      <x:c r="K17" s="65"/>
      <x:c r="L17" s="65"/>
      <x:c r="M17" s="45" t="s">
        <x:v>147</x:v>
      </x:c>
      <x:c r="N17" s="26"/>
      <x:c r="O17" s="26"/>
      <x:c r="P17" s="26"/>
      <x:c r="Q17" s="26"/>
      <x:c r="R17" s="26"/>
    </x:row>
    <x:row r="18" spans="1:19" ht="19.95" customHeight="1" x14ac:dyDescent="0.55">
      <x:c r="B18" s="6"/>
      <x:c r="C18" s="6"/>
      <x:c r="D18" s="6"/>
      <x:c r="E18" s="6"/>
      <x:c r="F18" s="6"/>
      <x:c r="G18" s="6"/>
      <x:c r="H18" s="6"/>
      <x:c r="I18" s="6"/>
      <x:c r="J18" s="7"/>
      <x:c r="K18" s="7"/>
      <x:c r="L18" s="7"/>
      <x:c r="M18" s="7"/>
      <x:c r="N18" s="7"/>
      <x:c r="O18" s="7"/>
      <x:c r="P18" s="7"/>
      <x:c r="Q18" s="7"/>
      <x:c r="R18" s="7"/>
    </x:row>
  </x:sheetData>
  <x:mergeCells count="41">
    <x:mergeCell ref="B2:B5"/>
    <x:mergeCell ref="C2:D2"/>
    <x:mergeCell ref="E2:M5"/>
    <x:mergeCell ref="N2:O3"/>
    <x:mergeCell ref="P2:R3"/>
    <x:mergeCell ref="C3:D4"/>
    <x:mergeCell ref="N4:O5"/>
    <x:mergeCell ref="P4:R5"/>
    <x:mergeCell ref="C5:D5"/>
    <x:mergeCell ref="B6:R6"/>
    <x:mergeCell ref="B7:R7"/>
    <x:mergeCell ref="B8:C8"/>
    <x:mergeCell ref="D8:G8"/>
    <x:mergeCell ref="H8:J8"/>
    <x:mergeCell ref="K8:L8"/>
    <x:mergeCell ref="M8:N8"/>
    <x:mergeCell ref="O8:R8"/>
    <x:mergeCell ref="B9:C9"/>
    <x:mergeCell ref="D9:G9"/>
    <x:mergeCell ref="H9:J9"/>
    <x:mergeCell ref="K9:L9"/>
    <x:mergeCell ref="M9:N9"/>
    <x:mergeCell ref="O9:R9"/>
    <x:mergeCell ref="B10:R10"/>
    <x:mergeCell ref="B11:R11"/>
    <x:mergeCell ref="B12:R12"/>
    <x:mergeCell ref="B13:E13"/>
    <x:mergeCell ref="F13:J13"/>
    <x:mergeCell ref="K13:N13"/>
    <x:mergeCell ref="O13:R13"/>
    <x:mergeCell ref="B14:E14"/>
    <x:mergeCell ref="F14:J14"/>
    <x:mergeCell ref="K14:N14"/>
    <x:mergeCell ref="O14:R14"/>
    <x:mergeCell ref="B15:R15"/>
    <x:mergeCell ref="B16:G16"/>
    <x:mergeCell ref="H16:L16"/>
    <x:mergeCell ref="M16:R16"/>
    <x:mergeCell ref="B17:G17"/>
    <x:mergeCell ref="H17:L17"/>
    <x:mergeCell ref="M17:R17"/>
  </x:mergeCells>
  <x:phoneticPr fontId="2" type="noConversion"/>
  <x:dataValidations count="1">
    <x:dataValidation type="list" errorStyle="stop" operator="between" allowBlank="1" showDropDown="0" showInputMessage="1" showErrorMessage="1" errorTitle="" error="" promptTitle="" prompt="" sqref="B9:C9 O14:R14">
      <x:formula1>"여,부"</x:formula1>
      <x:formula2/>
    </x:dataValidation>
  </x:dataValidations>
  <x:printOptions horizontalCentered="0" verticalCentered="0" headings="0" gridLines="0"/>
  <x:pageMargins left="0.5905511811023623" right="0.5905511811023623" top="0.5905511811023623" bottom="0.5905511811023623" header="0.3149606299212598" footer="0.3149606299212598"/>
  <x:pageSetup paperSize="9" fitToHeight="0" pageOrder="downThenOver" orientation="landscape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tabColor theme="3" tint="0.8999908444471572"/>
    <x:outlinePr summaryBelow="1" summaryRight="1"/>
    <x:pageSetUpPr fitToPage="1"/>
  </x:sheetPr>
  <x:dimension ref="B2:R14"/>
  <x:sheetViews>
    <x:sheetView showGridLines="0" zoomScale="85" zoomScaleNormal="85" zoomScaleSheetLayoutView="85" workbookViewId="0"/>
  </x:sheetViews>
  <x:sheetFormatPr defaultColWidth="8.785156" defaultRowHeight="17.6" x14ac:dyDescent="0.55000000000000004"/>
  <x:cols>
    <x:col min="1" max="1" width="2" style="3" customWidth="1"/>
    <x:col min="2" max="2" width="14.070312" style="3" customWidth="1"/>
    <x:col min="3" max="3" width="10.785156" style="3" customWidth="1"/>
    <x:col min="4" max="4" width="7.5" style="3" customWidth="1"/>
    <x:col min="5" max="5" width="6" style="3" customWidth="1"/>
    <x:col min="6" max="6" width="9.5" style="3" customWidth="1"/>
    <x:col min="7" max="7" width="5.925781" style="3" customWidth="1"/>
    <x:col min="8" max="8" width="7.5" style="3" customWidth="1"/>
    <x:col min="9" max="9" width="6.710938" style="3" customWidth="1"/>
    <x:col min="10" max="10" width="13.925781" style="3" customWidth="1"/>
    <x:col min="11" max="11" width="11" style="3" customWidth="1"/>
    <x:col min="12" max="12" width="8.570312" style="3" customWidth="1"/>
    <x:col min="13" max="13" width="9.425781" style="3" customWidth="1"/>
    <x:col min="14" max="14" width="10.210938" style="3" customWidth="1"/>
    <x:col min="15" max="15" width="5.925781" style="3" customWidth="1"/>
    <x:col min="16" max="16" width="8.210938" style="3" customWidth="1"/>
    <x:col min="17" max="17" width="5.070312" style="3" customWidth="1"/>
    <x:col min="18" max="18" width="10.785156" style="3" customWidth="1"/>
    <x:col min="19" max="16384" width="8.785156" style="3" customWidth="1"/>
  </x:cols>
  <x:sheetData>
    <x:row r="2" spans="1:19" ht="25.1" customHeight="1" x14ac:dyDescent="0.55">
      <x:c r="B2" s="100" t="s">
        <x:v>148</x:v>
      </x:c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</x:row>
    <x:row r="3" spans="1:19" ht="25.1" customHeight="1" x14ac:dyDescent="0.55">
      <x:c r="B3" s="100" t="s">
        <x:v>149</x:v>
      </x:c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</x:row>
    <x:row r="4" spans="1:19" ht="25.1" customHeight="1" x14ac:dyDescent="0.55">
      <x:c r="B4" s="89" t="s">
        <x:v>150</x:v>
      </x:c>
      <x:c r="C4" s="69"/>
      <x:c r="D4" s="69"/>
      <x:c r="E4" s="69"/>
      <x:c r="F4" s="69"/>
      <x:c r="G4" s="69"/>
      <x:c r="H4" s="69"/>
      <x:c r="I4" s="90"/>
      <x:c r="J4" s="91" t="s">
        <x:v>133</x:v>
      </x:c>
      <x:c r="K4" s="69"/>
      <x:c r="L4" s="69"/>
      <x:c r="M4" s="69"/>
      <x:c r="N4" s="69"/>
      <x:c r="O4" s="69"/>
      <x:c r="P4" s="69"/>
      <x:c r="Q4" s="69"/>
      <x:c r="R4" s="69"/>
    </x:row>
    <x:row r="5" spans="1:19" ht="25.1" customHeight="1" x14ac:dyDescent="0.55">
      <x:c r="B5" s="89" t="s">
        <x:v>151</x:v>
      </x:c>
      <x:c r="C5" s="69"/>
      <x:c r="D5" s="69"/>
      <x:c r="E5" s="69"/>
      <x:c r="F5" s="69"/>
      <x:c r="G5" s="69"/>
      <x:c r="H5" s="69"/>
      <x:c r="I5" s="90"/>
      <x:c r="J5" s="91" t="s">
        <x:v>152</x:v>
      </x:c>
      <x:c r="K5" s="69"/>
      <x:c r="L5" s="69"/>
      <x:c r="M5" s="69"/>
      <x:c r="N5" s="69"/>
      <x:c r="O5" s="69"/>
      <x:c r="P5" s="69"/>
      <x:c r="Q5" s="69"/>
      <x:c r="R5" s="69"/>
    </x:row>
    <x:row r="6" spans="1:19" ht="25.1" customHeight="1" x14ac:dyDescent="0.55">
      <x:c r="B6" s="89" t="s">
        <x:v>153</x:v>
      </x:c>
      <x:c r="C6" s="69"/>
      <x:c r="D6" s="69"/>
      <x:c r="E6" s="69"/>
      <x:c r="F6" s="69"/>
      <x:c r="G6" s="69"/>
      <x:c r="H6" s="69"/>
      <x:c r="I6" s="90"/>
      <x:c r="J6" s="91">
        <x:f>'다국적기업그룹 정보'!D9</x:f>
      </x:c>
      <x:c r="K6" s="69"/>
      <x:c r="L6" s="69"/>
      <x:c r="M6" s="69"/>
      <x:c r="N6" s="69"/>
      <x:c r="O6" s="69"/>
      <x:c r="P6" s="69"/>
      <x:c r="Q6" s="69"/>
      <x:c r="R6" s="69"/>
    </x:row>
    <x:row r="7" spans="1:19" ht="25.1" customHeight="1" x14ac:dyDescent="0.55">
      <x:c r="B7" s="89" t="s">
        <x:v>154</x:v>
      </x:c>
      <x:c r="C7" s="69"/>
      <x:c r="D7" s="69"/>
      <x:c r="E7" s="69"/>
      <x:c r="F7" s="69"/>
      <x:c r="G7" s="69"/>
      <x:c r="H7" s="69"/>
      <x:c r="I7" s="90"/>
      <x:c r="J7" s="96">
        <x:f>'다국적기업그룹 정보'!H9</x:f>
      </x:c>
      <x:c r="K7" s="97"/>
      <x:c r="L7" s="97"/>
      <x:c r="M7" s="97"/>
      <x:c r="N7" s="97"/>
      <x:c r="O7" s="97"/>
      <x:c r="P7" s="97"/>
      <x:c r="Q7" s="97"/>
      <x:c r="R7" s="97"/>
    </x:row>
    <x:row r="8" spans="1:19" ht="34.95" customHeight="1" x14ac:dyDescent="0.55">
      <x:c r="B8" s="89" t="s">
        <x:v>155</x:v>
      </x:c>
      <x:c r="C8" s="69"/>
      <x:c r="D8" s="69"/>
      <x:c r="E8" s="69"/>
      <x:c r="F8" s="69"/>
      <x:c r="G8" s="69"/>
      <x:c r="H8" s="69"/>
      <x:c r="I8" s="90"/>
      <x:c r="J8" s="231"/>
      <x:c r="K8" s="232"/>
      <x:c r="L8" s="232"/>
      <x:c r="M8" s="232"/>
      <x:c r="N8" s="232"/>
      <x:c r="O8" s="232"/>
      <x:c r="P8" s="232"/>
      <x:c r="Q8" s="232"/>
      <x:c r="R8" s="232"/>
    </x:row>
    <x:row r="9" spans="1:19" ht="25.1" customHeight="1" x14ac:dyDescent="0.55">
      <x:c r="B9" s="89" t="s">
        <x:v>156</x:v>
      </x:c>
      <x:c r="C9" s="69"/>
      <x:c r="D9" s="69"/>
      <x:c r="E9" s="69"/>
      <x:c r="F9" s="69"/>
      <x:c r="G9" s="69"/>
      <x:c r="H9" s="69"/>
      <x:c r="I9" s="90"/>
      <x:c r="J9" s="91" t="s">
        <x:v>157</x:v>
      </x:c>
      <x:c r="K9" s="69"/>
      <x:c r="L9" s="69"/>
      <x:c r="M9" s="69"/>
      <x:c r="N9" s="69"/>
      <x:c r="O9" s="69"/>
      <x:c r="P9" s="69"/>
      <x:c r="Q9" s="69"/>
      <x:c r="R9" s="69"/>
    </x:row>
    <x:row r="10" spans="1:19" ht="25.1" customHeight="1" x14ac:dyDescent="0.55">
      <x:c r="B10" s="89" t="s">
        <x:v>158</x:v>
      </x:c>
      <x:c r="C10" s="69"/>
      <x:c r="D10" s="69"/>
      <x:c r="E10" s="69"/>
      <x:c r="F10" s="69"/>
      <x:c r="G10" s="69"/>
      <x:c r="H10" s="69"/>
      <x:c r="I10" s="90"/>
      <x:c r="J10" s="91"/>
      <x:c r="K10" s="69"/>
      <x:c r="L10" s="69"/>
      <x:c r="M10" s="69"/>
      <x:c r="N10" s="69"/>
      <x:c r="O10" s="69"/>
      <x:c r="P10" s="69"/>
      <x:c r="Q10" s="69"/>
      <x:c r="R10" s="69"/>
    </x:row>
    <x:row r="11" spans="1:19" ht="25.1" customHeight="1" x14ac:dyDescent="0.55">
      <x:c r="B11" s="92" t="s">
        <x:v>159</x:v>
      </x:c>
      <x:c r="C11" s="93"/>
      <x:c r="D11" s="93"/>
      <x:c r="E11" s="93"/>
      <x:c r="F11" s="93"/>
      <x:c r="G11" s="93"/>
      <x:c r="H11" s="93"/>
      <x:c r="I11" s="94"/>
      <x:c r="J11" s="95"/>
      <x:c r="K11" s="93"/>
      <x:c r="L11" s="93"/>
      <x:c r="M11" s="93"/>
      <x:c r="N11" s="93"/>
      <x:c r="O11" s="93"/>
      <x:c r="P11" s="93"/>
      <x:c r="Q11" s="93"/>
      <x:c r="R11" s="93"/>
    </x:row>
    <x:row r="12" spans="1:19" ht="19.95" customHeight="1" x14ac:dyDescent="0.55">
      <x:c r="B12" s="6"/>
      <x:c r="C12" s="6"/>
      <x:c r="D12" s="6"/>
      <x:c r="E12" s="6"/>
      <x:c r="F12" s="6"/>
      <x:c r="G12" s="6"/>
      <x:c r="H12" s="6"/>
      <x:c r="I12" s="6"/>
      <x:c r="J12" s="7"/>
      <x:c r="K12" s="7"/>
      <x:c r="L12" s="7"/>
      <x:c r="M12" s="7"/>
      <x:c r="N12" s="7"/>
      <x:c r="O12" s="7"/>
      <x:c r="P12" s="7"/>
      <x:c r="Q12" s="7"/>
      <x:c r="R12" s="7"/>
    </x:row>
    <x:row r="14" spans="1:19" x14ac:dyDescent="0.55">
      <x:c r="F14" s="14"/>
      <x:c r="K14" s="14"/>
    </x:row>
  </x:sheetData>
  <x:mergeCells count="18">
    <x:mergeCell ref="B2:R2"/>
    <x:mergeCell ref="B3:R3"/>
    <x:mergeCell ref="B4:I4"/>
    <x:mergeCell ref="J4:R4"/>
    <x:mergeCell ref="B5:I5"/>
    <x:mergeCell ref="J5:R5"/>
    <x:mergeCell ref="B6:I6"/>
    <x:mergeCell ref="J6:R6"/>
    <x:mergeCell ref="B7:I7"/>
    <x:mergeCell ref="J7:R7"/>
    <x:mergeCell ref="B8:I8"/>
    <x:mergeCell ref="J8:R8"/>
    <x:mergeCell ref="B9:I9"/>
    <x:mergeCell ref="J9:R9"/>
    <x:mergeCell ref="B10:I10"/>
    <x:mergeCell ref="J10:R10"/>
    <x:mergeCell ref="B11:I11"/>
    <x:mergeCell ref="J11:R11"/>
  </x:mergeCells>
  <x:phoneticPr fontId="2" type="noConversion"/>
  <x:printOptions horizontalCentered="0" verticalCentered="0" headings="0" gridLines="0"/>
  <x:pageMargins left="0.5905511811023623" right="0.5905511811023623" top="0.5905511811023623" bottom="0.5905511811023623" header="0.3149606299212598" footer="0.3149606299212598"/>
  <x:pageSetup paperSize="9" fitToHeight="0" pageOrder="downThenOver" orientation="landscape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6">
    <x:tabColor theme="3" tint="0.8999908444471572"/>
    <x:outlinePr summaryBelow="1" summaryRight="1"/>
    <x:pageSetUpPr fitToPage="1"/>
  </x:sheetPr>
  <x:dimension ref="B2:R20"/>
  <x:sheetViews>
    <x:sheetView showGridLines="0" zoomScale="85" zoomScaleNormal="85" zoomScaleSheetLayoutView="85" workbookViewId="0">
      <x:selection activeCell="D17" sqref="D17 D17:N17"/>
    </x:sheetView>
  </x:sheetViews>
  <x:sheetFormatPr defaultColWidth="8.785156" defaultRowHeight="17.6" x14ac:dyDescent="0.55000000000000004"/>
  <x:cols>
    <x:col min="1" max="1" width="2" style="3" customWidth="1"/>
    <x:col min="2" max="2" width="14.070312" style="3" customWidth="1"/>
    <x:col min="3" max="3" width="10.785156" style="3" customWidth="1"/>
    <x:col min="4" max="4" width="7.5" style="3" customWidth="1"/>
    <x:col min="5" max="5" width="6" style="3" customWidth="1"/>
    <x:col min="6" max="6" width="9.5" style="3" customWidth="1"/>
    <x:col min="7" max="7" width="5.925781" style="3" customWidth="1"/>
    <x:col min="8" max="8" width="7.5" style="3" customWidth="1"/>
    <x:col min="9" max="9" width="6.710938" style="3" customWidth="1"/>
    <x:col min="10" max="10" width="13.925781" style="3" customWidth="1"/>
    <x:col min="11" max="11" width="11" style="3" customWidth="1"/>
    <x:col min="12" max="12" width="8.570312" style="3" customWidth="1"/>
    <x:col min="13" max="13" width="9.425781" style="3" customWidth="1"/>
    <x:col min="14" max="14" width="10.210938" style="3" customWidth="1"/>
    <x:col min="15" max="15" width="5.925781" style="3" customWidth="1"/>
    <x:col min="16" max="16" width="8.210938" style="3" customWidth="1"/>
    <x:col min="17" max="17" width="5.070312" style="3" customWidth="1"/>
    <x:col min="18" max="18" width="10.785156" style="3" customWidth="1"/>
    <x:col min="19" max="16384" width="8.785156" style="3" customWidth="1"/>
  </x:cols>
  <x:sheetData>
    <x:row r="2" spans="1:19" ht="25.1" customHeight="1" x14ac:dyDescent="0.55">
      <x:c r="B2" s="58" t="s">
        <x:v>160</x:v>
      </x:c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</x:row>
    <x:row r="3" spans="1:19" ht="25.1" customHeight="1" x14ac:dyDescent="0.55">
      <x:c r="B3" s="58" t="s">
        <x:v>161</x:v>
      </x:c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</x:row>
    <x:row r="4" spans="1:19" ht="25.1" customHeight="1" x14ac:dyDescent="0.55">
      <x:c r="B4" s="101" t="s">
        <x:v>162</x:v>
      </x:c>
      <x:c r="C4" s="43"/>
      <x:c r="D4" s="114" t="s">
        <x:v>163</x:v>
      </x:c>
      <x:c r="E4" s="26"/>
      <x:c r="F4" s="26"/>
      <x:c r="G4" s="26"/>
      <x:c r="H4" s="26"/>
      <x:c r="I4" s="26"/>
      <x:c r="J4" s="26"/>
      <x:c r="K4" s="26"/>
      <x:c r="L4" s="26"/>
      <x:c r="M4" s="26"/>
      <x:c r="N4" s="75"/>
      <x:c r="O4" s="37" t="s">
        <x:v>140</x:v>
      </x:c>
      <x:c r="P4" s="43"/>
      <x:c r="Q4" s="43"/>
      <x:c r="R4" s="43"/>
    </x:row>
    <x:row r="5" spans="1:19" ht="25.1" customHeight="1" x14ac:dyDescent="0.55">
      <x:c r="B5" s="101" t="s">
        <x:v>164</x:v>
      </x:c>
      <x:c r="C5" s="31"/>
      <x:c r="D5" s="109" t="s">
        <x:v>165</x:v>
      </x:c>
      <x:c r="E5" s="26"/>
      <x:c r="F5" s="26"/>
      <x:c r="G5" s="26"/>
      <x:c r="H5" s="26"/>
      <x:c r="I5" s="26"/>
      <x:c r="J5" s="26"/>
      <x:c r="K5" s="26"/>
      <x:c r="L5" s="26"/>
      <x:c r="M5" s="26"/>
      <x:c r="N5" s="75"/>
      <x:c r="O5" s="37" t="s">
        <x:v>790</x:v>
      </x:c>
      <x:c r="P5" s="43"/>
      <x:c r="Q5" s="43"/>
      <x:c r="R5" s="43"/>
    </x:row>
    <x:row r="6" spans="1:19" ht="25.1" customHeight="1" x14ac:dyDescent="0.55">
      <x:c r="B6" s="34"/>
      <x:c r="C6" s="35"/>
      <x:c r="D6" s="109" t="s">
        <x:v>166</x:v>
      </x:c>
      <x:c r="E6" s="26"/>
      <x:c r="F6" s="26"/>
      <x:c r="G6" s="26"/>
      <x:c r="H6" s="26"/>
      <x:c r="I6" s="26"/>
      <x:c r="J6" s="26"/>
      <x:c r="K6" s="26"/>
      <x:c r="L6" s="26"/>
      <x:c r="M6" s="26"/>
      <x:c r="N6" s="75"/>
      <x:c r="O6" s="37" t="s">
        <x:v>793</x:v>
      </x:c>
      <x:c r="P6" s="43"/>
      <x:c r="Q6" s="43"/>
      <x:c r="R6" s="43"/>
    </x:row>
    <x:row r="7" spans="1:19" ht="25.1" customHeight="1" x14ac:dyDescent="0.55">
      <x:c r="B7" s="101" t="s">
        <x:v>167</x:v>
      </x:c>
      <x:c r="C7" s="31"/>
      <x:c r="D7" s="109" t="s">
        <x:v>168</x:v>
      </x:c>
      <x:c r="E7" s="26"/>
      <x:c r="F7" s="26"/>
      <x:c r="G7" s="26"/>
      <x:c r="H7" s="26"/>
      <x:c r="I7" s="26"/>
      <x:c r="J7" s="26"/>
      <x:c r="K7" s="26"/>
      <x:c r="L7" s="26"/>
      <x:c r="M7" s="26"/>
      <x:c r="N7" s="75"/>
      <x:c r="O7" s="37" t="s">
        <x:v>794</x:v>
      </x:c>
      <x:c r="P7" s="43"/>
      <x:c r="Q7" s="43"/>
      <x:c r="R7" s="43"/>
    </x:row>
    <x:row r="8" spans="1:19" ht="25.1" customHeight="1" x14ac:dyDescent="0.55">
      <x:c r="C8" s="33"/>
      <x:c r="D8" s="109" t="s">
        <x:v>169</x:v>
      </x:c>
      <x:c r="E8" s="26"/>
      <x:c r="F8" s="26"/>
      <x:c r="G8" s="26"/>
      <x:c r="H8" s="26"/>
      <x:c r="I8" s="26"/>
      <x:c r="J8" s="26"/>
      <x:c r="K8" s="26"/>
      <x:c r="L8" s="26"/>
      <x:c r="M8" s="26"/>
      <x:c r="N8" s="75"/>
      <x:c r="O8" s="111" t="s">
        <x:v>795</x:v>
      </x:c>
      <x:c r="P8" s="107"/>
      <x:c r="Q8" s="107"/>
      <x:c r="R8" s="107"/>
    </x:row>
    <x:row r="9" spans="1:19" ht="25.1" customHeight="1" x14ac:dyDescent="0.55">
      <x:c r="C9" s="33"/>
      <x:c r="D9" s="109" t="s">
        <x:v>170</x:v>
      </x:c>
      <x:c r="E9" s="26"/>
      <x:c r="F9" s="26"/>
      <x:c r="G9" s="26"/>
      <x:c r="H9" s="26"/>
      <x:c r="I9" s="26"/>
      <x:c r="J9" s="26"/>
      <x:c r="K9" s="26"/>
      <x:c r="L9" s="26"/>
      <x:c r="M9" s="26"/>
      <x:c r="N9" s="75"/>
      <x:c r="O9" s="233"/>
      <x:c r="P9" s="234"/>
      <x:c r="Q9" s="234"/>
      <x:c r="R9" s="234"/>
    </x:row>
    <x:row r="10" spans="1:19" ht="25.1" customHeight="1" x14ac:dyDescent="0.55">
      <x:c r="B10" s="34"/>
      <x:c r="C10" s="35"/>
      <x:c r="D10" s="109" t="s">
        <x:v>171</x:v>
      </x:c>
      <x:c r="E10" s="26"/>
      <x:c r="F10" s="26"/>
      <x:c r="G10" s="26"/>
      <x:c r="H10" s="26"/>
      <x:c r="I10" s="26"/>
      <x:c r="J10" s="26"/>
      <x:c r="K10" s="26"/>
      <x:c r="L10" s="26"/>
      <x:c r="M10" s="26"/>
      <x:c r="N10" s="75"/>
      <x:c r="O10" s="37" t="s">
        <x:v>796</x:v>
      </x:c>
      <x:c r="P10" s="43"/>
      <x:c r="Q10" s="43"/>
      <x:c r="R10" s="43"/>
    </x:row>
    <x:row r="11" spans="1:19" ht="25.1" customHeight="1" x14ac:dyDescent="0.55">
      <x:c r="B11" s="101" t="s">
        <x:v>172</x:v>
      </x:c>
      <x:c r="C11" s="31"/>
      <x:c r="D11" s="109" t="s">
        <x:v>173</x:v>
      </x:c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36" t="s">
        <x:v>797</x:v>
      </x:c>
      <x:c r="P11" s="37"/>
      <x:c r="Q11" s="37"/>
      <x:c r="R11" s="37"/>
    </x:row>
    <x:row r="12" spans="1:19" ht="25.1" customHeight="1" x14ac:dyDescent="0.55">
      <x:c r="C12" s="33"/>
      <x:c r="D12" s="109" t="s">
        <x:v>174</x:v>
      </x:c>
      <x:c r="E12" s="110"/>
      <x:c r="F12" s="110"/>
      <x:c r="G12" s="110"/>
      <x:c r="H12" s="110"/>
      <x:c r="I12" s="110"/>
      <x:c r="J12" s="110"/>
      <x:c r="K12" s="110"/>
      <x:c r="L12" s="110"/>
      <x:c r="M12" s="110"/>
      <x:c r="N12" s="26"/>
      <x:c r="O12" s="38"/>
      <x:c r="P12" s="2"/>
      <x:c r="Q12" s="2"/>
      <x:c r="R12" s="2"/>
    </x:row>
    <x:row r="13" spans="1:19" ht="25.1" customHeight="1" x14ac:dyDescent="0.55">
      <x:c r="C13" s="33"/>
      <x:c r="D13" s="109" t="s">
        <x:v>175</x:v>
      </x:c>
      <x:c r="E13" s="110"/>
      <x:c r="F13" s="110"/>
      <x:c r="G13" s="110"/>
      <x:c r="H13" s="110"/>
      <x:c r="I13" s="110"/>
      <x:c r="J13" s="110"/>
      <x:c r="K13" s="110"/>
      <x:c r="L13" s="110"/>
      <x:c r="M13" s="110"/>
      <x:c r="N13" s="26"/>
      <x:c r="O13" s="38"/>
      <x:c r="P13" s="2"/>
      <x:c r="Q13" s="2"/>
      <x:c r="R13" s="2"/>
    </x:row>
    <x:row r="14" spans="1:19" ht="25.1" customHeight="1" x14ac:dyDescent="0.55">
      <x:c r="B14" s="34"/>
      <x:c r="C14" s="35"/>
      <x:c r="D14" s="109" t="s">
        <x:v>176</x:v>
      </x:c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40"/>
      <x:c r="P14" s="41"/>
      <x:c r="Q14" s="41"/>
      <x:c r="R14" s="41"/>
    </x:row>
    <x:row r="15" spans="1:19" ht="25.1" customHeight="1" x14ac:dyDescent="0.55">
      <x:c r="B15" s="101" t="s">
        <x:v>177</x:v>
      </x:c>
      <x:c r="C15" s="31"/>
      <x:c r="D15" s="101" t="s">
        <x:v>178</x:v>
      </x:c>
      <x:c r="E15" s="43"/>
      <x:c r="F15" s="43"/>
      <x:c r="G15" s="43"/>
      <x:c r="H15" s="43"/>
      <x:c r="I15" s="43"/>
      <x:c r="J15" s="43"/>
      <x:c r="K15" s="43"/>
      <x:c r="L15" s="43"/>
      <x:c r="M15" s="43"/>
      <x:c r="N15" s="31"/>
      <x:c r="O15" s="2"/>
      <x:c r="P15" s="22"/>
      <x:c r="Q15" s="22"/>
      <x:c r="R15" s="22"/>
    </x:row>
    <x:row r="16" spans="1:19" ht="45" customHeight="1" x14ac:dyDescent="0.55">
      <x:c r="C16" s="33"/>
      <x:c r="D16" s="101" t="s">
        <x:v>179</x:v>
      </x:c>
      <x:c r="E16" s="43"/>
      <x:c r="F16" s="43"/>
      <x:c r="G16" s="43"/>
      <x:c r="H16" s="43"/>
      <x:c r="I16" s="43"/>
      <x:c r="J16" s="43"/>
      <x:c r="K16" s="43"/>
      <x:c r="L16" s="43"/>
      <x:c r="M16" s="43"/>
      <x:c r="N16" s="31"/>
      <x:c r="O16" s="106"/>
      <x:c r="P16" s="107"/>
      <x:c r="Q16" s="107"/>
      <x:c r="R16" s="107"/>
    </x:row>
    <x:row r="17" spans="1:19" ht="45" customHeight="1" x14ac:dyDescent="0.55">
      <x:c r="B17" s="34"/>
      <x:c r="C17" s="35"/>
      <x:c r="D17" s="108" t="s">
        <x:v>180</x:v>
      </x:c>
      <x:c r="E17" s="26"/>
      <x:c r="F17" s="26"/>
      <x:c r="G17" s="26"/>
      <x:c r="H17" s="26"/>
      <x:c r="I17" s="26"/>
      <x:c r="J17" s="26"/>
      <x:c r="K17" s="26"/>
      <x:c r="L17" s="26"/>
      <x:c r="M17" s="26"/>
      <x:c r="N17" s="75"/>
      <x:c r="O17" s="106"/>
      <x:c r="P17" s="107"/>
      <x:c r="Q17" s="107"/>
      <x:c r="R17" s="107"/>
    </x:row>
    <x:row r="18" spans="1:19" ht="25.1" customHeight="1" x14ac:dyDescent="0.55">
      <x:c r="B18" s="101" t="s">
        <x:v>181</x:v>
      </x:c>
      <x:c r="C18" s="31"/>
      <x:c r="D18" s="102" t="s">
        <x:v>182</x:v>
      </x:c>
      <x:c r="E18" s="43"/>
      <x:c r="F18" s="43"/>
      <x:c r="G18" s="43"/>
      <x:c r="H18" s="43"/>
      <x:c r="I18" s="43"/>
      <x:c r="J18" s="43"/>
      <x:c r="K18" s="43"/>
      <x:c r="L18" s="43"/>
      <x:c r="M18" s="43"/>
      <x:c r="N18" s="31"/>
      <x:c r="O18" s="36" t="s">
        <x:v>140</x:v>
      </x:c>
      <x:c r="P18" s="43"/>
      <x:c r="Q18" s="43"/>
      <x:c r="R18" s="43"/>
    </x:row>
    <x:row r="19" spans="1:19" ht="60" customHeight="1" x14ac:dyDescent="0.55">
      <x:c r="C19" s="33"/>
      <x:c r="D19" s="102" t="s">
        <x:v>183</x:v>
      </x:c>
      <x:c r="E19" s="43"/>
      <x:c r="F19" s="43"/>
      <x:c r="G19" s="43"/>
      <x:c r="H19" s="43"/>
      <x:c r="I19" s="43"/>
      <x:c r="J19" s="43"/>
      <x:c r="K19" s="43"/>
      <x:c r="L19" s="43"/>
      <x:c r="M19" s="43"/>
      <x:c r="N19" s="31"/>
      <x:c r="O19" s="103"/>
      <x:c r="P19" s="104"/>
      <x:c r="Q19" s="104"/>
      <x:c r="R19" s="104"/>
    </x:row>
    <x:row r="20" spans="1:19" ht="45" customHeight="1" x14ac:dyDescent="0.55">
      <x:c r="B20" s="34"/>
      <x:c r="C20" s="35"/>
      <x:c r="D20" s="105" t="s">
        <x:v>184</x:v>
      </x:c>
      <x:c r="E20" s="26"/>
      <x:c r="F20" s="26"/>
      <x:c r="G20" s="26"/>
      <x:c r="H20" s="26"/>
      <x:c r="I20" s="26"/>
      <x:c r="J20" s="26"/>
      <x:c r="K20" s="26"/>
      <x:c r="L20" s="26"/>
      <x:c r="M20" s="26"/>
      <x:c r="N20" s="75"/>
      <x:c r="O20" s="45"/>
      <x:c r="P20" s="26"/>
      <x:c r="Q20" s="26"/>
      <x:c r="R20" s="26"/>
    </x:row>
  </x:sheetData>
  <x:mergeCells count="39">
    <x:mergeCell ref="B2:R2"/>
    <x:mergeCell ref="B3:R3"/>
    <x:mergeCell ref="B4:C4"/>
    <x:mergeCell ref="D4:N4"/>
    <x:mergeCell ref="O4:R4"/>
    <x:mergeCell ref="B5:C6"/>
    <x:mergeCell ref="D5:N5"/>
    <x:mergeCell ref="O5:R5"/>
    <x:mergeCell ref="D6:N6"/>
    <x:mergeCell ref="O6:R6"/>
    <x:mergeCell ref="B7:C10"/>
    <x:mergeCell ref="D7:N7"/>
    <x:mergeCell ref="O7:R7"/>
    <x:mergeCell ref="D8:N8"/>
    <x:mergeCell ref="O8:R8"/>
    <x:mergeCell ref="D9:N9"/>
    <x:mergeCell ref="O9:R9"/>
    <x:mergeCell ref="D10:N10"/>
    <x:mergeCell ref="O10:R10"/>
    <x:mergeCell ref="B11:C14"/>
    <x:mergeCell ref="D11:N11"/>
    <x:mergeCell ref="O11:R14"/>
    <x:mergeCell ref="D12:N12"/>
    <x:mergeCell ref="D13:N13"/>
    <x:mergeCell ref="D14:N14"/>
    <x:mergeCell ref="B15:C17"/>
    <x:mergeCell ref="D15:N15"/>
    <x:mergeCell ref="O15:R15"/>
    <x:mergeCell ref="D16:N16"/>
    <x:mergeCell ref="O16:R16"/>
    <x:mergeCell ref="D17:N17"/>
    <x:mergeCell ref="O17:R17"/>
    <x:mergeCell ref="B18:C20"/>
    <x:mergeCell ref="D18:N18"/>
    <x:mergeCell ref="O18:R18"/>
    <x:mergeCell ref="D19:N19"/>
    <x:mergeCell ref="O19:R19"/>
    <x:mergeCell ref="D20:N20"/>
    <x:mergeCell ref="O20:R20"/>
  </x:mergeCells>
  <x:phoneticPr fontId="2" type="noConversion"/>
  <x:dataValidations count="1">
    <x:dataValidation type="list" errorStyle="stop" operator="between" allowBlank="1" showDropDown="0" showInputMessage="1" showErrorMessage="1" errorTitle="" error="" promptTitle="" prompt="" sqref="O4:R4 O18:R18 O20:R20">
      <x:formula1>"여,부"</x:formula1>
      <x:formula2/>
    </x:dataValidation>
  </x:dataValidations>
  <x:printOptions horizontalCentered="0" verticalCentered="0" headings="0" gridLines="0"/>
  <x:pageMargins left="0.5905511811023623" right="0.5905511811023623" top="0.5905511811023623" bottom="0.5905511811023623" header="0.3149606299212598" footer="0.3149606299212598"/>
  <x:pageSetup paperSize="9" fitToHeight="0" pageOrder="downThenOver" orientation="landscape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10">
    <x:tabColor theme="3" tint="0.8999908444471572"/>
    <x:outlinePr summaryBelow="1" summaryRight="1"/>
    <x:pageSetUpPr fitToPage="1"/>
  </x:sheetPr>
  <x:dimension ref="B2:R15"/>
  <x:sheetViews>
    <x:sheetView showGridLines="0" zoomScale="85" zoomScaleNormal="85" zoomScaleSheetLayoutView="85" workbookViewId="0"/>
  </x:sheetViews>
  <x:sheetFormatPr defaultColWidth="8.785156" defaultRowHeight="17.6" x14ac:dyDescent="0.55000000000000004"/>
  <x:cols>
    <x:col min="1" max="1" width="2" style="3" customWidth="1"/>
    <x:col min="2" max="2" width="14.070312" style="3" customWidth="1"/>
    <x:col min="3" max="3" width="10.785156" style="3" customWidth="1"/>
    <x:col min="4" max="4" width="7.5" style="3" customWidth="1"/>
    <x:col min="5" max="5" width="6" style="3" customWidth="1"/>
    <x:col min="6" max="6" width="9.5" style="3" customWidth="1"/>
    <x:col min="7" max="7" width="5.925781" style="3" customWidth="1"/>
    <x:col min="8" max="8" width="7.5" style="3" customWidth="1"/>
    <x:col min="9" max="9" width="6.710938" style="3" customWidth="1"/>
    <x:col min="10" max="10" width="13.925781" style="3" customWidth="1"/>
    <x:col min="11" max="11" width="11" style="3" customWidth="1"/>
    <x:col min="12" max="12" width="8.570312" style="3" customWidth="1"/>
    <x:col min="13" max="13" width="9.425781" style="3" customWidth="1"/>
    <x:col min="14" max="14" width="10.210938" style="3" customWidth="1"/>
    <x:col min="15" max="15" width="5.925781" style="3" customWidth="1"/>
    <x:col min="16" max="16" width="8.210938" style="3" customWidth="1"/>
    <x:col min="17" max="17" width="5.070312" style="3" customWidth="1"/>
    <x:col min="18" max="18" width="10.785156" style="3" customWidth="1"/>
    <x:col min="19" max="16384" width="8.785156" style="3" customWidth="1"/>
  </x:cols>
  <x:sheetData>
    <x:row r="2" spans="1:19" ht="27" customHeight="1" x14ac:dyDescent="0.55">
      <x:c r="B2" s="42" t="s">
        <x:v>185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43"/>
      <x:c r="P2" s="43"/>
      <x:c r="Q2" s="43"/>
      <x:c r="R2" s="43"/>
    </x:row>
    <x:row r="3" spans="1:19" ht="27" customHeight="1" x14ac:dyDescent="0.55">
      <x:c r="B3" s="59" t="s">
        <x:v>186</x:v>
      </x:c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6" t="s">
        <x:v>140</x:v>
      </x:c>
      <x:c r="P3" s="43"/>
      <x:c r="Q3" s="43"/>
      <x:c r="R3" s="43"/>
    </x:row>
    <x:row r="4" spans="1:19" ht="27" customHeight="1" x14ac:dyDescent="0.55">
      <x:c r="B4" s="51" t="s">
        <x:v>187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45"/>
      <x:c r="P4" s="26"/>
      <x:c r="Q4" s="26"/>
      <x:c r="R4" s="26"/>
    </x:row>
    <x:row r="5" spans="1:19" ht="27" customHeight="1" x14ac:dyDescent="0.55">
      <x:c r="B5" s="51" t="s">
        <x:v>188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40"/>
      <x:c r="P5" s="34"/>
      <x:c r="Q5" s="34"/>
      <x:c r="R5" s="34"/>
    </x:row>
    <x:row r="6" spans="1:19" x14ac:dyDescent="0.55">
      <x:c r="C6" s="14"/>
    </x:row>
    <x:row r="15" spans="1:19" x14ac:dyDescent="0.55">
      <x:c r="F15" s="14"/>
      <x:c r="K15" s="14"/>
    </x:row>
  </x:sheetData>
  <x:mergeCells count="7">
    <x:mergeCell ref="B2:R2"/>
    <x:mergeCell ref="B3:N3"/>
    <x:mergeCell ref="O3:R3"/>
    <x:mergeCell ref="B4:N4"/>
    <x:mergeCell ref="O4:R4"/>
    <x:mergeCell ref="B5:N5"/>
    <x:mergeCell ref="O5:R5"/>
  </x:mergeCells>
  <x:phoneticPr fontId="2" type="noConversion"/>
  <x:dataValidations count="1">
    <x:dataValidation type="list" errorStyle="stop" operator="between" allowBlank="1" showDropDown="0" showInputMessage="1" showErrorMessage="1" errorTitle="" error="" promptTitle="" prompt="" sqref="O3:R3">
      <x:formula1>"여,부"</x:formula1>
      <x:formula2/>
    </x:dataValidation>
  </x:dataValidations>
  <x:printOptions horizontalCentered="0" verticalCentered="0" headings="0" gridLines="0"/>
  <x:pageMargins left="0.5905511811023623" right="0.5905511811023623" top="0.5905511811023623" bottom="0.5905511811023623" header="0.3149606299212598" footer="0.3149606299212598"/>
  <x:pageSetup paperSize="9" fitToHeight="0" pageOrder="downThenOver" orientation="landscape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theme="3" tint="0.8999908444471572"/>
    <x:outlinePr summaryBelow="1" summaryRight="1"/>
    <x:pageSetUpPr fitToPage="1"/>
  </x:sheetPr>
  <x:dimension ref="B2:R15"/>
  <x:sheetViews>
    <x:sheetView showGridLines="0" zoomScale="85" zoomScaleNormal="85" zoomScaleSheetLayoutView="85" workbookViewId="0"/>
  </x:sheetViews>
  <x:sheetFormatPr defaultColWidth="8.785156" defaultRowHeight="17.6" x14ac:dyDescent="0.55000000000000004"/>
  <x:cols>
    <x:col min="1" max="1" width="2" style="3" customWidth="1"/>
    <x:col min="2" max="2" width="14.070312" style="3" customWidth="1"/>
    <x:col min="3" max="3" width="10.785156" style="3" customWidth="1"/>
    <x:col min="4" max="4" width="7.5" style="3" customWidth="1"/>
    <x:col min="5" max="5" width="6" style="3" customWidth="1"/>
    <x:col min="6" max="6" width="9.5" style="3" customWidth="1"/>
    <x:col min="7" max="7" width="5.925781" style="3" customWidth="1"/>
    <x:col min="8" max="8" width="7.5" style="3" customWidth="1"/>
    <x:col min="9" max="9" width="6.710938" style="3" customWidth="1"/>
    <x:col min="10" max="10" width="11" style="3" customWidth="1"/>
    <x:col min="11" max="11" width="8.570312" style="3" customWidth="1"/>
    <x:col min="12" max="12" width="9.425781" style="3" customWidth="1"/>
    <x:col min="13" max="13" width="10.210938" style="3" customWidth="1"/>
    <x:col min="14" max="14" width="5.925781" style="3" customWidth="1"/>
    <x:col min="15" max="16384" width="8.785156" style="3" customWidth="1"/>
  </x:cols>
  <x:sheetData>
    <x:row r="2" spans="1:20" ht="27" customHeight="1" x14ac:dyDescent="0.55">
      <x:c r="B2" s="127" t="s">
        <x:v>189</x:v>
      </x:c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</x:row>
    <x:row r="3" spans="1:20" ht="27" customHeight="1" x14ac:dyDescent="0.55">
      <x:c r="B3" s="8" t="s">
        <x:v>190</x:v>
      </x:c>
      <x:c r="C3" s="128" t="s">
        <x:v>191</x:v>
      </x:c>
      <x:c r="D3" s="128"/>
      <x:c r="E3" s="128"/>
      <x:c r="F3" s="128"/>
      <x:c r="G3" s="128"/>
      <x:c r="H3" s="128"/>
      <x:c r="I3" s="128"/>
      <x:c r="J3" s="128"/>
      <x:c r="K3" s="128"/>
      <x:c r="L3" s="128"/>
      <x:c r="M3" s="128"/>
      <x:c r="N3" s="128"/>
      <x:c r="O3" s="128"/>
      <x:c r="P3" s="128"/>
      <x:c r="Q3" s="117"/>
      <x:c r="R3" s="117"/>
    </x:row>
    <x:row r="4" spans="1:20" ht="4.95" customHeight="1" x14ac:dyDescent="0.55"/>
    <x:row r="5" spans="1:20" ht="100.2" customHeight="1" x14ac:dyDescent="0.55">
      <x:c r="B5" s="129" t="s">
        <x:v>192</x:v>
      </x:c>
      <x:c r="C5" s="75"/>
      <x:c r="D5" s="130" t="s">
        <x:v>193</x:v>
      </x:c>
      <x:c r="E5" s="27"/>
      <x:c r="F5" s="123" t="s">
        <x:v>194</x:v>
      </x:c>
      <x:c r="G5" s="27"/>
      <x:c r="H5" s="123" t="s">
        <x:v>195</x:v>
      </x:c>
      <x:c r="I5" s="27"/>
      <x:c r="J5" s="131" t="s">
        <x:v>196</x:v>
      </x:c>
      <x:c r="K5" s="132"/>
      <x:c r="L5" s="129"/>
      <x:c r="M5" s="131" t="s">
        <x:v>197</x:v>
      </x:c>
      <x:c r="N5" s="132"/>
      <x:c r="O5" s="129"/>
      <x:c r="P5" s="131" t="s">
        <x:v>198</x:v>
      </x:c>
      <x:c r="Q5" s="132"/>
      <x:c r="R5" s="132"/>
    </x:row>
    <x:row r="6" spans="1:20" ht="27" customHeight="1" x14ac:dyDescent="0.55">
      <x:c r="B6" s="233"/>
      <x:c r="C6" s="234"/>
      <x:c r="D6" s="120"/>
      <x:c r="E6" s="121"/>
      <x:c r="F6" s="122"/>
      <x:c r="G6" s="27"/>
      <x:c r="H6" s="123"/>
      <x:c r="I6" s="27"/>
      <x:c r="J6" s="124"/>
      <x:c r="K6" s="125"/>
      <x:c r="L6" s="126"/>
      <x:c r="M6" s="115"/>
      <x:c r="N6" s="115"/>
      <x:c r="O6" s="115"/>
      <x:c r="P6" s="116"/>
      <x:c r="Q6" s="117"/>
      <x:c r="R6" s="117"/>
    </x:row>
    <x:row r="7" spans="1:20" ht="27" customHeight="1" x14ac:dyDescent="0.55">
      <x:c r="B7" s="233"/>
      <x:c r="C7" s="234"/>
      <x:c r="D7" s="120"/>
      <x:c r="E7" s="121"/>
      <x:c r="F7" s="122"/>
      <x:c r="G7" s="27"/>
      <x:c r="H7" s="123"/>
      <x:c r="I7" s="27"/>
      <x:c r="J7" s="124"/>
      <x:c r="K7" s="125"/>
      <x:c r="L7" s="126"/>
      <x:c r="M7" s="115"/>
      <x:c r="N7" s="115"/>
      <x:c r="O7" s="115"/>
      <x:c r="P7" s="116"/>
      <x:c r="Q7" s="117"/>
      <x:c r="R7" s="117"/>
    </x:row>
    <x:row r="8" spans="1:20" ht="27" customHeight="1" x14ac:dyDescent="0.55">
      <x:c r="B8" s="235"/>
      <x:c r="C8" s="236"/>
      <x:c r="D8" s="120"/>
      <x:c r="E8" s="121"/>
      <x:c r="F8" s="122"/>
      <x:c r="G8" s="27"/>
      <x:c r="H8" s="123"/>
      <x:c r="I8" s="27"/>
      <x:c r="J8" s="124"/>
      <x:c r="K8" s="125"/>
      <x:c r="L8" s="126"/>
      <x:c r="M8" s="115"/>
      <x:c r="N8" s="115"/>
      <x:c r="O8" s="115"/>
      <x:c r="P8" s="116"/>
      <x:c r="Q8" s="117"/>
      <x:c r="R8" s="117"/>
    </x:row>
    <x:row r="15" spans="1:20" x14ac:dyDescent="0.55">
      <x:c r="F15" s="14"/>
      <x:c r="J15" s="14"/>
    </x:row>
  </x:sheetData>
  <x:mergeCells count="31">
    <x:mergeCell ref="B2:R2"/>
    <x:mergeCell ref="C3:P3"/>
    <x:mergeCell ref="Q3:R3"/>
    <x:mergeCell ref="B5:C5"/>
    <x:mergeCell ref="D5:E5"/>
    <x:mergeCell ref="F5:G5"/>
    <x:mergeCell ref="H5:I5"/>
    <x:mergeCell ref="J5:L5"/>
    <x:mergeCell ref="M5:O5"/>
    <x:mergeCell ref="P5:R5"/>
    <x:mergeCell ref="B6:C6"/>
    <x:mergeCell ref="D6:E6"/>
    <x:mergeCell ref="F6:G6"/>
    <x:mergeCell ref="H6:I6"/>
    <x:mergeCell ref="J6:L6"/>
    <x:mergeCell ref="M6:O6"/>
    <x:mergeCell ref="P6:R6"/>
    <x:mergeCell ref="B7:C7"/>
    <x:mergeCell ref="D7:E7"/>
    <x:mergeCell ref="F7:G7"/>
    <x:mergeCell ref="H7:I7"/>
    <x:mergeCell ref="J7:L7"/>
    <x:mergeCell ref="M7:O7"/>
    <x:mergeCell ref="P7:R7"/>
    <x:mergeCell ref="B8:C8"/>
    <x:mergeCell ref="D8:E8"/>
    <x:mergeCell ref="F8:G8"/>
    <x:mergeCell ref="H8:I8"/>
    <x:mergeCell ref="J8:L8"/>
    <x:mergeCell ref="M8:O8"/>
    <x:mergeCell ref="P8:R8"/>
  </x:mergeCells>
  <x:phoneticPr fontId="2" type="noConversion"/>
  <x:dataValidations disablePrompts="1" count="1">
    <x:dataValidation type="list" errorStyle="stop" operator="between" allowBlank="1" showDropDown="0" showInputMessage="1" showErrorMessage="1" errorTitle="" error="" promptTitle="" prompt="" sqref="Q3:R3">
      <x:formula1>"여,부"</x:formula1>
      <x:formula2/>
    </x:dataValidation>
  </x:dataValidations>
  <x:printOptions horizontalCentered="0" verticalCentered="0" headings="0" gridLines="0"/>
  <x:pageMargins left="0.5905511811023623" right="0.5905511811023623" top="0.5905511811023623" bottom="0.5905511811023623" header="0.3149606299212598" footer="0.3149606299212598"/>
  <x:pageSetup paperSize="9" fitToHeight="0" pageOrder="downThenOver" orientation="landscape" blackAndWhite="0" draft="0" cellComments="none" errors="displayed"/>
  <x:headerFooter/>
  <x:rowBreaks count="1" manualBreakCount="1">
    <x:brk id="7" max="16383" man="1"/>
  </x:rowBreaks>
  <x:legacyDrawing r:id="rId1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theme="3" tint="0.8999908444471572"/>
    <x:outlinePr summaryBelow="1" summaryRight="1"/>
    <x:pageSetUpPr fitToPage="1"/>
  </x:sheetPr>
  <x:dimension ref="B2:S14"/>
  <x:sheetViews>
    <x:sheetView showGridLines="0" zoomScale="85" zoomScaleNormal="85" zoomScaleSheetLayoutView="85" workbookViewId="0"/>
  </x:sheetViews>
  <x:sheetFormatPr defaultColWidth="8.785156" defaultRowHeight="17.6" x14ac:dyDescent="0.55000000000000004"/>
  <x:cols>
    <x:col min="1" max="1" width="2" style="3" customWidth="1"/>
    <x:col min="2" max="2" width="14.070312" style="3" customWidth="1"/>
    <x:col min="3" max="3" width="10.785156" style="3" customWidth="1"/>
    <x:col min="4" max="4" width="7.5" style="3" customWidth="1"/>
    <x:col min="5" max="5" width="6" style="3" customWidth="1"/>
    <x:col min="6" max="6" width="9.5" style="3" customWidth="1"/>
    <x:col min="7" max="7" width="5.925781" style="3" customWidth="1"/>
    <x:col min="8" max="8" width="7.5" style="3" customWidth="1"/>
    <x:col min="9" max="9" width="6.710938" style="3" customWidth="1"/>
    <x:col min="10" max="10" width="13.925781" style="3" customWidth="1"/>
    <x:col min="11" max="11" width="11" style="3" customWidth="1"/>
    <x:col min="12" max="12" width="8.570312" style="3" customWidth="1"/>
    <x:col min="13" max="13" width="9.425781" style="3" customWidth="1"/>
    <x:col min="14" max="14" width="10.210938" style="3" customWidth="1"/>
    <x:col min="15" max="15" width="5.925781" style="3" customWidth="1"/>
    <x:col min="16" max="16" width="8.210938" style="3" customWidth="1"/>
    <x:col min="17" max="17" width="5.070312" style="3" customWidth="1"/>
    <x:col min="18" max="18" width="10.785156" style="3" customWidth="1"/>
    <x:col min="19" max="16384" width="8.785156" style="3" customWidth="1"/>
  </x:cols>
  <x:sheetData>
    <x:row r="2" spans="1:19" ht="22.1" customHeight="1" x14ac:dyDescent="0.55">
      <x:c r="B2" s="42" t="s">
        <x:v>199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</x:row>
    <x:row r="3" spans="1:19" ht="72.65" customHeight="1" x14ac:dyDescent="0.55">
      <x:c r="B3" s="21" t="s">
        <x:v>200</x:v>
      </x:c>
      <x:c r="C3" s="133" t="s">
        <x:v>201</x:v>
      </x:c>
      <x:c r="D3" s="35"/>
      <x:c r="E3" s="24" t="s">
        <x:v>202</x:v>
      </x:c>
      <x:c r="F3" s="35"/>
      <x:c r="G3" s="24" t="s">
        <x:v>203</x:v>
      </x:c>
      <x:c r="H3" s="35"/>
      <x:c r="I3" s="24" t="s">
        <x:v>204</x:v>
      </x:c>
      <x:c r="J3" s="35"/>
      <x:c r="K3" s="24" t="s">
        <x:v>205</x:v>
      </x:c>
      <x:c r="L3" s="35"/>
      <x:c r="M3" s="24" t="s">
        <x:v>206</x:v>
      </x:c>
      <x:c r="N3" s="35"/>
      <x:c r="O3" s="24" t="s">
        <x:v>207</x:v>
      </x:c>
      <x:c r="P3" s="35"/>
      <x:c r="Q3" s="135" t="s">
        <x:v>208</x:v>
      </x:c>
      <x:c r="R3" s="34"/>
      <x:c r="S3" s="5"/>
    </x:row>
    <x:row r="4" spans="1:19" ht="27" customHeight="1" x14ac:dyDescent="0.55">
      <x:c r="B4" s="4"/>
      <x:c r="C4" s="123"/>
      <x:c r="D4" s="27"/>
      <x:c r="E4" s="120"/>
      <x:c r="F4" s="121"/>
      <x:c r="G4" s="123"/>
      <x:c r="H4" s="27"/>
      <x:c r="I4" s="123"/>
      <x:c r="J4" s="27"/>
      <x:c r="K4" s="123"/>
      <x:c r="L4" s="27"/>
      <x:c r="M4" s="123"/>
      <x:c r="N4" s="27"/>
      <x:c r="O4" s="123"/>
      <x:c r="P4" s="27"/>
      <x:c r="Q4" s="131"/>
      <x:c r="R4" s="26"/>
      <x:c r="S4" s="5"/>
    </x:row>
    <x:row r="5" spans="1:19" ht="27" customHeight="1" x14ac:dyDescent="0.55">
      <x:c r="B5" s="4"/>
      <x:c r="C5" s="123"/>
      <x:c r="D5" s="27"/>
      <x:c r="E5" s="120"/>
      <x:c r="F5" s="121"/>
      <x:c r="G5" s="123"/>
      <x:c r="H5" s="27"/>
      <x:c r="I5" s="123"/>
      <x:c r="J5" s="27"/>
      <x:c r="K5" s="123"/>
      <x:c r="L5" s="27"/>
      <x:c r="M5" s="123"/>
      <x:c r="N5" s="27"/>
      <x:c r="O5" s="123"/>
      <x:c r="P5" s="27"/>
      <x:c r="Q5" s="131"/>
      <x:c r="R5" s="26"/>
    </x:row>
    <x:row r="6" spans="1:19" ht="27" customHeight="1" x14ac:dyDescent="0.55">
      <x:c r="B6" s="4"/>
      <x:c r="C6" s="123"/>
      <x:c r="D6" s="27"/>
      <x:c r="E6" s="120"/>
      <x:c r="F6" s="121"/>
      <x:c r="G6" s="123"/>
      <x:c r="H6" s="27"/>
      <x:c r="I6" s="123"/>
      <x:c r="J6" s="27"/>
      <x:c r="K6" s="123"/>
      <x:c r="L6" s="27"/>
      <x:c r="M6" s="123"/>
      <x:c r="N6" s="27"/>
      <x:c r="O6" s="123"/>
      <x:c r="P6" s="27"/>
      <x:c r="Q6" s="131"/>
      <x:c r="R6" s="26"/>
    </x:row>
    <x:row r="14" spans="1:19" x14ac:dyDescent="0.55">
      <x:c r="F14" s="14"/>
      <x:c r="K14" s="14"/>
    </x:row>
  </x:sheetData>
  <x:mergeCells count="33">
    <x:mergeCell ref="B2:R2"/>
    <x:mergeCell ref="C3:D3"/>
    <x:mergeCell ref="E3:F3"/>
    <x:mergeCell ref="G3:H3"/>
    <x:mergeCell ref="I3:J3"/>
    <x:mergeCell ref="K3:L3"/>
    <x:mergeCell ref="M3:N3"/>
    <x:mergeCell ref="O3:P3"/>
    <x:mergeCell ref="Q3:R3"/>
    <x:mergeCell ref="C4:D4"/>
    <x:mergeCell ref="E4:F4"/>
    <x:mergeCell ref="G4:H4"/>
    <x:mergeCell ref="I4:J4"/>
    <x:mergeCell ref="K4:L4"/>
    <x:mergeCell ref="M4:N4"/>
    <x:mergeCell ref="O4:P4"/>
    <x:mergeCell ref="Q4:R4"/>
    <x:mergeCell ref="C5:D5"/>
    <x:mergeCell ref="E5:F5"/>
    <x:mergeCell ref="G5:H5"/>
    <x:mergeCell ref="I5:J5"/>
    <x:mergeCell ref="K5:L5"/>
    <x:mergeCell ref="M5:N5"/>
    <x:mergeCell ref="O5:P5"/>
    <x:mergeCell ref="Q5:R5"/>
    <x:mergeCell ref="C6:D6"/>
    <x:mergeCell ref="E6:F6"/>
    <x:mergeCell ref="G6:H6"/>
    <x:mergeCell ref="I6:J6"/>
    <x:mergeCell ref="K6:L6"/>
    <x:mergeCell ref="M6:N6"/>
    <x:mergeCell ref="O6:P6"/>
    <x:mergeCell ref="Q6:R6"/>
  </x:mergeCells>
  <x:phoneticPr fontId="2" type="noConversion"/>
  <x:dataValidations count="1">
    <x:dataValidation type="list" errorStyle="stop" operator="between" allowBlank="1" showDropDown="0" showInputMessage="1" showErrorMessage="1" errorTitle="" error="" promptTitle="" prompt="" sqref="M4:N6">
      <x:formula1>"여,부"</x:formula1>
      <x:formula2/>
    </x:dataValidation>
  </x:dataValidations>
  <x:printOptions horizontalCentered="0" verticalCentered="0" headings="0" gridLines="0"/>
  <x:pageMargins left="0.5905511811023623" right="0.5905511811023623" top="0.5905511811023623" bottom="0.5905511811023623" header="0.3149606299212598" footer="0.3149606299212598"/>
  <x:pageSetup paperSize="9" fitToHeight="0" pageOrder="downThenOver" orientation="landscape" blackAndWhite="0" draft="0" cellComments="none" errors="displayed"/>
  <x:headerFooter/>
  <x:rowBreaks count="1" manualBreakCount="1">
    <x:brk id="4" max="16383" man="1"/>
  </x:rowBreaks>
  <x:tableParts count="0"/>
</x:worksheet>
</file>

<file path=xl/worksheets/sheet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11">
    <x:tabColor theme="3" tint="0.8999908444471572"/>
    <x:outlinePr summaryBelow="1" summaryRight="1"/>
    <x:pageSetUpPr fitToPage="1"/>
  </x:sheetPr>
  <x:dimension ref="B2:R50"/>
  <x:sheetViews>
    <x:sheetView showGridLines="0" topLeftCell="A29" zoomScale="85" zoomScaleNormal="85" zoomScaleSheetLayoutView="85" workbookViewId="0">
      <x:selection activeCell="M46" sqref="M46 M46:R48"/>
    </x:sheetView>
  </x:sheetViews>
  <x:sheetFormatPr defaultColWidth="8.785156" defaultRowHeight="17.6" x14ac:dyDescent="0.55000000000000004"/>
  <x:cols>
    <x:col min="1" max="1" width="2" style="3" customWidth="1"/>
    <x:col min="2" max="2" width="14.070312" style="3" customWidth="1"/>
    <x:col min="3" max="3" width="10.785156" style="3" customWidth="1"/>
    <x:col min="4" max="4" width="7.5" style="3" customWidth="1"/>
    <x:col min="5" max="5" width="6" style="3" customWidth="1"/>
    <x:col min="6" max="6" width="9.5" style="3" customWidth="1"/>
    <x:col min="7" max="7" width="5.925781" style="3" customWidth="1"/>
    <x:col min="8" max="8" width="7.5" style="3" customWidth="1"/>
    <x:col min="9" max="9" width="6.710938" style="3" customWidth="1"/>
    <x:col min="10" max="10" width="13.925781" style="3" customWidth="1"/>
    <x:col min="11" max="11" width="11" style="3" customWidth="1"/>
    <x:col min="12" max="12" width="8.570312" style="3" customWidth="1"/>
    <x:col min="13" max="13" width="9.425781" style="3" customWidth="1"/>
    <x:col min="14" max="14" width="10.210938" style="3" customWidth="1"/>
    <x:col min="15" max="15" width="5.925781" style="3" customWidth="1"/>
    <x:col min="16" max="16" width="8.210938" style="3" customWidth="1"/>
    <x:col min="17" max="17" width="5.070312" style="3" customWidth="1"/>
    <x:col min="18" max="18" width="10.785156" style="3" customWidth="1"/>
    <x:col min="19" max="16384" width="8.785156" style="3" customWidth="1"/>
  </x:cols>
  <x:sheetData>
    <x:row r="2" spans="1:20" ht="27" customHeight="1" x14ac:dyDescent="0.55">
      <x:c r="B2" s="58" t="s">
        <x:v>209</x:v>
      </x:c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</x:row>
    <x:row r="3" spans="1:20" ht="40.1" customHeight="1" x14ac:dyDescent="0.55">
      <x:c r="B3" s="58" t="s">
        <x:v>210</x:v>
      </x:c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</x:row>
    <x:row r="4" spans="1:20" ht="27" customHeight="1" x14ac:dyDescent="0.55">
      <x:c r="B4" s="42" t="s">
        <x:v>211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43"/>
      <x:c r="P4" s="43"/>
      <x:c r="Q4" s="43"/>
      <x:c r="R4" s="43"/>
    </x:row>
    <x:row r="5" spans="1:20" ht="27" customHeight="1" x14ac:dyDescent="0.55">
      <x:c r="B5" s="59" t="s">
        <x:v>212</x:v>
      </x:c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45"/>
      <x:c r="P5" s="26"/>
      <x:c r="Q5" s="26"/>
      <x:c r="R5" s="26"/>
    </x:row>
    <x:row r="6" spans="1:20" ht="27" customHeight="1" x14ac:dyDescent="0.55">
      <x:c r="B6" s="51" t="s">
        <x:v>213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7"/>
      <x:c r="O6" s="45"/>
      <x:c r="P6" s="26"/>
      <x:c r="Q6" s="26"/>
      <x:c r="R6" s="26"/>
    </x:row>
    <x:row r="7" spans="1:20" ht="27" customHeight="1" x14ac:dyDescent="0.55">
      <x:c r="B7" s="51" t="s">
        <x:v>214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7"/>
      <x:c r="O7" s="56"/>
      <x:c r="P7" s="57"/>
      <x:c r="Q7" s="57"/>
      <x:c r="R7" s="57"/>
    </x:row>
    <x:row r="8" spans="1:20" ht="27" customHeight="1" x14ac:dyDescent="0.55">
      <x:c r="B8" s="51" t="s">
        <x:v>215</x:v>
      </x:c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7"/>
      <x:c r="O8" s="45"/>
      <x:c r="P8" s="26"/>
      <x:c r="Q8" s="26"/>
      <x:c r="R8" s="26"/>
    </x:row>
    <x:row r="9" spans="1:20" ht="27" customHeight="1" x14ac:dyDescent="0.55">
      <x:c r="B9" s="51" t="s">
        <x:v>216</x:v>
      </x:c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7"/>
      <x:c r="O9" s="45"/>
      <x:c r="P9" s="26"/>
      <x:c r="Q9" s="26"/>
      <x:c r="R9" s="26"/>
    </x:row>
    <x:row r="10" spans="1:20" x14ac:dyDescent="0.55"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2"/>
      <x:c r="P10" s="2"/>
      <x:c r="Q10" s="2"/>
      <x:c r="R10" s="2"/>
    </x:row>
    <x:row r="11" spans="1:20" ht="27" customHeight="1" x14ac:dyDescent="0.55">
      <x:c r="B11" s="42" t="s">
        <x:v>217</x:v>
      </x:c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</x:row>
    <x:row r="12" spans="1:20" ht="27" customHeight="1" x14ac:dyDescent="0.55">
      <x:c r="B12" s="42" t="s">
        <x:v>218</x:v>
      </x:c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</x:row>
    <x:row r="13" spans="1:20" ht="27" customHeight="1" x14ac:dyDescent="0.55">
      <x:c r="B13" s="42" t="s">
        <x:v>219</x:v>
      </x:c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43"/>
      <x:c r="P13" s="43"/>
      <x:c r="Q13" s="43"/>
      <x:c r="R13" s="43"/>
    </x:row>
    <x:row r="14" spans="1:20" ht="27" customHeight="1" x14ac:dyDescent="0.55">
      <x:c r="B14" s="51" t="s">
        <x:v>220</x:v>
      </x:c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37"/>
      <x:c r="P14" s="238"/>
      <x:c r="Q14" s="238"/>
      <x:c r="R14" s="238"/>
    </x:row>
    <x:row r="15" spans="1:20" ht="27" customHeight="1" x14ac:dyDescent="0.55">
      <x:c r="B15" s="42" t="s">
        <x:v>221</x:v>
      </x:c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</x:row>
    <x:row r="16" spans="1:20" ht="27" customHeight="1" x14ac:dyDescent="0.55">
      <x:c r="B16" s="42" t="s">
        <x:v>222</x:v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</x:row>
    <x:row r="17" spans="1:20" ht="27" customHeight="1" x14ac:dyDescent="0.55">
      <x:c r="B17" s="54"/>
      <x:c r="C17" s="34"/>
      <x:c r="D17" s="34"/>
      <x:c r="E17" s="34"/>
      <x:c r="F17" s="34"/>
      <x:c r="G17" s="35"/>
      <x:c r="H17" s="55" t="s">
        <x:v>223</x:v>
      </x:c>
      <x:c r="I17" s="34"/>
      <x:c r="J17" s="34"/>
      <x:c r="K17" s="34"/>
      <x:c r="L17" s="34"/>
      <x:c r="M17" s="35"/>
      <x:c r="N17" s="40" t="s">
        <x:v>224</x:v>
      </x:c>
      <x:c r="O17" s="34"/>
      <x:c r="P17" s="34"/>
      <x:c r="Q17" s="34"/>
      <x:c r="R17" s="34"/>
    </x:row>
    <x:row r="18" spans="1:20" ht="27" customHeight="1" x14ac:dyDescent="0.55">
      <x:c r="B18" s="46" t="s">
        <x:v>225</x:v>
      </x:c>
      <x:c r="C18" s="26"/>
      <x:c r="D18" s="26"/>
      <x:c r="E18" s="26"/>
      <x:c r="F18" s="26"/>
      <x:c r="G18" s="27"/>
      <x:c r="H18" s="47"/>
      <x:c r="I18" s="26"/>
      <x:c r="J18" s="26"/>
      <x:c r="K18" s="26"/>
      <x:c r="L18" s="26"/>
      <x:c r="M18" s="27"/>
      <x:c r="N18" s="28"/>
      <x:c r="O18" s="26"/>
      <x:c r="P18" s="26"/>
      <x:c r="Q18" s="26"/>
      <x:c r="R18" s="26"/>
    </x:row>
    <x:row r="19" spans="1:20" ht="27" customHeight="1" x14ac:dyDescent="0.55">
      <x:c r="B19" s="46" t="s">
        <x:v>226</x:v>
      </x:c>
      <x:c r="C19" s="26"/>
      <x:c r="D19" s="26"/>
      <x:c r="E19" s="26"/>
      <x:c r="F19" s="26"/>
      <x:c r="G19" s="27"/>
      <x:c r="H19" s="47"/>
      <x:c r="I19" s="26"/>
      <x:c r="J19" s="26"/>
      <x:c r="K19" s="26"/>
      <x:c r="L19" s="26"/>
      <x:c r="M19" s="27"/>
      <x:c r="N19" s="28"/>
      <x:c r="O19" s="26"/>
      <x:c r="P19" s="26"/>
      <x:c r="Q19" s="26"/>
      <x:c r="R19" s="26"/>
    </x:row>
    <x:row r="20" spans="1:20" ht="27" customHeight="1" x14ac:dyDescent="0.55">
      <x:c r="B20" s="46" t="s">
        <x:v>227</x:v>
      </x:c>
      <x:c r="C20" s="26"/>
      <x:c r="D20" s="26"/>
      <x:c r="E20" s="26"/>
      <x:c r="F20" s="26"/>
      <x:c r="G20" s="27"/>
      <x:c r="H20" s="47"/>
      <x:c r="I20" s="26"/>
      <x:c r="J20" s="26"/>
      <x:c r="K20" s="26"/>
      <x:c r="L20" s="26"/>
      <x:c r="M20" s="27"/>
      <x:c r="N20" s="28"/>
      <x:c r="O20" s="26"/>
      <x:c r="P20" s="26"/>
      <x:c r="Q20" s="26"/>
      <x:c r="R20" s="26"/>
    </x:row>
    <x:row r="21" spans="1:20" ht="27" customHeight="1" x14ac:dyDescent="0.55">
      <x:c r="B21" s="46" t="s">
        <x:v>228</x:v>
      </x:c>
      <x:c r="C21" s="26"/>
      <x:c r="D21" s="26"/>
      <x:c r="E21" s="26"/>
      <x:c r="F21" s="26"/>
      <x:c r="G21" s="27"/>
      <x:c r="H21" s="47"/>
      <x:c r="I21" s="26"/>
      <x:c r="J21" s="26"/>
      <x:c r="K21" s="26"/>
      <x:c r="L21" s="26"/>
      <x:c r="M21" s="27"/>
      <x:c r="N21" s="28"/>
      <x:c r="O21" s="26"/>
      <x:c r="P21" s="26"/>
      <x:c r="Q21" s="26"/>
      <x:c r="R21" s="26"/>
    </x:row>
    <x:row r="23" spans="1:20" ht="24" customHeight="1" x14ac:dyDescent="0.55">
      <x:c r="B23" s="42" t="s">
        <x:v>229</x:v>
      </x:c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</x:row>
    <x:row r="24" spans="1:20" ht="24" customHeight="1" x14ac:dyDescent="0.55">
      <x:c r="B24" s="42" t="s">
        <x:v>230</x:v>
      </x:c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</x:row>
    <x:row r="25" spans="1:20" ht="24" customHeight="1" x14ac:dyDescent="0.55">
      <x:c r="B25" s="25" t="s">
        <x:v>231</x:v>
      </x:c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7"/>
      <x:c r="O25" s="28"/>
      <x:c r="P25" s="26"/>
      <x:c r="Q25" s="26"/>
      <x:c r="R25" s="26"/>
    </x:row>
    <x:row r="26" spans="1:20" ht="24" customHeight="1" x14ac:dyDescent="0.55">
      <x:c r="B26" s="25" t="s">
        <x:v>232</x:v>
      </x:c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7"/>
      <x:c r="O26" s="28"/>
      <x:c r="P26" s="26"/>
      <x:c r="Q26" s="26"/>
      <x:c r="R26" s="26"/>
    </x:row>
    <x:row r="27" spans="1:20" ht="24" customHeight="1" x14ac:dyDescent="0.55">
      <x:c r="B27" s="25" t="s">
        <x:v>233</x:v>
      </x:c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8"/>
      <x:c r="P27" s="26"/>
      <x:c r="Q27" s="26"/>
      <x:c r="R27" s="26"/>
    </x:row>
    <x:row r="29" spans="1:20" ht="24" customHeight="1" x14ac:dyDescent="0.55">
      <x:c r="B29" s="42" t="s">
        <x:v>234</x:v>
      </x:c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</x:row>
    <x:row r="30" spans="1:20" ht="24" customHeight="1" x14ac:dyDescent="0.55">
      <x:c r="B30" s="25" t="s">
        <x:v>235</x:v>
      </x:c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7"/>
      <x:c r="O30" s="50"/>
      <x:c r="P30" s="26"/>
      <x:c r="Q30" s="26"/>
      <x:c r="R30" s="26"/>
    </x:row>
    <x:row r="32" spans="1:20" ht="24" customHeight="1" x14ac:dyDescent="0.55">
      <x:c r="B32" s="42" t="s">
        <x:v>236</x:v>
      </x:c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</x:row>
    <x:row r="33" spans="1:20" ht="24" customHeight="1" x14ac:dyDescent="0.55">
      <x:c r="B33" s="48" t="s">
        <x:v>237</x:v>
      </x:c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</x:row>
    <x:row r="34" spans="1:20" ht="24" customHeight="1" x14ac:dyDescent="0.55">
      <x:c r="B34" s="48" t="s">
        <x:v>238</x:v>
      </x:c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</x:row>
    <x:row r="35" spans="1:20" ht="24" customHeight="1" x14ac:dyDescent="0.55">
      <x:c r="B35" s="46"/>
      <x:c r="C35" s="26"/>
      <x:c r="D35" s="27"/>
      <x:c r="E35" s="49" t="s">
        <x:v>239</x:v>
      </x:c>
      <x:c r="F35" s="26"/>
      <x:c r="G35" s="26"/>
      <x:c r="H35" s="27"/>
      <x:c r="I35" s="49" t="s">
        <x:v>240</x:v>
      </x:c>
      <x:c r="J35" s="26"/>
      <x:c r="K35" s="27"/>
      <x:c r="L35" s="49" t="s">
        <x:v>241</x:v>
      </x:c>
      <x:c r="M35" s="26"/>
      <x:c r="N35" s="27"/>
      <x:c r="O35" s="45" t="s">
        <x:v>242</x:v>
      </x:c>
      <x:c r="P35" s="26"/>
      <x:c r="Q35" s="26"/>
      <x:c r="R35" s="26"/>
    </x:row>
    <x:row r="36" spans="1:20" ht="24" customHeight="1" x14ac:dyDescent="0.55">
      <x:c r="B36" s="46" t="s">
        <x:v>225</x:v>
      </x:c>
      <x:c r="C36" s="26"/>
      <x:c r="D36" s="27"/>
      <x:c r="E36" s="47"/>
      <x:c r="F36" s="26"/>
      <x:c r="G36" s="26"/>
      <x:c r="H36" s="27"/>
      <x:c r="I36" s="47"/>
      <x:c r="J36" s="26"/>
      <x:c r="K36" s="27"/>
      <x:c r="L36" s="47"/>
      <x:c r="M36" s="26"/>
      <x:c r="N36" s="27"/>
      <x:c r="O36" s="28"/>
      <x:c r="P36" s="26"/>
      <x:c r="Q36" s="26"/>
      <x:c r="R36" s="26"/>
    </x:row>
    <x:row r="37" spans="1:20" ht="24" customHeight="1" x14ac:dyDescent="0.55">
      <x:c r="B37" s="46" t="s">
        <x:v>226</x:v>
      </x:c>
      <x:c r="C37" s="26"/>
      <x:c r="D37" s="27"/>
      <x:c r="E37" s="47"/>
      <x:c r="F37" s="26"/>
      <x:c r="G37" s="26"/>
      <x:c r="H37" s="27"/>
      <x:c r="I37" s="47"/>
      <x:c r="J37" s="26"/>
      <x:c r="K37" s="27"/>
      <x:c r="L37" s="47"/>
      <x:c r="M37" s="26"/>
      <x:c r="N37" s="27"/>
      <x:c r="O37" s="28"/>
      <x:c r="P37" s="26"/>
      <x:c r="Q37" s="26"/>
      <x:c r="R37" s="26"/>
    </x:row>
    <x:row r="38" spans="1:20" ht="24" customHeight="1" x14ac:dyDescent="0.55">
      <x:c r="B38" s="46" t="s">
        <x:v>227</x:v>
      </x:c>
      <x:c r="C38" s="26"/>
      <x:c r="D38" s="27"/>
      <x:c r="E38" s="47"/>
      <x:c r="F38" s="26"/>
      <x:c r="G38" s="26"/>
      <x:c r="H38" s="27"/>
      <x:c r="I38" s="47"/>
      <x:c r="J38" s="26"/>
      <x:c r="K38" s="27"/>
      <x:c r="L38" s="47"/>
      <x:c r="M38" s="26"/>
      <x:c r="N38" s="27"/>
      <x:c r="O38" s="28"/>
      <x:c r="P38" s="26"/>
      <x:c r="Q38" s="26"/>
      <x:c r="R38" s="26"/>
    </x:row>
    <x:row r="39" spans="1:20" x14ac:dyDescent="0.55">
      <x:c r="B39" s="46" t="s">
        <x:v>243</x:v>
      </x:c>
      <x:c r="C39" s="26"/>
      <x:c r="D39" s="27"/>
      <x:c r="E39" s="47"/>
      <x:c r="F39" s="26"/>
      <x:c r="G39" s="26"/>
      <x:c r="H39" s="27"/>
      <x:c r="I39" s="47"/>
      <x:c r="J39" s="26"/>
      <x:c r="K39" s="27"/>
      <x:c r="L39" s="47"/>
      <x:c r="M39" s="26"/>
      <x:c r="N39" s="27"/>
      <x:c r="O39" s="28"/>
      <x:c r="P39" s="26"/>
      <x:c r="Q39" s="26"/>
      <x:c r="R39" s="26"/>
    </x:row>
    <x:row r="41" spans="1:20" ht="24" customHeight="1" x14ac:dyDescent="0.55">
      <x:c r="B41" s="42" t="s">
        <x:v>244</x:v>
      </x:c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43"/>
      <x:c r="N41" s="43"/>
      <x:c r="O41" s="43"/>
      <x:c r="P41" s="43"/>
      <x:c r="Q41" s="43"/>
      <x:c r="R41" s="43"/>
    </x:row>
    <x:row r="42" spans="1:20" ht="24" customHeight="1" x14ac:dyDescent="0.55">
      <x:c r="B42" s="25" t="s">
        <x:v>245</x:v>
      </x:c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44"/>
      <x:c r="N42" s="26"/>
      <x:c r="O42" s="26"/>
      <x:c r="P42" s="26"/>
      <x:c r="Q42" s="26"/>
      <x:c r="R42" s="26"/>
    </x:row>
    <x:row r="43" spans="1:20" ht="24" customHeight="1" x14ac:dyDescent="0.55">
      <x:c r="B43" s="25" t="s">
        <x:v>246</x:v>
      </x:c>
      <x:c r="C43" s="26"/>
      <x:c r="D43" s="26"/>
      <x:c r="E43" s="26"/>
      <x:c r="F43" s="26"/>
      <x:c r="G43" s="26"/>
      <x:c r="H43" s="26"/>
      <x:c r="I43" s="26"/>
      <x:c r="J43" s="26"/>
      <x:c r="K43" s="26"/>
      <x:c r="L43" s="27"/>
      <x:c r="M43" s="45"/>
      <x:c r="N43" s="26"/>
      <x:c r="O43" s="26"/>
      <x:c r="P43" s="26"/>
      <x:c r="Q43" s="26"/>
      <x:c r="R43" s="26"/>
    </x:row>
    <x:row r="44" spans="1:20" ht="24" customHeight="1" x14ac:dyDescent="0.55">
      <x:c r="B44" s="25" t="s">
        <x:v>247</x:v>
      </x:c>
      <x:c r="C44" s="26"/>
      <x:c r="D44" s="26"/>
      <x:c r="E44" s="26"/>
      <x:c r="F44" s="26"/>
      <x:c r="G44" s="26"/>
      <x:c r="H44" s="26"/>
      <x:c r="I44" s="26"/>
      <x:c r="J44" s="26"/>
      <x:c r="K44" s="26"/>
      <x:c r="L44" s="27"/>
      <x:c r="M44" s="28"/>
      <x:c r="N44" s="26"/>
      <x:c r="O44" s="26"/>
      <x:c r="P44" s="26"/>
      <x:c r="Q44" s="26"/>
      <x:c r="R44" s="26"/>
    </x:row>
    <x:row r="45" spans="1:20" ht="24" customHeight="1" x14ac:dyDescent="0.55">
      <x:c r="B45" s="25" t="s">
        <x:v>248</x:v>
      </x:c>
      <x:c r="C45" s="26"/>
      <x:c r="D45" s="26"/>
      <x:c r="E45" s="26"/>
      <x:c r="F45" s="26"/>
      <x:c r="G45" s="26"/>
      <x:c r="H45" s="26"/>
      <x:c r="I45" s="26"/>
      <x:c r="J45" s="26"/>
      <x:c r="K45" s="26"/>
      <x:c r="L45" s="27"/>
      <x:c r="M45" s="28"/>
      <x:c r="N45" s="26"/>
      <x:c r="O45" s="26"/>
      <x:c r="P45" s="26"/>
      <x:c r="Q45" s="26"/>
      <x:c r="R45" s="26"/>
    </x:row>
    <x:row r="46" spans="1:20" ht="24" customHeight="1" x14ac:dyDescent="0.55">
      <x:c r="B46" s="29" t="s">
        <x:v>249</x:v>
      </x:c>
      <x:c r="C46" s="30"/>
      <x:c r="D46" s="30"/>
      <x:c r="E46" s="30"/>
      <x:c r="F46" s="30"/>
      <x:c r="G46" s="30"/>
      <x:c r="H46" s="30"/>
      <x:c r="I46" s="30"/>
      <x:c r="J46" s="30"/>
      <x:c r="K46" s="30"/>
      <x:c r="L46" s="31"/>
      <x:c r="M46" s="36"/>
      <x:c r="N46" s="37"/>
      <x:c r="O46" s="37"/>
      <x:c r="P46" s="37"/>
      <x:c r="Q46" s="37"/>
      <x:c r="R46" s="37"/>
    </x:row>
    <x:row r="47" spans="1:20" ht="21" customHeight="1" x14ac:dyDescent="0.55">
      <x:c r="L47" s="33"/>
      <x:c r="M47" s="38"/>
      <x:c r="N47" s="2"/>
      <x:c r="O47" s="2"/>
      <x:c r="P47" s="2"/>
      <x:c r="Q47" s="2"/>
      <x:c r="R47" s="2"/>
    </x:row>
    <x:row r="48" spans="1:20" ht="24" customHeight="1" x14ac:dyDescent="0.55"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5"/>
      <x:c r="M48" s="40"/>
      <x:c r="N48" s="41"/>
      <x:c r="O48" s="41"/>
      <x:c r="P48" s="41"/>
      <x:c r="Q48" s="41"/>
      <x:c r="R48" s="41"/>
    </x:row>
    <x:row r="49" spans="1:20" ht="24" customHeight="1" x14ac:dyDescent="0.55">
      <x:c r="B49" s="25" t="s">
        <x:v>250</x:v>
      </x:c>
      <x:c r="C49" s="26"/>
      <x:c r="D49" s="26"/>
      <x:c r="E49" s="26"/>
      <x:c r="F49" s="26"/>
      <x:c r="G49" s="26"/>
      <x:c r="H49" s="26"/>
      <x:c r="I49" s="26"/>
      <x:c r="J49" s="26"/>
      <x:c r="K49" s="26"/>
      <x:c r="L49" s="27"/>
      <x:c r="M49" s="28"/>
      <x:c r="N49" s="26"/>
      <x:c r="O49" s="26"/>
      <x:c r="P49" s="26"/>
      <x:c r="Q49" s="26"/>
      <x:c r="R49" s="26"/>
    </x:row>
    <x:row r="50" spans="1:20" ht="24" customHeight="1" x14ac:dyDescent="0.55">
      <x:c r="B50" s="25" t="s">
        <x:v>251</x:v>
      </x:c>
      <x:c r="C50" s="26"/>
      <x:c r="D50" s="26"/>
      <x:c r="E50" s="26"/>
      <x:c r="F50" s="26"/>
      <x:c r="G50" s="26"/>
      <x:c r="H50" s="26"/>
      <x:c r="I50" s="26"/>
      <x:c r="J50" s="26"/>
      <x:c r="K50" s="26"/>
      <x:c r="L50" s="27"/>
      <x:c r="M50" s="28"/>
      <x:c r="N50" s="26"/>
      <x:c r="O50" s="26"/>
      <x:c r="P50" s="26"/>
      <x:c r="Q50" s="26"/>
      <x:c r="R50" s="26"/>
    </x:row>
  </x:sheetData>
  <x:mergeCells count="89">
    <x:mergeCell ref="B2:R2"/>
    <x:mergeCell ref="B3:R3"/>
    <x:mergeCell ref="B4:R4"/>
    <x:mergeCell ref="B5:N5"/>
    <x:mergeCell ref="O5:R5"/>
    <x:mergeCell ref="B6:N6"/>
    <x:mergeCell ref="O6:R6"/>
    <x:mergeCell ref="B7:N7"/>
    <x:mergeCell ref="O7:R7"/>
    <x:mergeCell ref="B8:N8"/>
    <x:mergeCell ref="O8:R8"/>
    <x:mergeCell ref="B9:N9"/>
    <x:mergeCell ref="O9:R9"/>
    <x:mergeCell ref="B11:R11"/>
    <x:mergeCell ref="B12:R12"/>
    <x:mergeCell ref="B13:R13"/>
    <x:mergeCell ref="B14:N14"/>
    <x:mergeCell ref="O14:R14"/>
    <x:mergeCell ref="B15:R15"/>
    <x:mergeCell ref="B16:R16"/>
    <x:mergeCell ref="B17:G17"/>
    <x:mergeCell ref="H17:M17"/>
    <x:mergeCell ref="N17:R17"/>
    <x:mergeCell ref="B18:G18"/>
    <x:mergeCell ref="H18:M18"/>
    <x:mergeCell ref="N18:R18"/>
    <x:mergeCell ref="B19:G19"/>
    <x:mergeCell ref="H19:M19"/>
    <x:mergeCell ref="N19:R19"/>
    <x:mergeCell ref="B20:G20"/>
    <x:mergeCell ref="H20:M20"/>
    <x:mergeCell ref="N20:R20"/>
    <x:mergeCell ref="B21:G21"/>
    <x:mergeCell ref="H21:M21"/>
    <x:mergeCell ref="N21:R21"/>
    <x:mergeCell ref="B23:R23"/>
    <x:mergeCell ref="B24:R24"/>
    <x:mergeCell ref="B25:N25"/>
    <x:mergeCell ref="O25:R25"/>
    <x:mergeCell ref="B26:N26"/>
    <x:mergeCell ref="O26:R26"/>
    <x:mergeCell ref="B27:N27"/>
    <x:mergeCell ref="O27:R27"/>
    <x:mergeCell ref="B29:R29"/>
    <x:mergeCell ref="B30:N30"/>
    <x:mergeCell ref="O30:R30"/>
    <x:mergeCell ref="B32:R32"/>
    <x:mergeCell ref="B33:R33"/>
    <x:mergeCell ref="B34:R34"/>
    <x:mergeCell ref="B35:D35"/>
    <x:mergeCell ref="E35:H35"/>
    <x:mergeCell ref="I35:K35"/>
    <x:mergeCell ref="L35:N35"/>
    <x:mergeCell ref="O35:R35"/>
    <x:mergeCell ref="B36:D36"/>
    <x:mergeCell ref="E36:H36"/>
    <x:mergeCell ref="I36:K36"/>
    <x:mergeCell ref="L36:N36"/>
    <x:mergeCell ref="O36:R36"/>
    <x:mergeCell ref="B37:D37"/>
    <x:mergeCell ref="E37:H37"/>
    <x:mergeCell ref="I37:K37"/>
    <x:mergeCell ref="L37:N37"/>
    <x:mergeCell ref="O37:R37"/>
    <x:mergeCell ref="B38:D38"/>
    <x:mergeCell ref="E38:H38"/>
    <x:mergeCell ref="I38:K38"/>
    <x:mergeCell ref="L38:N38"/>
    <x:mergeCell ref="O38:R38"/>
    <x:mergeCell ref="B39:D39"/>
    <x:mergeCell ref="E39:H39"/>
    <x:mergeCell ref="I39:K39"/>
    <x:mergeCell ref="L39:N39"/>
    <x:mergeCell ref="O39:R39"/>
    <x:mergeCell ref="B41:R41"/>
    <x:mergeCell ref="B42:L42"/>
    <x:mergeCell ref="M42:R42"/>
    <x:mergeCell ref="B43:L43"/>
    <x:mergeCell ref="M43:R43"/>
    <x:mergeCell ref="B44:L44"/>
    <x:mergeCell ref="M44:R44"/>
    <x:mergeCell ref="B45:L45"/>
    <x:mergeCell ref="M45:R45"/>
    <x:mergeCell ref="B46:L48"/>
    <x:mergeCell ref="M46:R48"/>
    <x:mergeCell ref="B49:L49"/>
    <x:mergeCell ref="M49:R49"/>
    <x:mergeCell ref="B50:L50"/>
    <x:mergeCell ref="M50:R50"/>
  </x:mergeCells>
  <x:phoneticPr fontId="2" type="noConversion"/>
  <x:dataValidations count="3">
    <x:dataValidation type="list" errorStyle="stop" operator="between" allowBlank="1" showDropDown="0" showInputMessage="1" showErrorMessage="1" errorTitle="" error="" promptTitle="" prompt="" sqref="O10:R10">
      <x:formula1>"여,부"</x:formula1>
      <x:formula2/>
    </x:dataValidation>
    <x:dataValidation type="list" errorStyle="stop" operator="between" allowBlank="1" showDropDown="0" showInputMessage="1" showErrorMessage="1" errorTitle="" error="" promptTitle="" prompt="" sqref="B33:R33">
      <x:formula1>"□ 신고대상 사업연도에 대한 최소적용제외 특례 선택, ■ 신고대상 사업연도에 대한 최소적용제외 특례 선택"</x:formula1>
      <x:formula2/>
    </x:dataValidation>
    <x:dataValidation type="list" errorStyle="stop" operator="between" allowBlank="1" showDropDown="0" showInputMessage="1" showErrorMessage="1" errorTitle="" error="" promptTitle="" prompt="" sqref="B34:R34">
      <x:formula1>"□ 중요성이 낮은 구성기업에 대한 간소화 계산을 하는 경우 - 중요성이 낮은 구성기업 외의 일반 구성기업에 대한 최소적용제외 특례 선택,■ 중요성이 낮은 구성기업에 대한 간소화 계산을 하는 경우 - 중요성이 낮은 구성기업 외의 일반 구성기업에 대한 최소적용제외 특례 선택"</x:formula1>
      <x:formula2/>
    </x:dataValidation>
  </x:dataValidations>
  <x:printOptions horizontalCentered="0" verticalCentered="0" headings="0" gridLines="0"/>
  <x:pageMargins left="0.5905511811023623" right="0.5905511811023623" top="0.5905511811023623" bottom="0.5905511811023623" header="0.3149606299212598" footer="0.3149606299212598"/>
  <x:pageSetup paperSize="9" fitToHeight="0" pageOrder="downThenOver" orientation="landscape" blackAndWhite="0" draft="0" cellComments="none" errors="displayed"/>
  <x:headerFooter/>
  <x:legacyDrawing r:id="rId1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6CBFFAB-6A23-43FE-AF88-0A9869CA383C}" mc:Ignorable="x14ac xr xr2 xr3">
  <x:sheetPr>
    <x:tabColor theme="3" tint="0.8999908444471572"/>
    <x:outlinePr summaryBelow="1" summaryRight="1"/>
    <x:pageSetUpPr fitToPage="1"/>
  </x:sheetPr>
  <x:dimension ref="B1:R29"/>
  <x:sheetViews>
    <x:sheetView showGridLines="0" zoomScale="85" zoomScaleNormal="85" zoomScaleSheetLayoutView="85" workbookViewId="0">
      <x:selection activeCell="J14" sqref="J14"/>
    </x:sheetView>
  </x:sheetViews>
  <x:sheetFormatPr defaultColWidth="8.785156" defaultRowHeight="17.6" x14ac:dyDescent="0.55000000000000004"/>
  <x:cols>
    <x:col min="1" max="1" width="2" style="3" customWidth="1"/>
    <x:col min="2" max="2" width="14.070312" style="3" customWidth="1"/>
    <x:col min="3" max="3" width="10.785156" style="3" customWidth="1"/>
    <x:col min="4" max="4" width="7.5" style="3" customWidth="1"/>
    <x:col min="5" max="5" width="6" style="3" customWidth="1"/>
    <x:col min="6" max="6" width="9.5" style="3" customWidth="1"/>
    <x:col min="7" max="7" width="5.925781" style="3" customWidth="1"/>
    <x:col min="8" max="8" width="7.5" style="3" customWidth="1"/>
    <x:col min="9" max="9" width="6.710938" style="3" customWidth="1"/>
    <x:col min="10" max="10" width="13.925781" style="3" customWidth="1"/>
    <x:col min="11" max="11" width="11" style="3" customWidth="1"/>
    <x:col min="12" max="12" width="8.570312" style="3" customWidth="1"/>
    <x:col min="13" max="13" width="9.425781" style="3" customWidth="1"/>
    <x:col min="14" max="14" width="10.210938" style="3" customWidth="1"/>
    <x:col min="15" max="15" width="5.925781" style="3" customWidth="1"/>
    <x:col min="16" max="16" width="8.210938" style="3" customWidth="1"/>
    <x:col min="17" max="17" width="5.070312" style="3" customWidth="1"/>
    <x:col min="18" max="18" width="10.785156" style="3" customWidth="1"/>
    <x:col min="19" max="16384" width="8.785156" style="3" customWidth="1"/>
  </x:cols>
  <x:sheetData>
    <x:row r="1" spans="1:19" ht="7.85" customHeight="1" x14ac:dyDescent="0.55"/>
    <x:row r="2" spans="1:19" ht="22.1" customHeight="1" x14ac:dyDescent="0.55">
      <x:c r="B2" s="127" t="s">
        <x:v>252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</x:row>
    <x:row r="3" spans="1:19" ht="90" customHeight="1" x14ac:dyDescent="0.55">
      <x:c r="B3" s="10" t="s">
        <x:v>253</x:v>
      </x:c>
      <x:c r="C3" s="40" t="s">
        <x:v>254</x:v>
      </x:c>
      <x:c r="D3" s="137"/>
      <x:c r="E3" s="55" t="s">
        <x:v>255</x:v>
      </x:c>
      <x:c r="F3" s="35"/>
      <x:c r="G3" s="138" t="s">
        <x:v>256</x:v>
      </x:c>
      <x:c r="H3" s="34"/>
      <x:c r="I3" s="35"/>
      <x:c r="J3" s="138" t="s">
        <x:v>257</x:v>
      </x:c>
      <x:c r="K3" s="35"/>
      <x:c r="L3" s="138" t="s">
        <x:v>258</x:v>
      </x:c>
      <x:c r="M3" s="35"/>
      <x:c r="N3" s="40" t="s">
        <x:v>259</x:v>
      </x:c>
      <x:c r="O3" s="34"/>
      <x:c r="P3" s="34"/>
      <x:c r="Q3" s="40" t="s">
        <x:v>260</x:v>
      </x:c>
      <x:c r="R3" s="34"/>
    </x:row>
    <x:row r="4" spans="1:19" ht="25.1" customHeight="1" x14ac:dyDescent="0.55">
      <x:c r="B4" s="1"/>
      <x:c r="C4" s="47">
        <x:v>0</x:v>
      </x:c>
      <x:c r="D4" s="27"/>
      <x:c r="E4" s="47"/>
      <x:c r="F4" s="27"/>
      <x:c r="G4" s="47"/>
      <x:c r="H4" s="26"/>
      <x:c r="I4" s="27"/>
      <x:c r="J4" s="136"/>
      <x:c r="K4" s="27"/>
      <x:c r="L4" s="47"/>
      <x:c r="M4" s="27"/>
      <x:c r="N4" s="28"/>
      <x:c r="O4" s="26"/>
      <x:c r="P4" s="26"/>
      <x:c r="Q4" s="28"/>
      <x:c r="R4" s="26"/>
    </x:row>
    <x:row r="5" spans="1:19" ht="25.1" customHeight="1" x14ac:dyDescent="0.55">
      <x:c r="B5" s="1"/>
      <x:c r="C5" s="47">
        <x:v>0</x:v>
      </x:c>
      <x:c r="D5" s="27"/>
      <x:c r="E5" s="47"/>
      <x:c r="F5" s="27"/>
      <x:c r="G5" s="47"/>
      <x:c r="H5" s="26"/>
      <x:c r="I5" s="27"/>
      <x:c r="J5" s="136"/>
      <x:c r="K5" s="27"/>
      <x:c r="L5" s="47"/>
      <x:c r="M5" s="27"/>
      <x:c r="N5" s="28"/>
      <x:c r="O5" s="26"/>
      <x:c r="P5" s="26"/>
      <x:c r="Q5" s="28"/>
      <x:c r="R5" s="26"/>
    </x:row>
    <x:row r="6" spans="1:19" ht="25.1" customHeight="1" x14ac:dyDescent="0.55">
      <x:c r="B6" s="9" t="s">
        <x:v>261</x:v>
      </x:c>
      <x:c r="C6" s="47">
        <x:v>0</x:v>
      </x:c>
      <x:c r="D6" s="27"/>
      <x:c r="E6" s="47"/>
      <x:c r="F6" s="27"/>
      <x:c r="G6" s="47"/>
      <x:c r="H6" s="26"/>
      <x:c r="I6" s="27"/>
      <x:c r="J6" s="136"/>
      <x:c r="K6" s="27"/>
      <x:c r="L6" s="47"/>
      <x:c r="M6" s="27"/>
      <x:c r="N6" s="28"/>
      <x:c r="O6" s="26"/>
      <x:c r="P6" s="26"/>
      <x:c r="Q6" s="28"/>
      <x:c r="R6" s="26"/>
    </x:row>
    <x:row r="7" spans="1:19" ht="19.95" customHeight="1" x14ac:dyDescent="0.55">
      <x:c r="B7" s="6"/>
      <x:c r="C7" s="6"/>
      <x:c r="D7" s="6"/>
      <x:c r="E7" s="6"/>
      <x:c r="F7" s="6"/>
      <x:c r="G7" s="6"/>
      <x:c r="H7" s="6"/>
      <x:c r="I7" s="6"/>
      <x:c r="J7" s="7"/>
      <x:c r="K7" s="7"/>
      <x:c r="L7" s="7"/>
      <x:c r="M7" s="7"/>
      <x:c r="N7" s="7"/>
      <x:c r="O7" s="7"/>
      <x:c r="P7" s="7"/>
      <x:c r="Q7" s="7"/>
      <x:c r="R7" s="7"/>
    </x:row>
    <x:row r="8" spans="1:19" ht="25.1" customHeight="1" x14ac:dyDescent="0.55"/>
    <x:row r="9" spans="1:19" ht="25.1" customHeight="1" x14ac:dyDescent="0.55"/>
    <x:row r="10" spans="1:19" ht="25.1" customHeight="1" x14ac:dyDescent="0.55"/>
    <x:row r="11" spans="1:19" ht="25.1" customHeight="1" x14ac:dyDescent="0.55"/>
    <x:row r="12" spans="1:19" ht="25.1" customHeight="1" x14ac:dyDescent="0.55"/>
    <x:row r="13" spans="1:19" ht="25.1" customHeight="1" x14ac:dyDescent="0.55"/>
    <x:row r="14" spans="1:19" ht="25.1" customHeight="1" x14ac:dyDescent="0.55">
      <x:c r="F14" s="14"/>
      <x:c r="K14" s="14"/>
    </x:row>
    <x:row r="15" ht="25.1" customHeight="1" x14ac:dyDescent="0.55"/>
    <x:row r="16" ht="25.1" customHeight="1" x14ac:dyDescent="0.55"/>
    <x:row r="17" ht="25.1" customHeight="1" x14ac:dyDescent="0.55"/>
    <x:row r="18" ht="25.1" customHeight="1" x14ac:dyDescent="0.55"/>
    <x:row r="19" ht="25.1" customHeight="1" x14ac:dyDescent="0.55"/>
    <x:row r="20" ht="25.1" customHeight="1" x14ac:dyDescent="0.55"/>
    <x:row r="21" ht="25.1" customHeight="1" x14ac:dyDescent="0.55"/>
    <x:row r="22" ht="25.1" customHeight="1" x14ac:dyDescent="0.55"/>
    <x:row r="23" ht="25.1" customHeight="1" x14ac:dyDescent="0.55"/>
    <x:row r="24" ht="25.1" customHeight="1" x14ac:dyDescent="0.55"/>
    <x:row r="25" ht="25.1" customHeight="1" x14ac:dyDescent="0.55"/>
    <x:row r="26" ht="25.1" customHeight="1" x14ac:dyDescent="0.55"/>
    <x:row r="27" ht="25.1" customHeight="1" x14ac:dyDescent="0.55"/>
    <x:row r="28" ht="25.1" customHeight="1" x14ac:dyDescent="0.55"/>
    <x:row r="29" ht="25.1" customHeight="1" x14ac:dyDescent="0.55"/>
  </x:sheetData>
  <x:mergeCells count="29">
    <x:mergeCell ref="B2:R2"/>
    <x:mergeCell ref="C3:D3"/>
    <x:mergeCell ref="E3:F3"/>
    <x:mergeCell ref="G3:I3"/>
    <x:mergeCell ref="J3:K3"/>
    <x:mergeCell ref="L3:M3"/>
    <x:mergeCell ref="N3:P3"/>
    <x:mergeCell ref="Q3:R3"/>
    <x:mergeCell ref="C4:D4"/>
    <x:mergeCell ref="E4:F4"/>
    <x:mergeCell ref="G4:I4"/>
    <x:mergeCell ref="J4:K4"/>
    <x:mergeCell ref="L4:M4"/>
    <x:mergeCell ref="N4:P4"/>
    <x:mergeCell ref="Q4:R4"/>
    <x:mergeCell ref="C5:D5"/>
    <x:mergeCell ref="E5:F5"/>
    <x:mergeCell ref="G5:I5"/>
    <x:mergeCell ref="J5:K5"/>
    <x:mergeCell ref="L5:M5"/>
    <x:mergeCell ref="N5:P5"/>
    <x:mergeCell ref="Q5:R5"/>
    <x:mergeCell ref="C6:D6"/>
    <x:mergeCell ref="E6:F6"/>
    <x:mergeCell ref="G6:I6"/>
    <x:mergeCell ref="J6:K6"/>
    <x:mergeCell ref="L6:M6"/>
    <x:mergeCell ref="N6:P6"/>
    <x:mergeCell ref="Q6:R6"/>
  </x:mergeCells>
  <x:phoneticPr fontId="2" type="noConversion"/>
  <x:printOptions horizontalCentered="0" verticalCentered="0" headings="0" gridLines="0"/>
  <x:pageMargins left="0.5905511811023623" right="0.5905511811023623" top="0.5905511811023623" bottom="0.5905511811023623" header="0.3149606299212598" footer="0.3149606299212598"/>
  <x:pageSetup paperSize="9" fitToHeight="0" pageOrder="downThenOver" orientation="landscape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6AE3E5-6B24-4098-A4C2-F994EAE77A65}" mc:Ignorable="x14ac xr xr2 xr3">
  <x:sheetPr>
    <x:tabColor theme="5" tint="0.7999816888943144"/>
    <x:outlinePr summaryBelow="1" summaryRight="1"/>
  </x:sheetPr>
  <x:dimension ref="B2:F9"/>
  <x:sheetViews>
    <x:sheetView showGridLines="0" workbookViewId="0">
      <x:selection activeCell="D6" sqref="D6"/>
    </x:sheetView>
  </x:sheetViews>
  <x:sheetFormatPr defaultRowHeight="17.6" x14ac:dyDescent="0.55000000000000004"/>
  <x:cols>
    <x:col min="1" max="1" width="2.855469" style="0" customWidth="1"/>
    <x:col min="2" max="2" width="19.070312" style="12" bestFit="1" customWidth="1"/>
    <x:col min="3" max="3" width="13.140625" style="12" customWidth="1"/>
    <x:col min="4" max="4" width="64.785156" style="15" customWidth="1"/>
    <x:col min="5" max="5" width="67.710938" style="16" customWidth="1"/>
    <x:col min="6" max="6" width="22.210938" style="12" bestFit="1" customWidth="1"/>
  </x:cols>
  <x:sheetData>
    <x:row r="2" spans="1:6" x14ac:dyDescent="0.55">
      <x:c r="B2" s="229" t="s">
        <x:v>0</x:v>
      </x:c>
      <x:c r="C2" s="229" t="s">
        <x:v>5</x:v>
      </x:c>
      <x:c r="D2" s="230" t="s">
        <x:v>6</x:v>
      </x:c>
      <x:c r="E2" s="230" t="s">
        <x:v>7</x:v>
      </x:c>
      <x:c r="F2" s="230" t="s">
        <x:v>8</x:v>
      </x:c>
    </x:row>
    <x:row r="3" spans="1:6" x14ac:dyDescent="0.55">
      <x:c r="B3" s="13" t="s">
        <x:v>263</x:v>
      </x:c>
      <x:c r="C3" s="13" t="s">
        <x:v>262</x:v>
      </x:c>
      <x:c r="D3" s="19" t="s">
        <x:v>2</x:v>
      </x:c>
      <x:c r="E3" s="20" t="s">
        <x:v>89</x:v>
      </x:c>
      <x:c r="F3" s="13"/>
    </x:row>
    <x:row r="4" spans="1:6" ht="158.15" customHeight="1" x14ac:dyDescent="0.55">
      <x:c r="B4" s="13" t="s">
        <x:v>263</x:v>
      </x:c>
      <x:c r="C4" s="13" t="s">
        <x:v>264</x:v>
      </x:c>
      <x:c r="D4" s="19" t="s">
        <x:v>3</x:v>
      </x:c>
      <x:c r="E4" s="20" t="s">
        <x:v>265</x:v>
      </x:c>
      <x:c r="F4" s="13" t="s">
        <x:v>34</x:v>
      </x:c>
    </x:row>
    <x:row r="5" spans="1:6" ht="158.15" customHeight="1" x14ac:dyDescent="0.55">
      <x:c r="B5" s="13" t="s">
        <x:v>263</x:v>
      </x:c>
      <x:c r="C5" s="13" t="s">
        <x:v>266</x:v>
      </x:c>
      <x:c r="D5" s="19" t="s">
        <x:v>267</x:v>
      </x:c>
      <x:c r="E5" s="20" t="s">
        <x:v>15</x:v>
      </x:c>
      <x:c r="F5" s="13"/>
    </x:row>
    <x:row r="6" spans="1:6" ht="158.15" customHeight="1" x14ac:dyDescent="0.55">
      <x:c r="B6" s="13"/>
      <x:c r="C6" s="13" t="s">
        <x:v>269</x:v>
      </x:c>
      <x:c r="D6" s="19" t="s">
        <x:v>108</x:v>
      </x:c>
      <x:c r="E6" s="20" t="s">
        <x:v>268</x:v>
      </x:c>
      <x:c r="F6" s="13"/>
    </x:row>
    <x:row r="7" spans="1:6" ht="35.15" customHeight="1" x14ac:dyDescent="0.55">
      <x:c r="B7" s="13" t="s">
        <x:v>263</x:v>
      </x:c>
      <x:c r="C7" s="13" t="s">
        <x:v>270</x:v>
      </x:c>
      <x:c r="D7" s="19" t="s">
        <x:v>271</x:v>
      </x:c>
      <x:c r="E7" s="20" t="s">
        <x:v>272</x:v>
      </x:c>
      <x:c r="F7" s="13"/>
    </x:row>
    <x:row r="8" spans="1:6" ht="105.45" customHeight="1" x14ac:dyDescent="0.55">
      <x:c r="B8" s="13" t="s">
        <x:v>274</x:v>
      </x:c>
      <x:c r="C8" s="13" t="s">
        <x:v>275</x:v>
      </x:c>
      <x:c r="D8" s="19" t="s">
        <x:v>276</x:v>
      </x:c>
      <x:c r="E8" s="20" t="s">
        <x:v>273</x:v>
      </x:c>
      <x:c r="F8" s="13"/>
    </x:row>
    <x:row r="9" spans="1:6" x14ac:dyDescent="0.55">
      <x:c r="B9" s="13" t="s">
        <x:v>274</x:v>
      </x:c>
      <x:c r="C9" s="13" t="s">
        <x:v>277</x:v>
      </x:c>
      <x:c r="D9" s="19" t="s">
        <x:v>279</x:v>
      </x:c>
      <x:c r="E9" s="20" t="s">
        <x:v>29</x:v>
      </x:c>
      <x:c r="F9" s="13"/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5FA302C-500D-4F52-919E-63ACE5D62537}" mc:Ignorable="x14ac xr xr2 xr3">
  <x:sheetPr>
    <x:tabColor theme="5" tint="0.7999816888943144"/>
    <x:outlinePr summaryBelow="1" summaryRight="1"/>
    <x:pageSetUpPr fitToPage="1"/>
  </x:sheetPr>
  <x:dimension ref="B2:S259"/>
  <x:sheetViews>
    <x:sheetView showGridLines="0" zoomScale="85" zoomScaleNormal="85" zoomScaleSheetLayoutView="85" workbookViewId="0">
      <x:selection activeCell="B6" sqref="B6 B6:N6"/>
    </x:sheetView>
  </x:sheetViews>
  <x:sheetFormatPr defaultColWidth="8.785156" defaultRowHeight="17.6" x14ac:dyDescent="0.55000000000000004"/>
  <x:cols>
    <x:col min="1" max="1" width="2" style="3" customWidth="1"/>
    <x:col min="2" max="2" width="14.070312" style="3" customWidth="1"/>
    <x:col min="3" max="3" width="10.785156" style="3" customWidth="1"/>
    <x:col min="4" max="4" width="7.5" style="3" customWidth="1"/>
    <x:col min="5" max="5" width="6" style="3" customWidth="1"/>
    <x:col min="6" max="6" width="9.5" style="3" customWidth="1"/>
    <x:col min="7" max="7" width="5.925781" style="3" customWidth="1"/>
    <x:col min="8" max="8" width="7.5" style="3" customWidth="1"/>
    <x:col min="9" max="9" width="6.710938" style="3" customWidth="1"/>
    <x:col min="10" max="10" width="13.925781" style="3" customWidth="1"/>
    <x:col min="11" max="11" width="11" style="3" customWidth="1"/>
    <x:col min="12" max="12" width="8.570312" style="3" customWidth="1"/>
    <x:col min="13" max="13" width="9.425781" style="3" customWidth="1"/>
    <x:col min="14" max="14" width="10.210938" style="3" customWidth="1"/>
    <x:col min="15" max="15" width="5.925781" style="3" customWidth="1"/>
    <x:col min="16" max="16" width="8.210938" style="3" customWidth="1"/>
    <x:col min="17" max="17" width="5.070312" style="3" customWidth="1"/>
    <x:col min="18" max="18" width="10.785156" style="3" customWidth="1"/>
    <x:col min="19" max="16384" width="8.785156" style="3" customWidth="1"/>
  </x:cols>
  <x:sheetData>
    <x:row r="2" spans="1:20" ht="24" customHeight="1" x14ac:dyDescent="0.55">
      <x:c r="B2" s="58" t="s">
        <x:v>278</x:v>
      </x:c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</x:row>
    <x:row r="3" spans="1:20" ht="30" customHeight="1" x14ac:dyDescent="0.55">
      <x:c r="B3" s="58" t="s">
        <x:v>280</x:v>
      </x:c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</x:row>
    <x:row r="4" spans="1:20" ht="24" customHeight="1" x14ac:dyDescent="0.55">
      <x:c r="B4" s="42" t="s">
        <x:v>281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</x:row>
    <x:row r="5" spans="1:20" ht="24" customHeight="1" x14ac:dyDescent="0.55">
      <x:c r="B5" s="59" t="s">
        <x:v>282</x:v>
      </x:c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5"/>
      <x:c r="O5" s="2"/>
      <x:c r="P5" s="22"/>
      <x:c r="Q5" s="22"/>
      <x:c r="R5" s="22"/>
    </x:row>
    <x:row r="6" spans="1:20" ht="24" customHeight="1" x14ac:dyDescent="0.55">
      <x:c r="B6" s="139" t="s">
        <x:v>283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75"/>
      <x:c r="O6" s="37"/>
      <x:c r="P6" s="43"/>
      <x:c r="Q6" s="43"/>
      <x:c r="R6" s="43"/>
    </x:row>
    <x:row r="7" spans="1:20" ht="24" customHeight="1" x14ac:dyDescent="0.55">
      <x:c r="B7" s="139" t="s">
        <x:v>284</x:v>
      </x:c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75"/>
      <x:c r="O7" s="37"/>
      <x:c r="P7" s="43"/>
      <x:c r="Q7" s="43"/>
      <x:c r="R7" s="43"/>
    </x:row>
    <x:row r="8" spans="1:20" ht="24" customHeight="1" x14ac:dyDescent="0.55">
      <x:c r="B8" s="139" t="s">
        <x:v>285</x:v>
      </x:c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75"/>
      <x:c r="O8" s="239"/>
      <x:c r="P8" s="240"/>
      <x:c r="Q8" s="240"/>
      <x:c r="R8" s="240"/>
    </x:row>
    <x:row r="9" spans="1:20" ht="24" customHeight="1" x14ac:dyDescent="0.55">
      <x:c r="B9" s="139" t="s">
        <x:v>286</x:v>
      </x:c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75"/>
      <x:c r="O9" s="241"/>
      <x:c r="P9" s="242"/>
      <x:c r="Q9" s="242"/>
      <x:c r="R9" s="242"/>
    </x:row>
    <x:row r="10" spans="1:20" ht="24" customHeight="1" x14ac:dyDescent="0.55">
      <x:c r="B10" s="139" t="s">
        <x:v>287</x:v>
      </x:c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75"/>
      <x:c r="O10" s="241"/>
      <x:c r="P10" s="242"/>
      <x:c r="Q10" s="242"/>
      <x:c r="R10" s="242"/>
    </x:row>
    <x:row r="11" spans="1:20" ht="24" customHeight="1" x14ac:dyDescent="0.55">
      <x:c r="B11" s="139" t="s">
        <x:v>288</x:v>
      </x:c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75"/>
      <x:c r="O11" s="241"/>
      <x:c r="P11" s="242"/>
      <x:c r="Q11" s="242"/>
      <x:c r="R11" s="242"/>
    </x:row>
    <x:row r="12" spans="1:20" ht="24" customHeight="1" x14ac:dyDescent="0.55">
      <x:c r="B12" s="139" t="s">
        <x:v>289</x:v>
      </x:c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75"/>
      <x:c r="O12" s="241"/>
      <x:c r="P12" s="242"/>
      <x:c r="Q12" s="242"/>
      <x:c r="R12" s="242"/>
    </x:row>
    <x:row r="13" spans="1:20" ht="24" customHeight="1" x14ac:dyDescent="0.55">
      <x:c r="B13" s="139" t="s">
        <x:v>290</x:v>
      </x:c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75"/>
      <x:c r="O13" s="241"/>
      <x:c r="P13" s="242"/>
      <x:c r="Q13" s="242"/>
      <x:c r="R13" s="242"/>
    </x:row>
    <x:row r="14" spans="1:20" ht="24" customHeight="1" x14ac:dyDescent="0.55">
      <x:c r="B14" s="139" t="s">
        <x:v>291</x:v>
      </x:c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75"/>
      <x:c r="O14" s="241"/>
      <x:c r="P14" s="242"/>
      <x:c r="Q14" s="242"/>
      <x:c r="R14" s="242"/>
    </x:row>
    <x:row r="15" spans="1:20" ht="24" customHeight="1" x14ac:dyDescent="0.55">
      <x:c r="B15" s="139" t="s">
        <x:v>292</x:v>
      </x:c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75"/>
      <x:c r="O15" s="241"/>
      <x:c r="P15" s="242"/>
      <x:c r="Q15" s="242"/>
      <x:c r="R15" s="242"/>
    </x:row>
    <x:row r="16" spans="1:20" ht="24" customHeight="1" x14ac:dyDescent="0.55">
      <x:c r="B16" s="139" t="s">
        <x:v>293</x:v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75"/>
      <x:c r="O16" s="241"/>
      <x:c r="P16" s="242"/>
      <x:c r="Q16" s="242"/>
      <x:c r="R16" s="242"/>
    </x:row>
    <x:row r="17" spans="1:20" ht="24" customHeight="1" x14ac:dyDescent="0.55">
      <x:c r="B17" s="139" t="s">
        <x:v>294</x:v>
      </x:c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75"/>
      <x:c r="O17" s="241"/>
      <x:c r="P17" s="242"/>
      <x:c r="Q17" s="242"/>
      <x:c r="R17" s="242"/>
    </x:row>
    <x:row r="18" spans="1:20" ht="24" customHeight="1" x14ac:dyDescent="0.55">
      <x:c r="B18" s="139" t="s">
        <x:v>295</x:v>
      </x:c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75"/>
      <x:c r="O18" s="241"/>
      <x:c r="P18" s="242"/>
      <x:c r="Q18" s="242"/>
      <x:c r="R18" s="242"/>
    </x:row>
    <x:row r="19" spans="1:20" ht="24" customHeight="1" x14ac:dyDescent="0.55">
      <x:c r="B19" s="139" t="s">
        <x:v>296</x:v>
      </x:c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75"/>
      <x:c r="O19" s="241"/>
      <x:c r="P19" s="242"/>
      <x:c r="Q19" s="242"/>
      <x:c r="R19" s="242"/>
    </x:row>
    <x:row r="20" spans="1:20" ht="24" customHeight="1" x14ac:dyDescent="0.55">
      <x:c r="B20" s="139" t="s">
        <x:v>297</x:v>
      </x:c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75"/>
      <x:c r="O20" s="241"/>
      <x:c r="P20" s="242"/>
      <x:c r="Q20" s="242"/>
      <x:c r="R20" s="242"/>
    </x:row>
    <x:row r="21" spans="1:20" ht="24" customHeight="1" x14ac:dyDescent="0.55">
      <x:c r="B21" s="139" t="s">
        <x:v>298</x:v>
      </x:c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75"/>
      <x:c r="O21" s="241"/>
      <x:c r="P21" s="242"/>
      <x:c r="Q21" s="242"/>
      <x:c r="R21" s="242"/>
    </x:row>
    <x:row r="22" spans="1:20" ht="24" customHeight="1" x14ac:dyDescent="0.55">
      <x:c r="B22" s="139" t="s">
        <x:v>299</x:v>
      </x:c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75"/>
      <x:c r="O22" s="243"/>
      <x:c r="P22" s="244"/>
      <x:c r="Q22" s="244"/>
      <x:c r="R22" s="244"/>
    </x:row>
    <x:row r="24" spans="1:20" ht="24" customHeight="1" x14ac:dyDescent="0.55">
      <x:c r="B24" s="146" t="s">
        <x:v>300</x:v>
      </x:c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</x:row>
    <x:row r="25" spans="1:20" ht="24" customHeight="1" x14ac:dyDescent="0.55">
      <x:c r="B25" s="127" t="s">
        <x:v>301</x:v>
      </x:c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</x:row>
    <x:row r="26" spans="1:20" ht="24" customHeight="1" x14ac:dyDescent="0.55">
      <x:c r="B26" s="137" t="s">
        <x:v>302</x:v>
      </x:c>
      <x:c r="C26" s="34"/>
      <x:c r="D26" s="35"/>
      <x:c r="E26" s="55" t="s">
        <x:v>303</x:v>
      </x:c>
      <x:c r="F26" s="34"/>
      <x:c r="G26" s="34"/>
      <x:c r="H26" s="35"/>
      <x:c r="I26" s="55" t="s">
        <x:v>304</x:v>
      </x:c>
      <x:c r="J26" s="34"/>
      <x:c r="K26" s="35"/>
      <x:c r="L26" s="55" t="s">
        <x:v>305</x:v>
      </x:c>
      <x:c r="M26" s="34"/>
      <x:c r="N26" s="35"/>
      <x:c r="O26" s="40" t="s">
        <x:v>306</x:v>
      </x:c>
      <x:c r="P26" s="34"/>
      <x:c r="Q26" s="34"/>
      <x:c r="R26" s="34"/>
    </x:row>
    <x:row r="27" spans="1:20" ht="24" customHeight="1" x14ac:dyDescent="0.55">
      <x:c r="B27" s="147"/>
      <x:c r="C27" s="26"/>
      <x:c r="D27" s="75"/>
      <x:c r="E27" s="47">
        <x:f>O58</x:f>
      </x:c>
      <x:c r="F27" s="26"/>
      <x:c r="G27" s="26"/>
      <x:c r="H27" s="75"/>
      <x:c r="I27" s="47"/>
      <x:c r="J27" s="26"/>
      <x:c r="K27" s="75"/>
      <x:c r="L27" s="47">
        <x:f>O84</x:f>
      </x:c>
      <x:c r="M27" s="26"/>
      <x:c r="N27" s="75"/>
      <x:c r="O27" s="50">
        <x:f>L27/E27</x:f>
      </x:c>
      <x:c r="P27" s="26"/>
      <x:c r="Q27" s="26"/>
      <x:c r="R27" s="26"/>
    </x:row>
    <x:row r="28" spans="1:20" ht="19.95" customHeight="1" x14ac:dyDescent="0.55">
      <x:c r="B28" s="6"/>
      <x:c r="C28" s="6"/>
      <x:c r="D28" s="6"/>
      <x:c r="E28" s="6"/>
      <x:c r="F28" s="6"/>
      <x:c r="G28" s="6"/>
      <x:c r="H28" s="6"/>
      <x:c r="I28" s="6"/>
      <x:c r="J28" s="7"/>
      <x:c r="K28" s="7"/>
      <x:c r="L28" s="7"/>
      <x:c r="M28" s="7"/>
      <x:c r="N28" s="7"/>
      <x:c r="O28" s="7"/>
      <x:c r="P28" s="7"/>
      <x:c r="Q28" s="7"/>
      <x:c r="R28" s="7"/>
    </x:row>
    <x:row r="29" spans="1:20" ht="19.95" customHeight="1" x14ac:dyDescent="0.55">
      <x:c r="B29" s="127" t="s">
        <x:v>307</x:v>
      </x:c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</x:row>
    <x:row r="30" spans="1:20" ht="19.95" customHeight="1" x14ac:dyDescent="0.55">
      <x:c r="B30" s="148" t="s">
        <x:v>308</x:v>
      </x:c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75"/>
      <x:c r="O30" s="149"/>
      <x:c r="P30" s="34"/>
      <x:c r="Q30" s="34"/>
      <x:c r="R30" s="34"/>
    </x:row>
    <x:row r="31" spans="1:20" ht="19.95" customHeight="1" x14ac:dyDescent="0.55">
      <x:c r="B31" s="148" t="s">
        <x:v>309</x:v>
      </x:c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75"/>
      <x:c r="O31" s="150" t="s">
        <x:v>310</x:v>
      </x:c>
      <x:c r="P31" s="26"/>
      <x:c r="Q31" s="26"/>
      <x:c r="R31" s="26"/>
    </x:row>
    <x:row r="32" spans="1:20" ht="19.95" customHeight="1" x14ac:dyDescent="0.55">
      <x:c r="B32" s="109" t="s">
        <x:v>311</x:v>
      </x:c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75"/>
      <x:c r="O32" s="151"/>
      <x:c r="P32" s="26"/>
      <x:c r="Q32" s="26"/>
      <x:c r="R32" s="26"/>
    </x:row>
    <x:row r="33" spans="1:20" ht="19.95" customHeight="1" x14ac:dyDescent="0.55">
      <x:c r="B33" s="152" t="s">
        <x:v>312</x:v>
      </x:c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5"/>
      <x:c r="O33" s="149"/>
      <x:c r="P33" s="34"/>
      <x:c r="Q33" s="34"/>
      <x:c r="R33" s="34"/>
    </x:row>
    <x:row r="34" spans="1:20" ht="19.95" customHeight="1" x14ac:dyDescent="0.55">
      <x:c r="B34" s="109" t="s">
        <x:v>313</x:v>
      </x:c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75"/>
      <x:c r="O34" s="151"/>
      <x:c r="P34" s="26"/>
      <x:c r="Q34" s="26"/>
      <x:c r="R34" s="26"/>
    </x:row>
    <x:row r="35" spans="1:20" ht="19.95" customHeight="1" x14ac:dyDescent="0.55">
      <x:c r="B35" s="109" t="s">
        <x:v>314</x:v>
      </x:c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75"/>
      <x:c r="O35" s="151"/>
      <x:c r="P35" s="26"/>
      <x:c r="Q35" s="26"/>
      <x:c r="R35" s="26"/>
    </x:row>
    <x:row r="36" spans="1:20" ht="19.95" customHeight="1" x14ac:dyDescent="0.55">
      <x:c r="B36" s="109" t="s">
        <x:v>315</x:v>
      </x:c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75"/>
      <x:c r="O36" s="151"/>
      <x:c r="P36" s="26"/>
      <x:c r="Q36" s="26"/>
      <x:c r="R36" s="26"/>
    </x:row>
    <x:row r="37" spans="1:20" ht="19.95" customHeight="1" x14ac:dyDescent="0.55">
      <x:c r="B37" s="109" t="s">
        <x:v>316</x:v>
      </x:c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75"/>
      <x:c r="O37" s="151"/>
      <x:c r="P37" s="26"/>
      <x:c r="Q37" s="26"/>
      <x:c r="R37" s="26"/>
    </x:row>
    <x:row r="38" spans="1:20" ht="19.95" customHeight="1" x14ac:dyDescent="0.55">
      <x:c r="B38" s="109" t="s">
        <x:v>317</x:v>
      </x:c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75"/>
      <x:c r="O38" s="151"/>
      <x:c r="P38" s="26"/>
      <x:c r="Q38" s="26"/>
      <x:c r="R38" s="26"/>
    </x:row>
    <x:row r="39" spans="1:20" ht="19.95" customHeight="1" x14ac:dyDescent="0.55">
      <x:c r="B39" s="109" t="s">
        <x:v>318</x:v>
      </x:c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75"/>
      <x:c r="O39" s="151"/>
      <x:c r="P39" s="26"/>
      <x:c r="Q39" s="26"/>
      <x:c r="R39" s="26"/>
    </x:row>
    <x:row r="40" spans="1:20" ht="19.95" customHeight="1" x14ac:dyDescent="0.55">
      <x:c r="B40" s="109" t="s">
        <x:v>319</x:v>
      </x:c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75"/>
      <x:c r="O40" s="151"/>
      <x:c r="P40" s="26"/>
      <x:c r="Q40" s="26"/>
      <x:c r="R40" s="26"/>
    </x:row>
    <x:row r="41" spans="1:20" ht="19.95" customHeight="1" x14ac:dyDescent="0.55">
      <x:c r="B41" s="109" t="s">
        <x:v>320</x:v>
      </x:c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75"/>
      <x:c r="O41" s="151"/>
      <x:c r="P41" s="26"/>
      <x:c r="Q41" s="26"/>
      <x:c r="R41" s="26"/>
    </x:row>
    <x:row r="42" spans="1:20" ht="19.95" customHeight="1" x14ac:dyDescent="0.55">
      <x:c r="B42" s="109" t="s">
        <x:v>321</x:v>
      </x:c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75"/>
      <x:c r="O42" s="151"/>
      <x:c r="P42" s="26"/>
      <x:c r="Q42" s="26"/>
      <x:c r="R42" s="26"/>
    </x:row>
    <x:row r="43" spans="1:20" ht="19.95" customHeight="1" x14ac:dyDescent="0.55">
      <x:c r="B43" s="109" t="s">
        <x:v>322</x:v>
      </x:c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75"/>
      <x:c r="O43" s="151"/>
      <x:c r="P43" s="26"/>
      <x:c r="Q43" s="26"/>
      <x:c r="R43" s="26"/>
    </x:row>
    <x:row r="44" spans="1:20" ht="19.95" customHeight="1" x14ac:dyDescent="0.55">
      <x:c r="B44" s="109" t="s">
        <x:v>323</x:v>
      </x:c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75"/>
      <x:c r="O44" s="151"/>
      <x:c r="P44" s="26"/>
      <x:c r="Q44" s="26"/>
      <x:c r="R44" s="26"/>
    </x:row>
    <x:row r="45" spans="1:20" ht="19.95" customHeight="1" x14ac:dyDescent="0.55">
      <x:c r="B45" s="109" t="s">
        <x:v>324</x:v>
      </x:c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75"/>
      <x:c r="O45" s="151"/>
      <x:c r="P45" s="26"/>
      <x:c r="Q45" s="26"/>
      <x:c r="R45" s="26"/>
    </x:row>
    <x:row r="46" spans="1:20" ht="19.95" customHeight="1" x14ac:dyDescent="0.55">
      <x:c r="B46" s="109" t="s">
        <x:v>325</x:v>
      </x:c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75"/>
      <x:c r="O46" s="151"/>
      <x:c r="P46" s="26"/>
      <x:c r="Q46" s="26"/>
      <x:c r="R46" s="26"/>
    </x:row>
    <x:row r="47" spans="1:20" ht="19.95" customHeight="1" x14ac:dyDescent="0.55">
      <x:c r="B47" s="109" t="s">
        <x:v>326</x:v>
      </x:c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75"/>
      <x:c r="O47" s="151"/>
      <x:c r="P47" s="26"/>
      <x:c r="Q47" s="26"/>
      <x:c r="R47" s="26"/>
    </x:row>
    <x:row r="48" spans="1:20" ht="19.95" customHeight="1" x14ac:dyDescent="0.55">
      <x:c r="B48" s="109" t="s">
        <x:v>327</x:v>
      </x:c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75"/>
      <x:c r="O48" s="151"/>
      <x:c r="P48" s="26"/>
      <x:c r="Q48" s="26"/>
      <x:c r="R48" s="26"/>
    </x:row>
    <x:row r="49" spans="1:20" ht="19.95" customHeight="1" x14ac:dyDescent="0.55">
      <x:c r="B49" s="109" t="s">
        <x:v>328</x:v>
      </x:c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75"/>
      <x:c r="O49" s="151"/>
      <x:c r="P49" s="26"/>
      <x:c r="Q49" s="26"/>
      <x:c r="R49" s="26"/>
    </x:row>
    <x:row r="50" spans="1:20" ht="19.95" customHeight="1" x14ac:dyDescent="0.55">
      <x:c r="B50" s="109" t="s">
        <x:v>329</x:v>
      </x:c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75"/>
      <x:c r="O50" s="151"/>
      <x:c r="P50" s="26"/>
      <x:c r="Q50" s="26"/>
      <x:c r="R50" s="26"/>
    </x:row>
    <x:row r="51" spans="1:20" ht="19.95" customHeight="1" x14ac:dyDescent="0.55">
      <x:c r="B51" s="109" t="s">
        <x:v>330</x:v>
      </x:c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75"/>
      <x:c r="O51" s="151"/>
      <x:c r="P51" s="26"/>
      <x:c r="Q51" s="26"/>
      <x:c r="R51" s="26"/>
    </x:row>
    <x:row r="52" spans="1:20" ht="19.95" customHeight="1" x14ac:dyDescent="0.55">
      <x:c r="B52" s="109" t="s">
        <x:v>331</x:v>
      </x:c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75"/>
      <x:c r="O52" s="151"/>
      <x:c r="P52" s="26"/>
      <x:c r="Q52" s="26"/>
      <x:c r="R52" s="26"/>
    </x:row>
    <x:row r="53" spans="1:20" ht="19.95" customHeight="1" x14ac:dyDescent="0.55">
      <x:c r="B53" s="109" t="s">
        <x:v>332</x:v>
      </x:c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75"/>
      <x:c r="O53" s="151"/>
      <x:c r="P53" s="26"/>
      <x:c r="Q53" s="26"/>
      <x:c r="R53" s="26"/>
    </x:row>
    <x:row r="54" spans="1:20" ht="19.95" customHeight="1" x14ac:dyDescent="0.55">
      <x:c r="B54" s="109" t="s">
        <x:v>333</x:v>
      </x:c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75"/>
      <x:c r="O54" s="151"/>
      <x:c r="P54" s="26"/>
      <x:c r="Q54" s="26"/>
      <x:c r="R54" s="26"/>
    </x:row>
    <x:row r="55" spans="1:20" ht="19.95" customHeight="1" x14ac:dyDescent="0.55">
      <x:c r="B55" s="109" t="s">
        <x:v>334</x:v>
      </x:c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75"/>
      <x:c r="O55" s="151"/>
      <x:c r="P55" s="26"/>
      <x:c r="Q55" s="26"/>
      <x:c r="R55" s="26"/>
    </x:row>
    <x:row r="56" spans="1:20" ht="19.95" customHeight="1" x14ac:dyDescent="0.55">
      <x:c r="B56" s="109" t="s">
        <x:v>335</x:v>
      </x:c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75"/>
      <x:c r="O56" s="151"/>
      <x:c r="P56" s="26"/>
      <x:c r="Q56" s="26"/>
      <x:c r="R56" s="26"/>
    </x:row>
    <x:row r="57" spans="1:20" ht="19.95" customHeight="1" x14ac:dyDescent="0.55">
      <x:c r="B57" s="109" t="s">
        <x:v>336</x:v>
      </x:c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75"/>
      <x:c r="O57" s="151"/>
      <x:c r="P57" s="26"/>
      <x:c r="Q57" s="26"/>
      <x:c r="R57" s="26"/>
    </x:row>
    <x:row r="58" spans="1:20" ht="19.95" customHeight="1" x14ac:dyDescent="0.55">
      <x:c r="B58" s="148" t="s">
        <x:v>337</x:v>
      </x:c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75"/>
      <x:c r="O58" s="151">
        <x:f>SUM(,O32:R57,O30)</x:f>
      </x:c>
      <x:c r="P58" s="26"/>
      <x:c r="Q58" s="26"/>
      <x:c r="R58" s="26"/>
    </x:row>
    <x:row r="59" spans="1:20" ht="13.85" customHeight="1" x14ac:dyDescent="0.55">
      <x:c r="B59" s="6"/>
      <x:c r="C59" s="22"/>
      <x:c r="D59" s="22"/>
      <x:c r="E59" s="22"/>
      <x:c r="F59" s="22"/>
      <x:c r="G59" s="22"/>
      <x:c r="H59" s="22"/>
      <x:c r="I59" s="22"/>
      <x:c r="J59" s="7"/>
      <x:c r="K59" s="7"/>
      <x:c r="L59" s="7"/>
      <x:c r="M59" s="7"/>
      <x:c r="N59" s="7"/>
      <x:c r="O59" s="7"/>
      <x:c r="P59" s="7"/>
      <x:c r="Q59" s="7"/>
      <x:c r="R59" s="7"/>
    </x:row>
    <x:row r="60" spans="1:20" ht="22.95" customHeight="1" x14ac:dyDescent="0.55">
      <x:c r="B60" s="146" t="s">
        <x:v>338</x:v>
      </x:c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</x:row>
    <x:row r="61" spans="1:20" ht="22.95" customHeight="1" x14ac:dyDescent="0.55">
      <x:c r="B61" s="146" t="s">
        <x:v>339</x:v>
      </x:c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</x:row>
    <x:row r="62" spans="1:20" ht="22.95" customHeight="1" x14ac:dyDescent="0.55">
      <x:c r="B62" s="153" t="s">
        <x:v>340</x:v>
      </x:c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31"/>
      <x:c r="O62" s="151"/>
      <x:c r="P62" s="26"/>
      <x:c r="Q62" s="26"/>
      <x:c r="R62" s="26"/>
    </x:row>
    <x:row r="63" spans="1:20" ht="22.95" customHeight="1" x14ac:dyDescent="0.55">
      <x:c r="B63" s="153" t="s">
        <x:v>309</x:v>
      </x:c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31"/>
      <x:c r="O63" s="150" t="s">
        <x:v>310</x:v>
      </x:c>
      <x:c r="P63" s="26"/>
      <x:c r="Q63" s="26"/>
      <x:c r="R63" s="26"/>
    </x:row>
    <x:row r="64" spans="1:20" ht="22.95" customHeight="1" x14ac:dyDescent="0.55">
      <x:c r="B64" s="101" t="s">
        <x:v>341</x:v>
      </x:c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31"/>
      <x:c r="O64" s="151"/>
      <x:c r="P64" s="26"/>
      <x:c r="Q64" s="26"/>
      <x:c r="R64" s="26"/>
    </x:row>
    <x:row r="65" spans="1:20" ht="30" customHeight="1" x14ac:dyDescent="0.55">
      <x:c r="B65" s="101" t="s">
        <x:v>342</x:v>
      </x:c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31"/>
      <x:c r="O65" s="151"/>
      <x:c r="P65" s="26"/>
      <x:c r="Q65" s="26"/>
      <x:c r="R65" s="26"/>
    </x:row>
    <x:row r="66" spans="1:20" ht="30" customHeight="1" x14ac:dyDescent="0.55">
      <x:c r="B66" s="101" t="s">
        <x:v>343</x:v>
      </x:c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31"/>
      <x:c r="O66" s="151"/>
      <x:c r="P66" s="26"/>
      <x:c r="Q66" s="26"/>
      <x:c r="R66" s="26"/>
    </x:row>
    <x:row r="67" spans="1:20" ht="22.95" customHeight="1" x14ac:dyDescent="0.55">
      <x:c r="B67" s="101" t="s">
        <x:v>344</x:v>
      </x:c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31"/>
      <x:c r="O67" s="151"/>
      <x:c r="P67" s="26"/>
      <x:c r="Q67" s="26"/>
      <x:c r="R67" s="26"/>
    </x:row>
    <x:row r="68" spans="1:20" ht="22.95" customHeight="1" x14ac:dyDescent="0.55">
      <x:c r="B68" s="101" t="s">
        <x:v>345</x:v>
      </x:c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31"/>
      <x:c r="O68" s="151"/>
      <x:c r="P68" s="26"/>
      <x:c r="Q68" s="26"/>
      <x:c r="R68" s="26"/>
    </x:row>
    <x:row r="69" spans="1:20" ht="22.95" customHeight="1" x14ac:dyDescent="0.55">
      <x:c r="B69" s="101" t="s">
        <x:v>346</x:v>
      </x:c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31"/>
      <x:c r="O69" s="151"/>
      <x:c r="P69" s="26"/>
      <x:c r="Q69" s="26"/>
      <x:c r="R69" s="26"/>
    </x:row>
    <x:row r="70" spans="1:20" ht="30" customHeight="1" x14ac:dyDescent="0.55">
      <x:c r="B70" s="101" t="s">
        <x:v>347</x:v>
      </x:c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31"/>
      <x:c r="O70" s="151"/>
      <x:c r="P70" s="26"/>
      <x:c r="Q70" s="26"/>
      <x:c r="R70" s="26"/>
    </x:row>
    <x:row r="71" spans="1:20" ht="30" customHeight="1" x14ac:dyDescent="0.55">
      <x:c r="B71" s="101" t="s">
        <x:v>348</x:v>
      </x:c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31"/>
      <x:c r="O71" s="151"/>
      <x:c r="P71" s="26"/>
      <x:c r="Q71" s="26"/>
      <x:c r="R71" s="26"/>
    </x:row>
    <x:row r="72" spans="1:20" ht="22.95" customHeight="1" x14ac:dyDescent="0.55">
      <x:c r="B72" s="101" t="s">
        <x:v>349</x:v>
      </x:c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31"/>
      <x:c r="O72" s="151"/>
      <x:c r="P72" s="26"/>
      <x:c r="Q72" s="26"/>
      <x:c r="R72" s="26"/>
    </x:row>
    <x:row r="73" spans="1:20" ht="22.95" customHeight="1" x14ac:dyDescent="0.55">
      <x:c r="B73" s="101" t="s">
        <x:v>350</x:v>
      </x:c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31"/>
      <x:c r="O73" s="151"/>
      <x:c r="P73" s="26"/>
      <x:c r="Q73" s="26"/>
      <x:c r="R73" s="26"/>
    </x:row>
    <x:row r="74" spans="1:20" ht="22.95" customHeight="1" x14ac:dyDescent="0.55">
      <x:c r="B74" s="101" t="s">
        <x:v>351</x:v>
      </x:c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31"/>
      <x:c r="O74" s="151"/>
      <x:c r="P74" s="26"/>
      <x:c r="Q74" s="26"/>
      <x:c r="R74" s="26"/>
    </x:row>
    <x:row r="75" spans="1:20" ht="22.95" customHeight="1" x14ac:dyDescent="0.55">
      <x:c r="B75" s="101" t="s">
        <x:v>352</x:v>
      </x:c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31"/>
      <x:c r="O75" s="151"/>
      <x:c r="P75" s="26"/>
      <x:c r="Q75" s="26"/>
      <x:c r="R75" s="26"/>
    </x:row>
    <x:row r="76" spans="1:20" ht="22.95" customHeight="1" x14ac:dyDescent="0.55">
      <x:c r="B76" s="101" t="s">
        <x:v>353</x:v>
      </x:c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31"/>
      <x:c r="O76" s="151"/>
      <x:c r="P76" s="26"/>
      <x:c r="Q76" s="26"/>
      <x:c r="R76" s="26"/>
    </x:row>
    <x:row r="77" spans="1:20" ht="22.95" customHeight="1" x14ac:dyDescent="0.55">
      <x:c r="B77" s="101" t="s">
        <x:v>354</x:v>
      </x:c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31"/>
      <x:c r="O77" s="151"/>
      <x:c r="P77" s="26"/>
      <x:c r="Q77" s="26"/>
      <x:c r="R77" s="26"/>
    </x:row>
    <x:row r="78" spans="1:20" ht="22.95" customHeight="1" x14ac:dyDescent="0.55">
      <x:c r="B78" s="101" t="s">
        <x:v>355</x:v>
      </x:c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31"/>
      <x:c r="O78" s="151"/>
      <x:c r="P78" s="26"/>
      <x:c r="Q78" s="26"/>
      <x:c r="R78" s="26"/>
    </x:row>
    <x:row r="79" spans="1:20" ht="22.95" customHeight="1" x14ac:dyDescent="0.55">
      <x:c r="B79" s="101" t="s">
        <x:v>356</x:v>
      </x:c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31"/>
      <x:c r="O79" s="151"/>
      <x:c r="P79" s="26"/>
      <x:c r="Q79" s="26"/>
      <x:c r="R79" s="26"/>
    </x:row>
    <x:row r="80" spans="1:20" ht="22.95" customHeight="1" x14ac:dyDescent="0.55">
      <x:c r="B80" s="101" t="s">
        <x:v>357</x:v>
      </x:c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31"/>
      <x:c r="O80" s="151">
        <x:f>O129</x:f>
      </x:c>
      <x:c r="P80" s="26"/>
      <x:c r="Q80" s="26"/>
      <x:c r="R80" s="26"/>
    </x:row>
    <x:row r="81" spans="1:20" ht="30" customHeight="1" x14ac:dyDescent="0.55">
      <x:c r="B81" s="101" t="s">
        <x:v>358</x:v>
      </x:c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31"/>
      <x:c r="O81" s="151"/>
      <x:c r="P81" s="26"/>
      <x:c r="Q81" s="26"/>
      <x:c r="R81" s="26"/>
    </x:row>
    <x:row r="82" spans="1:20" ht="22.95" customHeight="1" x14ac:dyDescent="0.55">
      <x:c r="B82" s="101" t="s">
        <x:v>359</x:v>
      </x:c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31"/>
      <x:c r="O82" s="151"/>
      <x:c r="P82" s="26"/>
      <x:c r="Q82" s="26"/>
      <x:c r="R82" s="26"/>
    </x:row>
    <x:row r="83" spans="1:20" ht="22.95" customHeight="1" x14ac:dyDescent="0.55">
      <x:c r="B83" s="101" t="s">
        <x:v>360</x:v>
      </x:c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31"/>
      <x:c r="O83" s="151"/>
      <x:c r="P83" s="26"/>
      <x:c r="Q83" s="26"/>
      <x:c r="R83" s="26"/>
    </x:row>
    <x:row r="84" spans="1:20" ht="22.95" customHeight="1" x14ac:dyDescent="0.55">
      <x:c r="B84" s="148" t="s">
        <x:v>361</x:v>
      </x:c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75"/>
      <x:c r="O84" s="151">
        <x:f>SUM(O62,O64:R83)</x:f>
      </x:c>
      <x:c r="P84" s="26"/>
      <x:c r="Q84" s="26"/>
      <x:c r="R84" s="26"/>
    </x:row>
    <x:row r="85" spans="1:20" x14ac:dyDescent="0.55">
      <x:c r="B85" s="6"/>
      <x:c r="C85" s="22"/>
      <x:c r="D85" s="22"/>
      <x:c r="E85" s="22"/>
      <x:c r="F85" s="22"/>
      <x:c r="G85" s="22"/>
      <x:c r="H85" s="22"/>
      <x:c r="I85" s="22"/>
      <x:c r="J85" s="7"/>
      <x:c r="K85" s="7"/>
      <x:c r="L85" s="7"/>
      <x:c r="M85" s="7"/>
      <x:c r="N85" s="7"/>
      <x:c r="O85" s="7"/>
      <x:c r="P85" s="7"/>
      <x:c r="Q85" s="7"/>
      <x:c r="R85" s="7"/>
    </x:row>
    <x:row r="86" spans="1:20" ht="25.95" customHeight="1" x14ac:dyDescent="0.55">
      <x:c r="B86" s="127" t="s">
        <x:v>362</x:v>
      </x:c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</x:row>
    <x:row r="87" spans="1:20" ht="25.95" customHeight="1" x14ac:dyDescent="0.55">
      <x:c r="B87" s="109" t="s">
        <x:v>363</x:v>
      </x:c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75"/>
      <x:c r="O87" s="151"/>
      <x:c r="P87" s="26"/>
      <x:c r="Q87" s="26"/>
      <x:c r="R87" s="26"/>
    </x:row>
    <x:row r="88" spans="1:20" ht="25.95" customHeight="1" x14ac:dyDescent="0.55">
      <x:c r="B88" s="109" t="s">
        <x:v>364</x:v>
      </x:c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75"/>
      <x:c r="O88" s="151"/>
      <x:c r="P88" s="26"/>
      <x:c r="Q88" s="26"/>
      <x:c r="R88" s="26"/>
    </x:row>
    <x:row r="89" spans="1:20" ht="25.95" customHeight="1" x14ac:dyDescent="0.55">
      <x:c r="B89" s="109" t="s">
        <x:v>365</x:v>
      </x:c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75"/>
      <x:c r="O89" s="151"/>
      <x:c r="P89" s="26"/>
      <x:c r="Q89" s="26"/>
      <x:c r="R89" s="26"/>
    </x:row>
    <x:row r="90" spans="1:20" ht="25.95" customHeight="1" x14ac:dyDescent="0.55">
      <x:c r="B90" s="109" t="s">
        <x:v>366</x:v>
      </x:c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75"/>
      <x:c r="O90" s="151">
        <x:f>O87+O88-O89</x:f>
      </x:c>
      <x:c r="P90" s="26"/>
      <x:c r="Q90" s="26"/>
      <x:c r="R90" s="26"/>
    </x:row>
    <x:row r="91" spans="1:20" ht="4.95" customHeight="1" x14ac:dyDescent="0.55"/>
    <x:row r="92" spans="1:20" ht="25.95" customHeight="1" x14ac:dyDescent="0.55">
      <x:c r="B92" s="127" t="s">
        <x:v>367</x:v>
      </x:c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</x:row>
    <x:row r="93" spans="1:20" ht="25.95" customHeight="1" x14ac:dyDescent="0.55">
      <x:c r="B93" s="154" t="s">
        <x:v>368</x:v>
      </x:c>
      <x:c r="C93" s="26"/>
      <x:c r="D93" s="75"/>
      <x:c r="E93" s="155" t="s">
        <x:v>369</x:v>
      </x:c>
      <x:c r="F93" s="26"/>
      <x:c r="G93" s="26"/>
      <x:c r="H93" s="26"/>
      <x:c r="I93" s="75"/>
      <x:c r="J93" s="156" t="s">
        <x:v>370</x:v>
      </x:c>
      <x:c r="K93" s="26"/>
      <x:c r="L93" s="26"/>
      <x:c r="M93" s="26"/>
      <x:c r="N93" s="26"/>
      <x:c r="O93" s="26"/>
      <x:c r="P93" s="26"/>
      <x:c r="Q93" s="26"/>
      <x:c r="R93" s="26"/>
    </x:row>
    <x:row r="94" spans="1:20" ht="25.95" customHeight="1" x14ac:dyDescent="0.55">
      <x:c r="B94" s="156"/>
      <x:c r="C94" s="26"/>
      <x:c r="D94" s="75"/>
      <x:c r="E94" s="45"/>
      <x:c r="F94" s="26"/>
      <x:c r="G94" s="26"/>
      <x:c r="H94" s="26"/>
      <x:c r="I94" s="75"/>
      <x:c r="J94" s="151"/>
      <x:c r="K94" s="26"/>
      <x:c r="L94" s="26"/>
      <x:c r="M94" s="26"/>
      <x:c r="N94" s="26"/>
      <x:c r="O94" s="26"/>
      <x:c r="P94" s="26"/>
      <x:c r="Q94" s="26"/>
      <x:c r="R94" s="26"/>
    </x:row>
    <x:row r="95" spans="1:20" ht="25.95" customHeight="1" x14ac:dyDescent="0.55">
      <x:c r="B95" s="156"/>
      <x:c r="C95" s="26"/>
      <x:c r="D95" s="75"/>
      <x:c r="E95" s="45"/>
      <x:c r="F95" s="26"/>
      <x:c r="G95" s="26"/>
      <x:c r="H95" s="26"/>
      <x:c r="I95" s="75"/>
      <x:c r="J95" s="151"/>
      <x:c r="K95" s="26"/>
      <x:c r="L95" s="26"/>
      <x:c r="M95" s="26"/>
      <x:c r="N95" s="26"/>
      <x:c r="O95" s="26"/>
      <x:c r="P95" s="26"/>
      <x:c r="Q95" s="26"/>
      <x:c r="R95" s="26"/>
    </x:row>
    <x:row r="96" spans="1:20" ht="25.95" customHeight="1" x14ac:dyDescent="0.55">
      <x:c r="B96" s="157" t="s">
        <x:v>261</x:v>
      </x:c>
      <x:c r="C96" s="26"/>
      <x:c r="D96" s="26"/>
      <x:c r="E96" s="26"/>
      <x:c r="F96" s="26"/>
      <x:c r="G96" s="26"/>
      <x:c r="H96" s="26"/>
      <x:c r="I96" s="75"/>
      <x:c r="J96" s="151"/>
      <x:c r="K96" s="26"/>
      <x:c r="L96" s="26"/>
      <x:c r="M96" s="26"/>
      <x:c r="N96" s="26"/>
      <x:c r="O96" s="26"/>
      <x:c r="P96" s="26"/>
      <x:c r="Q96" s="26"/>
      <x:c r="R96" s="26"/>
    </x:row>
    <x:row r="98" spans="1:20" ht="25.95" customHeight="1" x14ac:dyDescent="0.55">
      <x:c r="B98" s="146" t="s">
        <x:v>371</x:v>
      </x:c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</x:row>
    <x:row r="99" spans="1:20" ht="25.95" customHeight="1" x14ac:dyDescent="0.55">
      <x:c r="B99" s="146" t="s">
        <x:v>372</x:v>
      </x:c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</x:row>
    <x:row r="100" spans="1:20" ht="25.95" customHeight="1" x14ac:dyDescent="0.55">
      <x:c r="B100" s="146" t="s">
        <x:v>373</x:v>
      </x:c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</x:row>
    <x:row r="101" spans="1:20" ht="25.95" customHeight="1" x14ac:dyDescent="0.55">
      <x:c r="B101" s="158" t="s">
        <x:v>374</x:v>
      </x:c>
      <x:c r="C101" s="43"/>
      <x:c r="D101" s="31"/>
      <x:c r="E101" s="159" t="s">
        <x:v>375</x:v>
      </x:c>
      <x:c r="F101" s="43"/>
      <x:c r="G101" s="43"/>
      <x:c r="H101" s="43"/>
      <x:c r="I101" s="43"/>
      <x:c r="J101" s="43"/>
      <x:c r="K101" s="43"/>
      <x:c r="L101" s="43"/>
      <x:c r="M101" s="43"/>
      <x:c r="N101" s="31"/>
      <x:c r="O101" s="160"/>
      <x:c r="P101" s="43"/>
      <x:c r="Q101" s="43"/>
      <x:c r="R101" s="43"/>
    </x:row>
    <x:row r="102" spans="1:20" ht="25.95" customHeight="1" x14ac:dyDescent="0.55">
      <x:c r="D102" s="33"/>
      <x:c r="E102" s="159" t="s">
        <x:v>376</x:v>
      </x:c>
      <x:c r="F102" s="43"/>
      <x:c r="G102" s="43"/>
      <x:c r="H102" s="43"/>
      <x:c r="I102" s="43"/>
      <x:c r="J102" s="43"/>
      <x:c r="K102" s="43"/>
      <x:c r="L102" s="43"/>
      <x:c r="M102" s="43"/>
      <x:c r="N102" s="31"/>
      <x:c r="O102" s="160"/>
      <x:c r="P102" s="43"/>
      <x:c r="Q102" s="43"/>
      <x:c r="R102" s="43"/>
    </x:row>
    <x:row r="103" spans="1:20" ht="25.95" customHeight="1" x14ac:dyDescent="0.55">
      <x:c r="D103" s="33"/>
      <x:c r="E103" s="159" t="s">
        <x:v>377</x:v>
      </x:c>
      <x:c r="F103" s="43"/>
      <x:c r="G103" s="43"/>
      <x:c r="H103" s="43"/>
      <x:c r="I103" s="43"/>
      <x:c r="J103" s="43"/>
      <x:c r="K103" s="43"/>
      <x:c r="L103" s="43"/>
      <x:c r="M103" s="43"/>
      <x:c r="N103" s="31"/>
      <x:c r="O103" s="160"/>
      <x:c r="P103" s="43"/>
      <x:c r="Q103" s="43"/>
      <x:c r="R103" s="43"/>
    </x:row>
    <x:row r="104" spans="1:20" ht="25.95" customHeight="1" x14ac:dyDescent="0.55">
      <x:c r="B104" s="34"/>
      <x:c r="C104" s="34"/>
      <x:c r="D104" s="35"/>
      <x:c r="E104" s="161" t="s">
        <x:v>378</x:v>
      </x:c>
      <x:c r="F104" s="26"/>
      <x:c r="G104" s="26"/>
      <x:c r="H104" s="26"/>
      <x:c r="I104" s="26"/>
      <x:c r="J104" s="26"/>
      <x:c r="K104" s="26"/>
      <x:c r="L104" s="26"/>
      <x:c r="M104" s="26"/>
      <x:c r="N104" s="75"/>
      <x:c r="O104" s="160">
        <x:f>O101-O102+O103</x:f>
      </x:c>
      <x:c r="P104" s="43"/>
      <x:c r="Q104" s="43"/>
      <x:c r="R104" s="43"/>
    </x:row>
    <x:row r="105" spans="1:20" ht="25.95" customHeight="1" x14ac:dyDescent="0.55">
      <x:c r="B105" s="109" t="s">
        <x:v>379</x:v>
      </x:c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75"/>
      <x:c r="O105" s="160">
        <x:f>O80</x:f>
      </x:c>
      <x:c r="P105" s="43"/>
      <x:c r="Q105" s="43"/>
      <x:c r="R105" s="43"/>
    </x:row>
    <x:row r="106" spans="1:20" ht="25.95" customHeight="1" x14ac:dyDescent="0.55">
      <x:c r="B106" s="162" t="s">
        <x:v>380</x:v>
      </x:c>
      <x:c r="C106" s="43"/>
      <x:c r="D106" s="31"/>
      <x:c r="E106" s="159" t="s">
        <x:v>381</x:v>
      </x:c>
      <x:c r="F106" s="43"/>
      <x:c r="G106" s="43"/>
      <x:c r="H106" s="43"/>
      <x:c r="I106" s="43"/>
      <x:c r="J106" s="43"/>
      <x:c r="K106" s="43"/>
      <x:c r="L106" s="43"/>
      <x:c r="M106" s="43"/>
      <x:c r="N106" s="31"/>
      <x:c r="O106" s="160">
        <x:f>O104+O105</x:f>
      </x:c>
      <x:c r="P106" s="43"/>
      <x:c r="Q106" s="43"/>
      <x:c r="R106" s="43"/>
    </x:row>
    <x:row r="107" spans="1:20" ht="25.95" customHeight="1" x14ac:dyDescent="0.55">
      <x:c r="D107" s="33"/>
      <x:c r="E107" s="159" t="s">
        <x:v>382</x:v>
      </x:c>
      <x:c r="F107" s="43"/>
      <x:c r="G107" s="43"/>
      <x:c r="H107" s="43"/>
      <x:c r="I107" s="43"/>
      <x:c r="J107" s="43"/>
      <x:c r="K107" s="43"/>
      <x:c r="L107" s="43"/>
      <x:c r="M107" s="43"/>
      <x:c r="N107" s="31"/>
      <x:c r="O107" s="160"/>
      <x:c r="P107" s="43"/>
      <x:c r="Q107" s="43"/>
      <x:c r="R107" s="43"/>
    </x:row>
    <x:row r="108" spans="1:20" ht="25.95" customHeight="1" x14ac:dyDescent="0.55">
      <x:c r="B108" s="34"/>
      <x:c r="C108" s="34"/>
      <x:c r="D108" s="35"/>
      <x:c r="E108" s="161" t="s">
        <x:v>383</x:v>
      </x:c>
      <x:c r="F108" s="26"/>
      <x:c r="G108" s="26"/>
      <x:c r="H108" s="26"/>
      <x:c r="I108" s="26"/>
      <x:c r="J108" s="26"/>
      <x:c r="K108" s="26"/>
      <x:c r="L108" s="26"/>
      <x:c r="M108" s="26"/>
      <x:c r="N108" s="75"/>
      <x:c r="O108" s="160"/>
      <x:c r="P108" s="43"/>
      <x:c r="Q108" s="43"/>
      <x:c r="R108" s="43"/>
    </x:row>
    <x:row r="109" spans="1:20" ht="25.95" customHeight="1" x14ac:dyDescent="0.55">
      <x:c r="B109" s="109" t="s">
        <x:v>384</x:v>
      </x:c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75"/>
      <x:c r="O109" s="28">
        <x:f>O106+O107-O108</x:f>
      </x:c>
      <x:c r="P109" s="26"/>
      <x:c r="Q109" s="26"/>
      <x:c r="R109" s="26"/>
    </x:row>
    <x:row r="111" spans="1:20" ht="31.95" customHeight="1" x14ac:dyDescent="0.55">
      <x:c r="B111" s="146" t="s">
        <x:v>385</x:v>
      </x:c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</x:row>
    <x:row r="112" spans="1:20" ht="31.95" customHeight="1" x14ac:dyDescent="0.55">
      <x:c r="B112" s="153" t="s">
        <x:v>386</x:v>
      </x:c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31"/>
      <x:c r="O112" s="163" t="s">
        <x:v>310</x:v>
      </x:c>
      <x:c r="P112" s="43"/>
      <x:c r="Q112" s="43"/>
      <x:c r="R112" s="43"/>
    </x:row>
    <x:row r="113" spans="1:20" ht="31.95" customHeight="1" x14ac:dyDescent="0.55">
      <x:c r="B113" s="164" t="s">
        <x:v>387</x:v>
      </x:c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31"/>
      <x:c r="O113" s="160"/>
      <x:c r="P113" s="43"/>
      <x:c r="Q113" s="43"/>
      <x:c r="R113" s="43"/>
    </x:row>
    <x:row r="114" spans="1:20" ht="31.95" customHeight="1" x14ac:dyDescent="0.55">
      <x:c r="B114" s="164" t="s">
        <x:v>388</x:v>
      </x:c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31"/>
      <x:c r="O114" s="160"/>
      <x:c r="P114" s="43"/>
      <x:c r="Q114" s="43"/>
      <x:c r="R114" s="43"/>
    </x:row>
    <x:row r="115" spans="1:20" ht="31.95" customHeight="1" x14ac:dyDescent="0.55">
      <x:c r="B115" s="164" t="s">
        <x:v>389</x:v>
      </x:c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31"/>
      <x:c r="O115" s="160"/>
      <x:c r="P115" s="43"/>
      <x:c r="Q115" s="43"/>
      <x:c r="R115" s="43"/>
    </x:row>
    <x:row r="116" spans="1:20" ht="31.95" customHeight="1" x14ac:dyDescent="0.55">
      <x:c r="B116" s="164" t="s">
        <x:v>390</x:v>
      </x:c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31"/>
      <x:c r="O116" s="160"/>
      <x:c r="P116" s="43"/>
      <x:c r="Q116" s="43"/>
      <x:c r="R116" s="43"/>
    </x:row>
    <x:row r="117" spans="1:20" ht="31.95" customHeight="1" x14ac:dyDescent="0.55">
      <x:c r="B117" s="164" t="s">
        <x:v>391</x:v>
      </x:c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31"/>
      <x:c r="O117" s="160"/>
      <x:c r="P117" s="43"/>
      <x:c r="Q117" s="43"/>
      <x:c r="R117" s="43"/>
    </x:row>
    <x:row r="118" spans="1:20" ht="31.95" customHeight="1" x14ac:dyDescent="0.55">
      <x:c r="B118" s="164" t="s">
        <x:v>392</x:v>
      </x:c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31"/>
      <x:c r="O118" s="160"/>
      <x:c r="P118" s="43"/>
      <x:c r="Q118" s="43"/>
      <x:c r="R118" s="43"/>
    </x:row>
    <x:row r="119" spans="1:20" ht="31.95" customHeight="1" x14ac:dyDescent="0.55">
      <x:c r="B119" s="164" t="s">
        <x:v>393</x:v>
      </x:c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31"/>
      <x:c r="O119" s="160"/>
      <x:c r="P119" s="43"/>
      <x:c r="Q119" s="43"/>
      <x:c r="R119" s="43"/>
    </x:row>
    <x:row r="120" spans="1:20" ht="31.95" customHeight="1" x14ac:dyDescent="0.55">
      <x:c r="B120" s="164" t="s">
        <x:v>394</x:v>
      </x:c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31"/>
      <x:c r="O120" s="160"/>
      <x:c r="P120" s="43"/>
      <x:c r="Q120" s="43"/>
      <x:c r="R120" s="43"/>
    </x:row>
    <x:row r="121" spans="1:20" ht="31.95" customHeight="1" x14ac:dyDescent="0.55">
      <x:c r="B121" s="164" t="s">
        <x:v>395</x:v>
      </x:c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31"/>
      <x:c r="O121" s="160"/>
      <x:c r="P121" s="43"/>
      <x:c r="Q121" s="43"/>
      <x:c r="R121" s="43"/>
    </x:row>
    <x:row r="122" spans="1:20" ht="31.95" customHeight="1" x14ac:dyDescent="0.55">
      <x:c r="B122" s="164" t="s">
        <x:v>396</x:v>
      </x:c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31"/>
      <x:c r="O122" s="160"/>
      <x:c r="P122" s="43"/>
      <x:c r="Q122" s="43"/>
      <x:c r="R122" s="43"/>
    </x:row>
    <x:row r="123" spans="1:20" ht="31.95" customHeight="1" x14ac:dyDescent="0.55">
      <x:c r="B123" s="164" t="s">
        <x:v>397</x:v>
      </x:c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31"/>
      <x:c r="O123" s="160"/>
      <x:c r="P123" s="43"/>
      <x:c r="Q123" s="43"/>
      <x:c r="R123" s="43"/>
    </x:row>
    <x:row r="124" spans="1:20" ht="31.95" customHeight="1" x14ac:dyDescent="0.55">
      <x:c r="B124" s="164" t="s">
        <x:v>398</x:v>
      </x:c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31"/>
      <x:c r="O124" s="160"/>
      <x:c r="P124" s="43"/>
      <x:c r="Q124" s="43"/>
      <x:c r="R124" s="43"/>
    </x:row>
    <x:row r="125" spans="1:20" ht="31.95" customHeight="1" x14ac:dyDescent="0.55">
      <x:c r="B125" s="164" t="s">
        <x:v>399</x:v>
      </x:c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31"/>
      <x:c r="O125" s="160"/>
      <x:c r="P125" s="43"/>
      <x:c r="Q125" s="43"/>
      <x:c r="R125" s="43"/>
    </x:row>
    <x:row r="126" spans="1:20" ht="31.95" customHeight="1" x14ac:dyDescent="0.55">
      <x:c r="B126" s="164" t="s">
        <x:v>400</x:v>
      </x:c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31"/>
      <x:c r="O126" s="28"/>
      <x:c r="P126" s="26"/>
      <x:c r="Q126" s="26"/>
      <x:c r="R126" s="26"/>
    </x:row>
    <x:row r="127" spans="1:20" ht="31.95" customHeight="1" x14ac:dyDescent="0.55">
      <x:c r="B127" s="164" t="s">
        <x:v>401</x:v>
      </x:c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31"/>
      <x:c r="O127" s="165"/>
      <x:c r="P127" s="22"/>
      <x:c r="Q127" s="22"/>
      <x:c r="R127" s="22"/>
    </x:row>
    <x:row r="128" spans="1:20" ht="31.95" customHeight="1" x14ac:dyDescent="0.55">
      <x:c r="B128" s="164" t="s">
        <x:v>402</x:v>
      </x:c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31"/>
      <x:c r="O128" s="160"/>
      <x:c r="P128" s="43"/>
      <x:c r="Q128" s="43"/>
      <x:c r="R128" s="43"/>
    </x:row>
    <x:row r="129" spans="1:20" ht="31.95" customHeight="1" x14ac:dyDescent="0.55">
      <x:c r="B129" s="148" t="s">
        <x:v>403</x:v>
      </x:c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75"/>
      <x:c r="O129" s="151">
        <x:f>SUM(O113:R128)</x:f>
      </x:c>
      <x:c r="P129" s="26"/>
      <x:c r="Q129" s="26"/>
      <x:c r="R129" s="26"/>
    </x:row>
    <x:row r="131" spans="1:20" ht="31.95" customHeight="1" x14ac:dyDescent="0.55">
      <x:c r="B131" s="146" t="s">
        <x:v>404</x:v>
      </x:c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</x:row>
    <x:row r="132" spans="1:20" ht="31.95" customHeight="1" x14ac:dyDescent="0.55">
      <x:c r="B132" s="154" t="s">
        <x:v>405</x:v>
      </x:c>
      <x:c r="C132" s="166"/>
      <x:c r="D132" s="166"/>
      <x:c r="E132" s="167"/>
      <x:c r="F132" s="155" t="s">
        <x:v>406</x:v>
      </x:c>
      <x:c r="G132" s="26"/>
      <x:c r="H132" s="26"/>
      <x:c r="I132" s="26"/>
      <x:c r="J132" s="26"/>
      <x:c r="K132" s="26"/>
      <x:c r="L132" s="75"/>
      <x:c r="M132" s="156" t="s">
        <x:v>407</x:v>
      </x:c>
      <x:c r="N132" s="26"/>
      <x:c r="O132" s="26"/>
      <x:c r="P132" s="26"/>
      <x:c r="Q132" s="26"/>
      <x:c r="R132" s="26"/>
    </x:row>
    <x:row r="133" spans="1:20" ht="31.95" customHeight="1" x14ac:dyDescent="0.55">
      <x:c r="B133" s="168"/>
      <x:c r="C133" s="26"/>
      <x:c r="D133" s="26"/>
      <x:c r="E133" s="75"/>
      <x:c r="F133" s="28"/>
      <x:c r="G133" s="26"/>
      <x:c r="H133" s="26"/>
      <x:c r="I133" s="26"/>
      <x:c r="J133" s="26"/>
      <x:c r="K133" s="26"/>
      <x:c r="L133" s="75"/>
      <x:c r="M133" s="151"/>
      <x:c r="N133" s="26"/>
      <x:c r="O133" s="26"/>
      <x:c r="P133" s="26"/>
      <x:c r="Q133" s="26"/>
      <x:c r="R133" s="26"/>
    </x:row>
    <x:row r="134" spans="1:20" ht="31.95" customHeight="1" x14ac:dyDescent="0.55">
      <x:c r="B134" s="168"/>
      <x:c r="C134" s="26"/>
      <x:c r="D134" s="26"/>
      <x:c r="E134" s="75"/>
      <x:c r="F134" s="28"/>
      <x:c r="G134" s="26"/>
      <x:c r="H134" s="26"/>
      <x:c r="I134" s="26"/>
      <x:c r="J134" s="26"/>
      <x:c r="K134" s="26"/>
      <x:c r="L134" s="75"/>
      <x:c r="M134" s="151"/>
      <x:c r="N134" s="26"/>
      <x:c r="O134" s="26"/>
      <x:c r="P134" s="26"/>
      <x:c r="Q134" s="26"/>
      <x:c r="R134" s="26"/>
    </x:row>
    <x:row r="135" spans="1:20" ht="31.95" customHeight="1" x14ac:dyDescent="0.55">
      <x:c r="B135" s="168"/>
      <x:c r="C135" s="26"/>
      <x:c r="D135" s="26"/>
      <x:c r="E135" s="75"/>
      <x:c r="F135" s="28"/>
      <x:c r="G135" s="26"/>
      <x:c r="H135" s="26"/>
      <x:c r="I135" s="26"/>
      <x:c r="J135" s="26"/>
      <x:c r="K135" s="26"/>
      <x:c r="L135" s="75"/>
      <x:c r="M135" s="151"/>
      <x:c r="N135" s="26"/>
      <x:c r="O135" s="26"/>
      <x:c r="P135" s="26"/>
      <x:c r="Q135" s="26"/>
      <x:c r="R135" s="26"/>
    </x:row>
    <x:row r="136" spans="1:20" ht="31.95" customHeight="1" x14ac:dyDescent="0.55">
      <x:c r="B136" s="168"/>
      <x:c r="C136" s="26"/>
      <x:c r="D136" s="26"/>
      <x:c r="E136" s="75"/>
      <x:c r="F136" s="28"/>
      <x:c r="G136" s="26"/>
      <x:c r="H136" s="26"/>
      <x:c r="I136" s="26"/>
      <x:c r="J136" s="26"/>
      <x:c r="K136" s="26"/>
      <x:c r="L136" s="75"/>
      <x:c r="M136" s="151"/>
      <x:c r="N136" s="26"/>
      <x:c r="O136" s="26"/>
      <x:c r="P136" s="26"/>
      <x:c r="Q136" s="26"/>
      <x:c r="R136" s="26"/>
    </x:row>
    <x:row r="137" spans="1:20" ht="31.95" customHeight="1" x14ac:dyDescent="0.55">
      <x:c r="B137" s="154" t="s">
        <x:v>408</x:v>
      </x:c>
      <x:c r="C137" s="166"/>
      <x:c r="D137" s="166"/>
      <x:c r="E137" s="167"/>
      <x:c r="F137" s="28"/>
      <x:c r="G137" s="26"/>
      <x:c r="H137" s="26"/>
      <x:c r="I137" s="26"/>
      <x:c r="J137" s="26"/>
      <x:c r="K137" s="26"/>
      <x:c r="L137" s="75"/>
      <x:c r="M137" s="151"/>
      <x:c r="N137" s="26"/>
      <x:c r="O137" s="26"/>
      <x:c r="P137" s="26"/>
      <x:c r="Q137" s="26"/>
      <x:c r="R137" s="26"/>
    </x:row>
    <x:row r="138" spans="1:20" ht="4.95" customHeight="1" x14ac:dyDescent="0.55"/>
    <x:row r="139" spans="1:20" ht="31.95" customHeight="1" x14ac:dyDescent="0.55">
      <x:c r="B139" s="146" t="s">
        <x:v>409</x:v>
      </x:c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169"/>
    </x:row>
    <x:row r="140" spans="1:20" ht="31.95" customHeight="1" x14ac:dyDescent="0.55">
      <x:c r="B140" s="146" t="s">
        <x:v>410</x:v>
      </x:c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</x:row>
    <x:row r="141" spans="1:20" ht="31.95" customHeight="1" x14ac:dyDescent="0.55">
      <x:c r="B141" s="139" t="s">
        <x:v>411</x:v>
      </x:c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75"/>
      <x:c r="O141" s="160"/>
      <x:c r="P141" s="43"/>
      <x:c r="Q141" s="43"/>
      <x:c r="R141" s="43"/>
    </x:row>
    <x:row r="142" spans="1:20" ht="31.95" customHeight="1" x14ac:dyDescent="0.55">
      <x:c r="B142" s="139" t="s">
        <x:v>412</x:v>
      </x:c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75"/>
      <x:c r="O142" s="160"/>
      <x:c r="P142" s="43"/>
      <x:c r="Q142" s="43"/>
      <x:c r="R142" s="43"/>
    </x:row>
    <x:row r="143" spans="1:20" ht="31.95" customHeight="1" x14ac:dyDescent="0.55">
      <x:c r="B143" s="139" t="s">
        <x:v>413</x:v>
      </x:c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75"/>
      <x:c r="O143" s="160"/>
      <x:c r="P143" s="43"/>
      <x:c r="Q143" s="43"/>
      <x:c r="R143" s="43"/>
    </x:row>
    <x:row r="144" spans="1:20" ht="31.95" customHeight="1" x14ac:dyDescent="0.55">
      <x:c r="B144" s="146" t="s">
        <x:v>414</x:v>
      </x:c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</x:row>
    <x:row r="145" spans="1:20" ht="31.95" customHeight="1" x14ac:dyDescent="0.55">
      <x:c r="B145" s="170" t="s">
        <x:v>415</x:v>
      </x:c>
      <x:c r="C145" s="26"/>
      <x:c r="D145" s="26"/>
      <x:c r="E145" s="26"/>
      <x:c r="F145" s="26"/>
      <x:c r="G145" s="26"/>
      <x:c r="H145" s="26"/>
      <x:c r="I145" s="75"/>
      <x:c r="J145" s="49" t="s">
        <x:v>416</x:v>
      </x:c>
      <x:c r="K145" s="26"/>
      <x:c r="L145" s="26"/>
      <x:c r="M145" s="75"/>
      <x:c r="N145" s="45" t="s">
        <x:v>417</x:v>
      </x:c>
      <x:c r="O145" s="26"/>
      <x:c r="P145" s="26"/>
      <x:c r="Q145" s="26"/>
      <x:c r="R145" s="26"/>
    </x:row>
    <x:row r="146" spans="1:20" ht="54" customHeight="1" x14ac:dyDescent="0.55">
      <x:c r="B146" s="171" t="s">
        <x:v>418</x:v>
      </x:c>
      <x:c r="C146" s="26"/>
      <x:c r="D146" s="26"/>
      <x:c r="E146" s="26"/>
      <x:c r="F146" s="26"/>
      <x:c r="G146" s="26"/>
      <x:c r="H146" s="26"/>
      <x:c r="I146" s="75"/>
      <x:c r="J146" s="47"/>
      <x:c r="K146" s="26"/>
      <x:c r="L146" s="26"/>
      <x:c r="M146" s="75"/>
      <x:c r="N146" s="28"/>
      <x:c r="O146" s="26"/>
      <x:c r="P146" s="26"/>
      <x:c r="Q146" s="26"/>
      <x:c r="R146" s="26"/>
    </x:row>
    <x:row r="147" spans="1:20" ht="38.4" customHeight="1" x14ac:dyDescent="0.55">
      <x:c r="B147" s="171" t="s">
        <x:v>419</x:v>
      </x:c>
      <x:c r="C147" s="26"/>
      <x:c r="D147" s="26"/>
      <x:c r="E147" s="26"/>
      <x:c r="F147" s="26"/>
      <x:c r="G147" s="26"/>
      <x:c r="H147" s="26"/>
      <x:c r="I147" s="75"/>
      <x:c r="J147" s="47"/>
      <x:c r="K147" s="26"/>
      <x:c r="L147" s="26"/>
      <x:c r="M147" s="75"/>
      <x:c r="N147" s="28"/>
      <x:c r="O147" s="26"/>
      <x:c r="P147" s="26"/>
      <x:c r="Q147" s="26"/>
      <x:c r="R147" s="26"/>
    </x:row>
    <x:row r="148" spans="1:20" ht="31.95" customHeight="1" x14ac:dyDescent="0.55">
      <x:c r="B148" s="171" t="s">
        <x:v>420</x:v>
      </x:c>
      <x:c r="C148" s="26"/>
      <x:c r="D148" s="26"/>
      <x:c r="E148" s="26"/>
      <x:c r="F148" s="26"/>
      <x:c r="G148" s="26"/>
      <x:c r="H148" s="26"/>
      <x:c r="I148" s="75"/>
      <x:c r="J148" s="47"/>
      <x:c r="K148" s="26"/>
      <x:c r="L148" s="26"/>
      <x:c r="M148" s="75"/>
      <x:c r="N148" s="28"/>
      <x:c r="O148" s="26"/>
      <x:c r="P148" s="26"/>
      <x:c r="Q148" s="26"/>
      <x:c r="R148" s="26"/>
    </x:row>
    <x:row r="150" spans="1:20" ht="34.95" customHeight="1" x14ac:dyDescent="0.55">
      <x:c r="B150" s="146" t="s">
        <x:v>421</x:v>
      </x:c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</x:row>
    <x:row r="151" spans="1:20" ht="34.95" customHeight="1" x14ac:dyDescent="0.55">
      <x:c r="B151" s="101" t="s">
        <x:v>422</x:v>
      </x:c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</x:row>
    <x:row r="152" spans="1:20" ht="34.95" customHeight="1" x14ac:dyDescent="0.55">
      <x:c r="B152" s="146" t="s">
        <x:v>423</x:v>
      </x:c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</x:row>
    <x:row r="153" spans="1:20" ht="34.95" customHeight="1" x14ac:dyDescent="0.55">
      <x:c r="B153" s="37" t="s">
        <x:v>424</x:v>
      </x:c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</x:row>
    <x:row r="154" spans="1:20" ht="34.95" customHeight="1" x14ac:dyDescent="0.55">
      <x:c r="B154" s="154" t="s">
        <x:v>425</x:v>
      </x:c>
      <x:c r="C154" s="26"/>
      <x:c r="D154" s="26"/>
      <x:c r="E154" s="26"/>
      <x:c r="F154" s="26"/>
      <x:c r="G154" s="26"/>
      <x:c r="H154" s="26"/>
      <x:c r="I154" s="26"/>
      <x:c r="J154" s="75"/>
      <x:c r="K154" s="37" t="s">
        <x:v>426</x:v>
      </x:c>
      <x:c r="L154" s="43"/>
      <x:c r="M154" s="43"/>
      <x:c r="N154" s="43"/>
      <x:c r="O154" s="43"/>
      <x:c r="P154" s="43"/>
      <x:c r="Q154" s="43"/>
      <x:c r="R154" s="43"/>
    </x:row>
    <x:row r="155" spans="1:20" ht="34.95" customHeight="1" x14ac:dyDescent="0.55">
      <x:c r="B155" s="151"/>
      <x:c r="C155" s="26"/>
      <x:c r="D155" s="26"/>
      <x:c r="E155" s="26"/>
      <x:c r="F155" s="26"/>
      <x:c r="G155" s="26"/>
      <x:c r="H155" s="26"/>
      <x:c r="I155" s="26"/>
      <x:c r="J155" s="75"/>
      <x:c r="K155" s="151"/>
      <x:c r="L155" s="26"/>
      <x:c r="M155" s="26"/>
      <x:c r="N155" s="26"/>
      <x:c r="O155" s="26"/>
      <x:c r="P155" s="26"/>
      <x:c r="Q155" s="26"/>
      <x:c r="R155" s="26"/>
    </x:row>
    <x:row r="156" spans="1:20" ht="4.95" customHeight="1" x14ac:dyDescent="0.55"/>
    <x:row r="157" spans="1:20" ht="34.95" customHeight="1" x14ac:dyDescent="0.55">
      <x:c r="B157" s="156" t="s">
        <x:v>427</x:v>
      </x:c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</x:row>
    <x:row r="158" spans="1:20" ht="36.65" customHeight="1" x14ac:dyDescent="0.55">
      <x:c r="B158" s="60" t="s">
        <x:v>428</x:v>
      </x:c>
      <x:c r="C158" s="61"/>
      <x:c r="D158" s="61"/>
      <x:c r="E158" s="62"/>
      <x:c r="F158" s="63" t="s">
        <x:v>429</x:v>
      </x:c>
      <x:c r="G158" s="61"/>
      <x:c r="H158" s="61"/>
      <x:c r="I158" s="61"/>
      <x:c r="J158" s="62"/>
      <x:c r="K158" s="172" t="s">
        <x:v>430</x:v>
      </x:c>
      <x:c r="L158" s="173"/>
      <x:c r="M158" s="173"/>
      <x:c r="N158" s="174"/>
      <x:c r="O158" s="45" t="s">
        <x:v>431</x:v>
      </x:c>
      <x:c r="P158" s="26"/>
      <x:c r="Q158" s="26"/>
      <x:c r="R158" s="26"/>
    </x:row>
    <x:row r="159" spans="1:20" ht="34.95" customHeight="1" x14ac:dyDescent="0.55">
      <x:c r="B159" s="175"/>
      <x:c r="C159" s="65"/>
      <x:c r="D159" s="65"/>
      <x:c r="E159" s="66"/>
      <x:c r="F159" s="176"/>
      <x:c r="G159" s="65"/>
      <x:c r="H159" s="65"/>
      <x:c r="I159" s="65"/>
      <x:c r="J159" s="66"/>
      <x:c r="K159" s="176"/>
      <x:c r="L159" s="65"/>
      <x:c r="M159" s="65"/>
      <x:c r="N159" s="177"/>
      <x:c r="O159" s="28"/>
      <x:c r="P159" s="26"/>
      <x:c r="Q159" s="26"/>
      <x:c r="R159" s="26"/>
    </x:row>
    <x:row r="160" spans="1:20" ht="4.95" customHeight="1" x14ac:dyDescent="0.55"/>
    <x:row r="161" spans="1:20" ht="34.95" customHeight="1" x14ac:dyDescent="0.55">
      <x:c r="B161" s="127" t="s">
        <x:v>432</x:v>
      </x:c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</x:row>
    <x:row r="162" spans="1:20" ht="35.4" customHeight="1" x14ac:dyDescent="0.55">
      <x:c r="B162" s="137" t="s">
        <x:v>433</x:v>
      </x:c>
      <x:c r="C162" s="35"/>
      <x:c r="D162" s="138" t="s">
        <x:v>434</x:v>
      </x:c>
      <x:c r="E162" s="34"/>
      <x:c r="F162" s="34"/>
      <x:c r="G162" s="35"/>
      <x:c r="H162" s="138" t="s">
        <x:v>435</x:v>
      </x:c>
      <x:c r="I162" s="34"/>
      <x:c r="J162" s="35"/>
      <x:c r="K162" s="138" t="s">
        <x:v>436</x:v>
      </x:c>
      <x:c r="L162" s="34"/>
      <x:c r="M162" s="35"/>
      <x:c r="N162" s="40" t="s">
        <x:v>437</x:v>
      </x:c>
      <x:c r="O162" s="34"/>
      <x:c r="P162" s="34"/>
      <x:c r="Q162" s="34"/>
      <x:c r="R162" s="34"/>
    </x:row>
    <x:row r="163" spans="1:20" ht="34.95" customHeight="1" x14ac:dyDescent="0.55">
      <x:c r="B163" s="23"/>
      <x:c r="C163" s="75"/>
      <x:c r="D163" s="47"/>
      <x:c r="E163" s="26"/>
      <x:c r="F163" s="26"/>
      <x:c r="G163" s="75"/>
      <x:c r="H163" s="47"/>
      <x:c r="I163" s="26"/>
      <x:c r="J163" s="75"/>
      <x:c r="K163" s="47"/>
      <x:c r="L163" s="26"/>
      <x:c r="M163" s="75"/>
      <x:c r="N163" s="28"/>
      <x:c r="O163" s="26"/>
      <x:c r="P163" s="26"/>
      <x:c r="Q163" s="26"/>
      <x:c r="R163" s="26"/>
    </x:row>
    <x:row r="164" spans="1:20" ht="34.95" customHeight="1" x14ac:dyDescent="0.55">
      <x:c r="B164" s="23"/>
      <x:c r="C164" s="75"/>
      <x:c r="D164" s="47"/>
      <x:c r="E164" s="26"/>
      <x:c r="F164" s="26"/>
      <x:c r="G164" s="75"/>
      <x:c r="H164" s="47"/>
      <x:c r="I164" s="26"/>
      <x:c r="J164" s="75"/>
      <x:c r="K164" s="47"/>
      <x:c r="L164" s="26"/>
      <x:c r="M164" s="75"/>
      <x:c r="N164" s="28"/>
      <x:c r="O164" s="26"/>
      <x:c r="P164" s="26"/>
      <x:c r="Q164" s="26"/>
      <x:c r="R164" s="26"/>
    </x:row>
    <x:row r="165" spans="1:20" ht="34.95" customHeight="1" x14ac:dyDescent="0.55">
      <x:c r="B165" s="23"/>
      <x:c r="C165" s="75"/>
      <x:c r="D165" s="47"/>
      <x:c r="E165" s="26"/>
      <x:c r="F165" s="26"/>
      <x:c r="G165" s="75"/>
      <x:c r="H165" s="47"/>
      <x:c r="I165" s="26"/>
      <x:c r="J165" s="75"/>
      <x:c r="K165" s="47"/>
      <x:c r="L165" s="26"/>
      <x:c r="M165" s="75"/>
      <x:c r="N165" s="28"/>
      <x:c r="O165" s="26"/>
      <x:c r="P165" s="26"/>
      <x:c r="Q165" s="26"/>
      <x:c r="R165" s="26"/>
    </x:row>
    <x:row r="166" spans="1:20" ht="34.95" customHeight="1" x14ac:dyDescent="0.55">
      <x:c r="B166" s="23"/>
      <x:c r="C166" s="75"/>
      <x:c r="D166" s="47"/>
      <x:c r="E166" s="26"/>
      <x:c r="F166" s="26"/>
      <x:c r="G166" s="75"/>
      <x:c r="H166" s="47"/>
      <x:c r="I166" s="26"/>
      <x:c r="J166" s="75"/>
      <x:c r="K166" s="47"/>
      <x:c r="L166" s="26"/>
      <x:c r="M166" s="75"/>
      <x:c r="N166" s="28"/>
      <x:c r="O166" s="26"/>
      <x:c r="P166" s="26"/>
      <x:c r="Q166" s="26"/>
      <x:c r="R166" s="26"/>
    </x:row>
    <x:row r="167" spans="1:20" ht="34.95" customHeight="1" x14ac:dyDescent="0.55">
      <x:c r="B167" s="23"/>
      <x:c r="C167" s="75"/>
      <x:c r="D167" s="47"/>
      <x:c r="E167" s="26"/>
      <x:c r="F167" s="26"/>
      <x:c r="G167" s="75"/>
      <x:c r="H167" s="47"/>
      <x:c r="I167" s="26"/>
      <x:c r="J167" s="75"/>
      <x:c r="K167" s="47"/>
      <x:c r="L167" s="26"/>
      <x:c r="M167" s="75"/>
      <x:c r="N167" s="28"/>
      <x:c r="O167" s="26"/>
      <x:c r="P167" s="26"/>
      <x:c r="Q167" s="26"/>
      <x:c r="R167" s="26"/>
    </x:row>
    <x:row r="168" spans="1:20" ht="34.95" customHeight="1" x14ac:dyDescent="0.55">
      <x:c r="B168" s="23"/>
      <x:c r="C168" s="75"/>
      <x:c r="D168" s="47"/>
      <x:c r="E168" s="26"/>
      <x:c r="F168" s="26"/>
      <x:c r="G168" s="75"/>
      <x:c r="H168" s="47"/>
      <x:c r="I168" s="26"/>
      <x:c r="J168" s="75"/>
      <x:c r="K168" s="47"/>
      <x:c r="L168" s="26"/>
      <x:c r="M168" s="75"/>
      <x:c r="N168" s="28"/>
      <x:c r="O168" s="26"/>
      <x:c r="P168" s="26"/>
      <x:c r="Q168" s="26"/>
      <x:c r="R168" s="26"/>
    </x:row>
    <x:row r="170" spans="1:20" ht="34.95" customHeight="1" x14ac:dyDescent="0.55">
      <x:c r="B170" s="127" t="s">
        <x:v>438</x:v>
      </x:c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</x:row>
    <x:row r="171" spans="1:20" ht="34.95" customHeight="1" x14ac:dyDescent="0.55">
      <x:c r="B171" s="127" t="s">
        <x:v>439</x:v>
      </x:c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</x:row>
    <x:row r="172" spans="1:20" ht="34.95" customHeight="1" x14ac:dyDescent="0.55">
      <x:c r="B172" s="127" t="s">
        <x:v>440</x:v>
      </x:c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</x:row>
    <x:row r="173" spans="1:20" ht="34.95" customHeight="1" x14ac:dyDescent="0.55">
      <x:c r="B173" s="178" t="s">
        <x:v>441</x:v>
      </x:c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5"/>
      <x:c r="M173" s="38"/>
      <x:c r="N173" s="22"/>
      <x:c r="O173" s="22"/>
      <x:c r="P173" s="22"/>
      <x:c r="Q173" s="22"/>
      <x:c r="R173" s="22"/>
    </x:row>
    <x:row r="174" spans="1:20" ht="34.95" customHeight="1" x14ac:dyDescent="0.55">
      <x:c r="B174" s="139" t="s">
        <x:v>442</x:v>
      </x:c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75"/>
      <x:c r="M174" s="36"/>
      <x:c r="N174" s="43"/>
      <x:c r="O174" s="43"/>
      <x:c r="P174" s="43"/>
      <x:c r="Q174" s="43"/>
      <x:c r="R174" s="43"/>
    </x:row>
    <x:row r="175" spans="1:20" ht="34.95" customHeight="1" x14ac:dyDescent="0.55">
      <x:c r="B175" s="139" t="s">
        <x:v>443</x:v>
      </x:c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75"/>
      <x:c r="M175" s="36"/>
      <x:c r="N175" s="43"/>
      <x:c r="O175" s="43"/>
      <x:c r="P175" s="43"/>
      <x:c r="Q175" s="43"/>
      <x:c r="R175" s="43"/>
    </x:row>
    <x:row r="176" spans="1:20" ht="34.95" customHeight="1" x14ac:dyDescent="0.55">
      <x:c r="B176" s="139" t="s">
        <x:v>444</x:v>
      </x:c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75"/>
      <x:c r="M176" s="36"/>
      <x:c r="N176" s="43"/>
      <x:c r="O176" s="43"/>
      <x:c r="P176" s="43"/>
      <x:c r="Q176" s="43"/>
      <x:c r="R176" s="43"/>
    </x:row>
    <x:row r="177" spans="1:20" ht="34.95" customHeight="1" x14ac:dyDescent="0.55">
      <x:c r="B177" s="139" t="s">
        <x:v>445</x:v>
      </x:c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75"/>
      <x:c r="M177" s="45"/>
      <x:c r="N177" s="26"/>
      <x:c r="O177" s="26"/>
      <x:c r="P177" s="26"/>
      <x:c r="Q177" s="26"/>
      <x:c r="R177" s="26"/>
    </x:row>
    <x:row r="178" spans="1:20" ht="4.95" customHeight="1" x14ac:dyDescent="0.55"/>
    <x:row r="179" spans="1:20" ht="34.95" customHeight="1" x14ac:dyDescent="0.55">
      <x:c r="B179" s="179" t="s">
        <x:v>446</x:v>
      </x:c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75"/>
      <x:c r="M179" s="180" t="s">
        <x:v>447</x:v>
      </x:c>
      <x:c r="N179" s="26"/>
      <x:c r="O179" s="26"/>
      <x:c r="P179" s="181" t="s">
        <x:v>448</x:v>
      </x:c>
      <x:c r="Q179" s="26"/>
      <x:c r="R179" s="26"/>
    </x:row>
    <x:row r="180" spans="1:20" ht="34.95" customHeight="1" x14ac:dyDescent="0.55">
      <x:c r="B180" s="139" t="s">
        <x:v>449</x:v>
      </x:c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75"/>
      <x:c r="M180" s="76"/>
      <x:c r="N180" s="26"/>
      <x:c r="O180" s="26"/>
      <x:c r="P180" s="45"/>
      <x:c r="Q180" s="26"/>
      <x:c r="R180" s="26"/>
    </x:row>
    <x:row r="181" spans="1:20" ht="34.95" customHeight="1" x14ac:dyDescent="0.55">
      <x:c r="B181" s="139" t="s">
        <x:v>450</x:v>
      </x:c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75"/>
      <x:c r="M181" s="76"/>
      <x:c r="N181" s="26"/>
      <x:c r="O181" s="26"/>
      <x:c r="P181" s="45"/>
      <x:c r="Q181" s="26"/>
      <x:c r="R181" s="26"/>
    </x:row>
    <x:row r="182" spans="1:20" ht="34.95" customHeight="1" x14ac:dyDescent="0.55">
      <x:c r="B182" s="139" t="s">
        <x:v>451</x:v>
      </x:c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75"/>
      <x:c r="M182" s="76"/>
      <x:c r="N182" s="26"/>
      <x:c r="O182" s="26"/>
      <x:c r="P182" s="45"/>
      <x:c r="Q182" s="26"/>
      <x:c r="R182" s="26"/>
    </x:row>
    <x:row r="183" spans="1:20" ht="34.95" customHeight="1" x14ac:dyDescent="0.55">
      <x:c r="B183" s="139" t="s">
        <x:v>452</x:v>
      </x:c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75"/>
      <x:c r="M183" s="76"/>
      <x:c r="N183" s="26"/>
      <x:c r="O183" s="26"/>
      <x:c r="P183" s="45"/>
      <x:c r="Q183" s="26"/>
      <x:c r="R183" s="26"/>
    </x:row>
    <x:row r="184" spans="1:20" ht="34.95" customHeight="1" x14ac:dyDescent="0.55">
      <x:c r="B184" s="139" t="s">
        <x:v>453</x:v>
      </x:c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75"/>
      <x:c r="M184" s="76"/>
      <x:c r="N184" s="26"/>
      <x:c r="O184" s="26"/>
      <x:c r="P184" s="45"/>
      <x:c r="Q184" s="26"/>
      <x:c r="R184" s="26"/>
    </x:row>
    <x:row r="185" spans="1:20" ht="4.95" customHeight="1" x14ac:dyDescent="0.55"/>
    <x:row r="186" spans="1:20" ht="34.95" customHeight="1" x14ac:dyDescent="0.55">
      <x:c r="B186" s="179" t="s">
        <x:v>454</x:v>
      </x:c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75"/>
      <x:c r="M186" s="180" t="s">
        <x:v>455</x:v>
      </x:c>
      <x:c r="N186" s="26"/>
      <x:c r="O186" s="75"/>
      <x:c r="P186" s="163" t="s">
        <x:v>456</x:v>
      </x:c>
      <x:c r="Q186" s="43"/>
      <x:c r="R186" s="43"/>
    </x:row>
    <x:row r="187" spans="1:20" ht="34.95" customHeight="1" x14ac:dyDescent="0.55">
      <x:c r="B187" s="139" t="s">
        <x:v>457</x:v>
      </x:c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75"/>
      <x:c r="M187" s="76"/>
      <x:c r="N187" s="26"/>
      <x:c r="O187" s="75"/>
      <x:c r="P187" s="156"/>
      <x:c r="Q187" s="26"/>
      <x:c r="R187" s="26"/>
    </x:row>
    <x:row r="189" spans="1:20" ht="30" customHeight="1" x14ac:dyDescent="0.55">
      <x:c r="B189" s="127" t="s">
        <x:v>458</x:v>
      </x:c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</x:row>
    <x:row r="190" spans="1:20" ht="30" customHeight="1" x14ac:dyDescent="0.55">
      <x:c r="B190" s="139" t="s">
        <x:v>459</x:v>
      </x:c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75"/>
      <x:c r="O190" s="28"/>
      <x:c r="P190" s="26"/>
      <x:c r="Q190" s="26"/>
      <x:c r="R190" s="26"/>
    </x:row>
    <x:row r="191" spans="1:20" ht="30" customHeight="1" x14ac:dyDescent="0.55">
      <x:c r="B191" s="139" t="s">
        <x:v>460</x:v>
      </x:c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75"/>
      <x:c r="O191" s="28"/>
      <x:c r="P191" s="26"/>
      <x:c r="Q191" s="26"/>
      <x:c r="R191" s="26"/>
    </x:row>
    <x:row r="192" spans="1:20" ht="30" customHeight="1" x14ac:dyDescent="0.55">
      <x:c r="B192" s="139" t="s">
        <x:v>461</x:v>
      </x:c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75"/>
      <x:c r="O192" s="28"/>
      <x:c r="P192" s="26"/>
      <x:c r="Q192" s="26"/>
      <x:c r="R192" s="26"/>
    </x:row>
    <x:row r="193" spans="1:20" ht="30" customHeight="1" x14ac:dyDescent="0.55">
      <x:c r="B193" s="139" t="s">
        <x:v>462</x:v>
      </x:c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75"/>
      <x:c r="O193" s="28"/>
      <x:c r="P193" s="26"/>
      <x:c r="Q193" s="26"/>
      <x:c r="R193" s="26"/>
    </x:row>
    <x:row r="194" spans="1:20" ht="30" customHeight="1" x14ac:dyDescent="0.55">
      <x:c r="B194" s="139" t="s">
        <x:v>463</x:v>
      </x:c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75"/>
      <x:c r="O194" s="28">
        <x:f>O191+O192-O193</x:f>
      </x:c>
      <x:c r="P194" s="26"/>
      <x:c r="Q194" s="26"/>
      <x:c r="R194" s="26"/>
    </x:row>
    <x:row r="195" spans="1:20" ht="4.95" customHeight="1" x14ac:dyDescent="0.55"/>
    <x:row r="196" spans="1:20" ht="30" customHeight="1" x14ac:dyDescent="0.55">
      <x:c r="B196" s="127" t="s">
        <x:v>464</x:v>
      </x:c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</x:row>
    <x:row r="197" spans="1:20" ht="30" customHeight="1" x14ac:dyDescent="0.55">
      <x:c r="B197" s="139" t="s">
        <x:v>465</x:v>
      </x:c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75"/>
      <x:c r="O197" s="45" t="s">
        <x:v>466</x:v>
      </x:c>
      <x:c r="P197" s="26"/>
      <x:c r="Q197" s="26"/>
      <x:c r="R197" s="26"/>
    </x:row>
    <x:row r="198" spans="1:20" ht="4.95" customHeight="1" x14ac:dyDescent="0.55"/>
    <x:row r="199" spans="1:20" ht="30" customHeight="1" x14ac:dyDescent="0.55">
      <x:c r="B199" s="127" t="s">
        <x:v>467</x:v>
      </x:c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</x:row>
    <x:row r="200" spans="1:20" ht="30" customHeight="1" x14ac:dyDescent="0.55">
      <x:c r="B200" s="137" t="s">
        <x:v>468</x:v>
      </x:c>
      <x:c r="C200" s="138" t="s">
        <x:v>469</x:v>
      </x:c>
      <x:c r="D200" s="22"/>
      <x:c r="E200" s="33"/>
      <x:c r="F200" s="182" t="s">
        <x:v>470</x:v>
      </x:c>
      <x:c r="G200" s="34"/>
      <x:c r="H200" s="34"/>
      <x:c r="I200" s="34"/>
      <x:c r="J200" s="34"/>
      <x:c r="K200" s="34"/>
      <x:c r="L200" s="34"/>
      <x:c r="M200" s="34"/>
      <x:c r="N200" s="34"/>
      <x:c r="O200" s="35"/>
      <x:c r="P200" s="40" t="s">
        <x:v>471</x:v>
      </x:c>
      <x:c r="Q200" s="22"/>
      <x:c r="R200" s="22"/>
    </x:row>
    <x:row r="201" spans="1:20" ht="30" customHeight="1" x14ac:dyDescent="0.55">
      <x:c r="B201" s="35"/>
      <x:c r="C201" s="183"/>
      <x:c r="D201" s="34"/>
      <x:c r="E201" s="35"/>
      <x:c r="F201" s="49" t="s">
        <x:v>472</x:v>
      </x:c>
      <x:c r="G201" s="26"/>
      <x:c r="H201" s="75"/>
      <x:c r="I201" s="49" t="s">
        <x:v>473</x:v>
      </x:c>
      <x:c r="J201" s="75"/>
      <x:c r="K201" s="49" t="s">
        <x:v>417</x:v>
      </x:c>
      <x:c r="L201" s="75"/>
      <x:c r="M201" s="45" t="s">
        <x:v>416</x:v>
      </x:c>
      <x:c r="N201" s="26"/>
      <x:c r="O201" s="26"/>
      <x:c r="P201" s="183"/>
      <x:c r="Q201" s="34"/>
      <x:c r="R201" s="34"/>
    </x:row>
    <x:row r="202" spans="1:20" ht="30" customHeight="1" x14ac:dyDescent="0.55">
      <x:c r="B202" s="184" t="s">
        <x:v>474</x:v>
      </x:c>
      <x:c r="C202" s="147"/>
      <x:c r="D202" s="26"/>
      <x:c r="E202" s="75"/>
      <x:c r="F202" s="47"/>
      <x:c r="G202" s="26"/>
      <x:c r="H202" s="75"/>
      <x:c r="I202" s="47"/>
      <x:c r="J202" s="75"/>
      <x:c r="K202" s="47"/>
      <x:c r="L202" s="75"/>
      <x:c r="M202" s="28"/>
      <x:c r="N202" s="26"/>
      <x:c r="O202" s="26"/>
      <x:c r="P202" s="28"/>
      <x:c r="Q202" s="26"/>
      <x:c r="R202" s="26"/>
    </x:row>
    <x:row r="203" spans="1:20" ht="30" customHeight="1" x14ac:dyDescent="0.55">
      <x:c r="B203" s="184" t="s">
        <x:v>475</x:v>
      </x:c>
      <x:c r="C203" s="147"/>
      <x:c r="D203" s="26"/>
      <x:c r="E203" s="75"/>
      <x:c r="F203" s="49" t="s">
        <x:v>476</x:v>
      </x:c>
      <x:c r="G203" s="26"/>
      <x:c r="H203" s="75"/>
      <x:c r="I203" s="47"/>
      <x:c r="J203" s="75"/>
      <x:c r="K203" s="47"/>
      <x:c r="L203" s="75"/>
      <x:c r="M203" s="28"/>
      <x:c r="N203" s="26"/>
      <x:c r="O203" s="26"/>
      <x:c r="P203" s="28"/>
      <x:c r="Q203" s="26"/>
      <x:c r="R203" s="26"/>
    </x:row>
    <x:row r="204" spans="1:20" ht="30" customHeight="1" x14ac:dyDescent="0.55">
      <x:c r="B204" s="184" t="s">
        <x:v>477</x:v>
      </x:c>
      <x:c r="C204" s="147"/>
      <x:c r="D204" s="26"/>
      <x:c r="E204" s="75"/>
      <x:c r="F204" s="49" t="s">
        <x:v>476</x:v>
      </x:c>
      <x:c r="G204" s="26"/>
      <x:c r="H204" s="75"/>
      <x:c r="I204" s="49" t="s">
        <x:v>476</x:v>
      </x:c>
      <x:c r="J204" s="75"/>
      <x:c r="K204" s="47"/>
      <x:c r="L204" s="75"/>
      <x:c r="M204" s="28"/>
      <x:c r="N204" s="26"/>
      <x:c r="O204" s="26"/>
      <x:c r="P204" s="28"/>
      <x:c r="Q204" s="26"/>
      <x:c r="R204" s="26"/>
    </x:row>
    <x:row r="205" spans="1:20" ht="30" customHeight="1" x14ac:dyDescent="0.55">
      <x:c r="B205" s="184" t="s">
        <x:v>478</x:v>
      </x:c>
      <x:c r="C205" s="147"/>
      <x:c r="D205" s="26"/>
      <x:c r="E205" s="75"/>
      <x:c r="F205" s="49" t="s">
        <x:v>476</x:v>
      </x:c>
      <x:c r="G205" s="26"/>
      <x:c r="H205" s="75"/>
      <x:c r="I205" s="49" t="s">
        <x:v>476</x:v>
      </x:c>
      <x:c r="J205" s="75"/>
      <x:c r="K205" s="49" t="s">
        <x:v>476</x:v>
      </x:c>
      <x:c r="L205" s="75"/>
      <x:c r="M205" s="28"/>
      <x:c r="N205" s="26"/>
      <x:c r="O205" s="26"/>
      <x:c r="P205" s="28"/>
      <x:c r="Q205" s="26"/>
      <x:c r="R205" s="26"/>
    </x:row>
    <x:row r="206" spans="1:20" ht="30" customHeight="1" x14ac:dyDescent="0.55">
      <x:c r="B206" s="184" t="s">
        <x:v>416</x:v>
      </x:c>
      <x:c r="C206" s="147"/>
      <x:c r="D206" s="26"/>
      <x:c r="E206" s="75"/>
      <x:c r="F206" s="49" t="s">
        <x:v>476</x:v>
      </x:c>
      <x:c r="G206" s="26"/>
      <x:c r="H206" s="75"/>
      <x:c r="I206" s="49" t="s">
        <x:v>476</x:v>
      </x:c>
      <x:c r="J206" s="75"/>
      <x:c r="K206" s="49" t="s">
        <x:v>476</x:v>
      </x:c>
      <x:c r="L206" s="75"/>
      <x:c r="M206" s="45" t="s">
        <x:v>476</x:v>
      </x:c>
      <x:c r="N206" s="26"/>
      <x:c r="O206" s="26"/>
      <x:c r="P206" s="185" t="s">
        <x:v>476</x:v>
      </x:c>
      <x:c r="Q206" s="26"/>
      <x:c r="R206" s="26"/>
    </x:row>
    <x:row r="207" spans="1:20" ht="4.95" customHeight="1" x14ac:dyDescent="0.55"/>
    <x:row r="208" spans="1:20" ht="30" customHeight="1" x14ac:dyDescent="0.55">
      <x:c r="B208" s="127" t="s">
        <x:v>479</x:v>
      </x:c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</x:row>
    <x:row r="209" spans="1:20" ht="30" customHeight="1" x14ac:dyDescent="0.55">
      <x:c r="B209" s="137" t="s">
        <x:v>480</x:v>
      </x:c>
      <x:c r="C209" s="34"/>
      <x:c r="D209" s="34"/>
      <x:c r="E209" s="34"/>
      <x:c r="F209" s="35"/>
      <x:c r="G209" s="49" t="s">
        <x:v>481</x:v>
      </x:c>
      <x:c r="H209" s="26"/>
      <x:c r="I209" s="26"/>
      <x:c r="J209" s="26"/>
      <x:c r="K209" s="26"/>
      <x:c r="L209" s="75"/>
      <x:c r="M209" s="45" t="s">
        <x:v>482</x:v>
      </x:c>
      <x:c r="N209" s="26"/>
      <x:c r="O209" s="26"/>
      <x:c r="P209" s="26"/>
      <x:c r="Q209" s="26"/>
      <x:c r="R209" s="26"/>
    </x:row>
    <x:row r="210" spans="1:20" ht="30" customHeight="1" x14ac:dyDescent="0.55">
      <x:c r="B210" s="147"/>
      <x:c r="C210" s="26"/>
      <x:c r="D210" s="26"/>
      <x:c r="E210" s="26"/>
      <x:c r="F210" s="75"/>
      <x:c r="G210" s="47"/>
      <x:c r="H210" s="26"/>
      <x:c r="I210" s="26"/>
      <x:c r="J210" s="26"/>
      <x:c r="K210" s="26"/>
      <x:c r="L210" s="75"/>
      <x:c r="M210" s="50"/>
      <x:c r="N210" s="26"/>
      <x:c r="O210" s="26"/>
      <x:c r="P210" s="26"/>
      <x:c r="Q210" s="26"/>
      <x:c r="R210" s="26"/>
    </x:row>
    <x:row r="212" spans="1:20" ht="30" customHeight="1" x14ac:dyDescent="0.55">
      <x:c r="B212" s="127" t="s">
        <x:v>483</x:v>
      </x:c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</x:row>
    <x:row r="213" spans="1:20" ht="30" customHeight="1" x14ac:dyDescent="0.55">
      <x:c r="B213" s="146" t="s">
        <x:v>484</x:v>
      </x:c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</x:row>
    <x:row r="214" spans="1:20" ht="30" customHeight="1" x14ac:dyDescent="0.55">
      <x:c r="B214" s="164" t="s">
        <x:v>485</x:v>
      </x:c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31"/>
      <x:c r="N214" s="160"/>
      <x:c r="O214" s="43"/>
      <x:c r="P214" s="43"/>
      <x:c r="Q214" s="43"/>
      <x:c r="R214" s="43"/>
    </x:row>
    <x:row r="215" spans="1:20" ht="30" customHeight="1" x14ac:dyDescent="0.55">
      <x:c r="B215" s="164" t="s">
        <x:v>486</x:v>
      </x:c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31"/>
      <x:c r="N215" s="160">
        <x:f>N214*0.5</x:f>
      </x:c>
      <x:c r="O215" s="43"/>
      <x:c r="P215" s="43"/>
      <x:c r="Q215" s="43"/>
      <x:c r="R215" s="43"/>
    </x:row>
    <x:row r="216" spans="1:20" ht="30" customHeight="1" x14ac:dyDescent="0.55">
      <x:c r="B216" s="164" t="s">
        <x:v>487</x:v>
      </x:c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31"/>
      <x:c r="N216" s="160"/>
      <x:c r="O216" s="43"/>
      <x:c r="P216" s="43"/>
      <x:c r="Q216" s="43"/>
      <x:c r="R216" s="43"/>
    </x:row>
    <x:row r="217" spans="1:20" ht="30" customHeight="1" x14ac:dyDescent="0.55">
      <x:c r="B217" s="109" t="s">
        <x:v>488</x:v>
      </x:c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75"/>
      <x:c r="N217" s="151">
        <x:f>N216-N215</x:f>
      </x:c>
      <x:c r="O217" s="26"/>
      <x:c r="P217" s="26"/>
      <x:c r="Q217" s="26"/>
      <x:c r="R217" s="26"/>
    </x:row>
    <x:row r="219" spans="1:20" ht="30" customHeight="1" x14ac:dyDescent="0.55">
      <x:c r="B219" s="127" t="s">
        <x:v>489</x:v>
      </x:c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</x:row>
    <x:row r="220" spans="1:20" ht="30" customHeight="1" x14ac:dyDescent="0.55">
      <x:c r="B220" s="186" t="s">
        <x:v>490</x:v>
      </x:c>
      <x:c r="C220" s="34"/>
      <x:c r="D220" s="34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</x:row>
    <x:row r="221" spans="1:20" ht="30" customHeight="1" x14ac:dyDescent="0.55">
      <x:c r="B221" s="10" t="s">
        <x:v>491</x:v>
      </x:c>
      <x:c r="C221" s="138" t="s">
        <x:v>492</x:v>
      </x:c>
      <x:c r="D221" s="34"/>
      <x:c r="E221" s="35"/>
      <x:c r="F221" s="138" t="s">
        <x:v>493</x:v>
      </x:c>
      <x:c r="G221" s="34"/>
      <x:c r="H221" s="35"/>
      <x:c r="I221" s="138" t="s">
        <x:v>494</x:v>
      </x:c>
      <x:c r="J221" s="34"/>
      <x:c r="K221" s="35"/>
      <x:c r="L221" s="40" t="s">
        <x:v>495</x:v>
      </x:c>
      <x:c r="M221" s="34"/>
      <x:c r="N221" s="34"/>
      <x:c r="O221" s="34"/>
      <x:c r="P221" s="40" t="s">
        <x:v>496</x:v>
      </x:c>
      <x:c r="Q221" s="34"/>
      <x:c r="R221" s="34"/>
    </x:row>
    <x:row r="222" spans="1:20" ht="30" customHeight="1" x14ac:dyDescent="0.55">
      <x:c r="B222" s="187"/>
      <x:c r="C222" s="147">
        <x:f>N228</x:f>
      </x:c>
      <x:c r="D222" s="26"/>
      <x:c r="E222" s="75"/>
      <x:c r="F222" s="47"/>
      <x:c r="G222" s="26"/>
      <x:c r="H222" s="75"/>
      <x:c r="I222" s="47">
        <x:f>Q241+M248</x:f>
      </x:c>
      <x:c r="J222" s="26"/>
      <x:c r="K222" s="75"/>
      <x:c r="L222" s="28">
        <x:f>K252</x:f>
      </x:c>
      <x:c r="M222" s="26"/>
      <x:c r="N222" s="26"/>
      <x:c r="O222" s="26"/>
      <x:c r="P222" s="28"/>
      <x:c r="Q222" s="26"/>
      <x:c r="R222" s="26"/>
    </x:row>
    <x:row r="223" spans="1:20" ht="4.95" customHeight="1" x14ac:dyDescent="0.55"/>
    <x:row r="224" spans="1:20" ht="30" customHeight="1" x14ac:dyDescent="0.55">
      <x:c r="B224" s="127" t="s">
        <x:v>497</x:v>
      </x:c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</x:row>
    <x:row r="225" spans="1:20" ht="30" customHeight="1" x14ac:dyDescent="0.55">
      <x:c r="B225" s="127" t="s">
        <x:v>498</x:v>
      </x:c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43"/>
      <x:c r="O225" s="43"/>
      <x:c r="P225" s="43"/>
      <x:c r="Q225" s="43"/>
      <x:c r="R225" s="43"/>
    </x:row>
    <x:row r="226" spans="1:20" ht="30" customHeight="1" x14ac:dyDescent="0.55">
      <x:c r="B226" s="188" t="s">
        <x:v>499</x:v>
      </x:c>
      <x:c r="C226" s="34"/>
      <x:c r="D226" s="34"/>
      <x:c r="E226" s="34"/>
      <x:c r="F226" s="34"/>
      <x:c r="G226" s="35"/>
      <x:c r="H226" s="189" t="s">
        <x:v>500</x:v>
      </x:c>
      <x:c r="I226" s="26"/>
      <x:c r="J226" s="26"/>
      <x:c r="K226" s="26"/>
      <x:c r="L226" s="26"/>
      <x:c r="M226" s="75"/>
      <x:c r="N226" s="190" t="s">
        <x:v>261</x:v>
      </x:c>
      <x:c r="O226" s="26"/>
      <x:c r="P226" s="26"/>
      <x:c r="Q226" s="26"/>
      <x:c r="R226" s="26"/>
    </x:row>
    <x:row r="227" spans="1:20" ht="42" customHeight="1" x14ac:dyDescent="0.55">
      <x:c r="B227" s="23" t="s">
        <x:v>501</x:v>
      </x:c>
      <x:c r="C227" s="75"/>
      <x:c r="D227" s="76" t="s">
        <x:v>502</x:v>
      </x:c>
      <x:c r="E227" s="26"/>
      <x:c r="F227" s="26"/>
      <x:c r="G227" s="75"/>
      <x:c r="H227" s="76" t="s">
        <x:v>503</x:v>
      </x:c>
      <x:c r="I227" s="26"/>
      <x:c r="J227" s="75"/>
      <x:c r="K227" s="76" t="s">
        <x:v>504</x:v>
      </x:c>
      <x:c r="L227" s="26"/>
      <x:c r="M227" s="75"/>
      <x:c r="N227" s="40" t="s">
        <x:v>505</x:v>
      </x:c>
      <x:c r="O227" s="34"/>
      <x:c r="P227" s="34"/>
      <x:c r="Q227" s="34"/>
      <x:c r="R227" s="34"/>
    </x:row>
    <x:row r="228" spans="1:20" ht="30" customHeight="1" x14ac:dyDescent="0.55">
      <x:c r="B228" s="147"/>
      <x:c r="C228" s="75"/>
      <x:c r="D228" s="136"/>
      <x:c r="E228" s="191"/>
      <x:c r="F228" s="191"/>
      <x:c r="G228" s="192"/>
      <x:c r="H228" s="47"/>
      <x:c r="I228" s="26"/>
      <x:c r="J228" s="75"/>
      <x:c r="K228" s="136"/>
      <x:c r="L228" s="26"/>
      <x:c r="M228" s="75"/>
      <x:c r="N228" s="28"/>
      <x:c r="O228" s="26"/>
      <x:c r="P228" s="26"/>
      <x:c r="Q228" s="26"/>
      <x:c r="R228" s="26"/>
    </x:row>
    <x:row r="229" spans="1:20" ht="4.95" customHeight="1" x14ac:dyDescent="0.55"/>
    <x:row r="230" spans="1:20" ht="30" customHeight="1" x14ac:dyDescent="0.55">
      <x:c r="B230" s="127" t="s">
        <x:v>506</x:v>
      </x:c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</x:row>
    <x:row r="231" spans="1:20" ht="30" customHeight="1" x14ac:dyDescent="0.55">
      <x:c r="B231" s="10" t="s">
        <x:v>507</x:v>
      </x:c>
      <x:c r="C231" s="35"/>
      <x:c r="D231" s="138" t="s">
        <x:v>508</x:v>
      </x:c>
      <x:c r="E231" s="34"/>
      <x:c r="F231" s="34"/>
      <x:c r="G231" s="35"/>
      <x:c r="H231" s="138" t="s">
        <x:v>509</x:v>
      </x:c>
      <x:c r="I231" s="34"/>
      <x:c r="J231" s="35"/>
      <x:c r="K231" s="138" t="s">
        <x:v>510</x:v>
      </x:c>
      <x:c r="L231" s="34"/>
      <x:c r="M231" s="35"/>
      <x:c r="N231" s="40" t="s">
        <x:v>511</x:v>
      </x:c>
      <x:c r="O231" s="34"/>
      <x:c r="P231" s="34"/>
      <x:c r="Q231" s="34"/>
      <x:c r="R231" s="34"/>
    </x:row>
    <x:row r="232" spans="1:20" ht="30" customHeight="1" x14ac:dyDescent="0.55">
      <x:c r="B232" s="147"/>
      <x:c r="C232" s="75"/>
      <x:c r="D232" s="194"/>
      <x:c r="E232" s="195"/>
      <x:c r="F232" s="195"/>
      <x:c r="G232" s="196"/>
      <x:c r="H232" s="197"/>
      <x:c r="I232" s="26"/>
      <x:c r="J232" s="75"/>
      <x:c r="K232" s="47"/>
      <x:c r="L232" s="26"/>
      <x:c r="M232" s="75"/>
      <x:c r="N232" s="28"/>
      <x:c r="O232" s="26"/>
      <x:c r="P232" s="26"/>
      <x:c r="Q232" s="26"/>
      <x:c r="R232" s="26"/>
    </x:row>
    <x:row r="233" spans="1:20" ht="4.95" customHeight="1" x14ac:dyDescent="0.55"/>
    <x:row r="234" spans="1:20" ht="30" customHeight="1" x14ac:dyDescent="0.55">
      <x:c r="B234" s="127" t="s">
        <x:v>512</x:v>
      </x:c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</x:row>
    <x:row r="235" spans="1:20" ht="67.85" customHeight="1" x14ac:dyDescent="0.55">
      <x:c r="B235" s="10" t="s">
        <x:v>507</x:v>
      </x:c>
      <x:c r="C235" s="35"/>
      <x:c r="D235" s="138" t="s">
        <x:v>508</x:v>
      </x:c>
      <x:c r="E235" s="34"/>
      <x:c r="F235" s="34"/>
      <x:c r="G235" s="35"/>
      <x:c r="H235" s="138" t="s">
        <x:v>513</x:v>
      </x:c>
      <x:c r="I235" s="34"/>
      <x:c r="J235" s="35"/>
      <x:c r="K235" s="138" t="s">
        <x:v>514</x:v>
      </x:c>
      <x:c r="L235" s="34"/>
      <x:c r="M235" s="35"/>
      <x:c r="N235" s="40" t="s">
        <x:v>515</x:v>
      </x:c>
      <x:c r="O235" s="34"/>
      <x:c r="P235" s="34"/>
      <x:c r="Q235" s="34"/>
      <x:c r="R235" s="34"/>
    </x:row>
    <x:row r="236" spans="1:20" ht="30" customHeight="1" x14ac:dyDescent="0.55">
      <x:c r="B236" s="147"/>
      <x:c r="C236" s="75"/>
      <x:c r="D236" s="194"/>
      <x:c r="E236" s="195"/>
      <x:c r="F236" s="195"/>
      <x:c r="G236" s="196"/>
      <x:c r="H236" s="197"/>
      <x:c r="I236" s="26"/>
      <x:c r="J236" s="75"/>
      <x:c r="K236" s="47"/>
      <x:c r="L236" s="26"/>
      <x:c r="M236" s="75"/>
      <x:c r="N236" s="28"/>
      <x:c r="O236" s="26"/>
      <x:c r="P236" s="26"/>
      <x:c r="Q236" s="26"/>
      <x:c r="R236" s="26"/>
    </x:row>
    <x:row r="237" spans="1:20" ht="19.95" customHeight="1" x14ac:dyDescent="0.55">
      <x:c r="B237" s="6"/>
      <x:c r="C237" s="6"/>
      <x:c r="D237" s="6"/>
      <x:c r="E237" s="6"/>
      <x:c r="F237" s="6"/>
      <x:c r="G237" s="6"/>
      <x:c r="H237" s="6"/>
      <x:c r="I237" s="6"/>
      <x:c r="J237" s="7"/>
      <x:c r="K237" s="7"/>
      <x:c r="L237" s="7"/>
      <x:c r="M237" s="7"/>
      <x:c r="N237" s="7"/>
      <x:c r="O237" s="7"/>
      <x:c r="P237" s="7"/>
      <x:c r="Q237" s="7"/>
      <x:c r="R237" s="7"/>
    </x:row>
    <x:row r="238" spans="1:20" ht="28.1" customHeight="1" x14ac:dyDescent="0.55">
      <x:c r="B238" s="146" t="s">
        <x:v>516</x:v>
      </x:c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</x:row>
    <x:row r="239" spans="1:20" ht="28.1" customHeight="1" x14ac:dyDescent="0.55">
      <x:c r="B239" s="127" t="s">
        <x:v>517</x:v>
      </x:c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</x:row>
    <x:row r="240" spans="1:20" ht="46.85" customHeight="1" x14ac:dyDescent="0.55">
      <x:c r="B240" s="21" t="s">
        <x:v>518</x:v>
      </x:c>
      <x:c r="C240" s="182" t="s">
        <x:v>519</x:v>
      </x:c>
      <x:c r="D240" s="35"/>
      <x:c r="E240" s="24" t="s">
        <x:v>520</x:v>
      </x:c>
      <x:c r="F240" s="35"/>
      <x:c r="G240" s="24" t="s">
        <x:v>521</x:v>
      </x:c>
      <x:c r="H240" s="34"/>
      <x:c r="I240" s="35"/>
      <x:c r="J240" s="182" t="s">
        <x:v>522</x:v>
      </x:c>
      <x:c r="K240" s="182" t="s">
        <x:v>523</x:v>
      </x:c>
      <x:c r="L240" s="182" t="s">
        <x:v>524</x:v>
      </x:c>
      <x:c r="M240" s="35"/>
      <x:c r="N240" s="24" t="s">
        <x:v>525</x:v>
      </x:c>
      <x:c r="O240" s="123" t="s">
        <x:v>526</x:v>
      </x:c>
      <x:c r="P240" s="75"/>
      <x:c r="Q240" s="132" t="s">
        <x:v>527</x:v>
      </x:c>
      <x:c r="R240" s="26"/>
    </x:row>
    <x:row r="241" spans="1:20" ht="28.1" customHeight="1" x14ac:dyDescent="0.55">
      <x:c r="B241" s="129"/>
      <x:c r="C241" s="130" t="s">
        <x:v>528</x:v>
      </x:c>
      <x:c r="D241" s="31"/>
      <x:c r="E241" s="128" t="s">
        <x:v>529</x:v>
      </x:c>
      <x:c r="F241" s="75"/>
      <x:c r="G241" s="199"/>
      <x:c r="H241" s="26"/>
      <x:c r="I241" s="75"/>
      <x:c r="J241" s="199"/>
      <x:c r="K241" s="201"/>
      <x:c r="L241" s="199"/>
      <x:c r="M241" s="75"/>
      <x:c r="N241" s="201"/>
      <x:c r="O241" s="199"/>
      <x:c r="P241" s="75"/>
      <x:c r="Q241" s="202"/>
      <x:c r="R241" s="22"/>
    </x:row>
    <x:row r="242" spans="1:20" ht="28.1" customHeight="1" x14ac:dyDescent="0.55">
      <x:c r="B242" s="35"/>
      <x:c r="C242" s="183"/>
      <x:c r="D242" s="35"/>
      <x:c r="E242" s="128" t="s">
        <x:v>530</x:v>
      </x:c>
      <x:c r="F242" s="75"/>
      <x:c r="G242" s="199"/>
      <x:c r="H242" s="26"/>
      <x:c r="I242" s="75"/>
      <x:c r="J242" s="199"/>
      <x:c r="K242" s="201"/>
      <x:c r="L242" s="199"/>
      <x:c r="M242" s="75"/>
      <x:c r="N242" s="201"/>
      <x:c r="O242" s="199"/>
      <x:c r="P242" s="75"/>
      <x:c r="Q242" s="183"/>
      <x:c r="R242" s="34"/>
    </x:row>
    <x:row r="243" spans="1:20" ht="4.95" customHeight="1" x14ac:dyDescent="0.55"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</x:row>
    <x:row r="244" spans="1:20" ht="28.1" customHeight="1" x14ac:dyDescent="0.55">
      <x:c r="B244" s="127" t="s">
        <x:v>531</x:v>
      </x:c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</x:row>
    <x:row r="245" spans="1:20" ht="28.1" customHeight="1" x14ac:dyDescent="0.55">
      <x:c r="B245" s="139" t="s">
        <x:v>532</x:v>
      </x:c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75"/>
      <x:c r="M245" s="28"/>
      <x:c r="N245" s="26"/>
      <x:c r="O245" s="26"/>
      <x:c r="P245" s="26"/>
      <x:c r="Q245" s="26"/>
      <x:c r="R245" s="26"/>
    </x:row>
    <x:row r="246" spans="1:20" ht="28.1" customHeight="1" x14ac:dyDescent="0.55">
      <x:c r="B246" s="139" t="s">
        <x:v>533</x:v>
      </x:c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75"/>
      <x:c r="M246" s="28"/>
      <x:c r="N246" s="26"/>
      <x:c r="O246" s="26"/>
      <x:c r="P246" s="26"/>
      <x:c r="Q246" s="26"/>
      <x:c r="R246" s="26"/>
    </x:row>
    <x:row r="247" spans="1:20" ht="28.1" customHeight="1" x14ac:dyDescent="0.55">
      <x:c r="B247" s="139" t="s">
        <x:v>534</x:v>
      </x:c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75"/>
      <x:c r="M247" s="28">
        <x:f>M246*0.15</x:f>
      </x:c>
      <x:c r="N247" s="26"/>
      <x:c r="O247" s="26"/>
      <x:c r="P247" s="26"/>
      <x:c r="Q247" s="26"/>
      <x:c r="R247" s="26"/>
    </x:row>
    <x:row r="248" spans="1:20" ht="28.1" customHeight="1" x14ac:dyDescent="0.55">
      <x:c r="B248" s="139" t="s">
        <x:v>535</x:v>
      </x:c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75"/>
      <x:c r="M248" s="28">
        <x:f>M247-M245</x:f>
      </x:c>
      <x:c r="N248" s="151"/>
      <x:c r="O248" s="151"/>
      <x:c r="P248" s="151"/>
      <x:c r="Q248" s="151"/>
      <x:c r="R248" s="151"/>
    </x:row>
    <x:row r="249" spans="1:20" ht="4.95" customHeight="1" x14ac:dyDescent="0.55"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</x:row>
    <x:row r="250" spans="1:20" ht="28.1" customHeight="1" x14ac:dyDescent="0.55">
      <x:c r="B250" s="127" t="s">
        <x:v>536</x:v>
      </x:c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</x:row>
    <x:row r="251" spans="1:20" ht="28.1" customHeight="1" x14ac:dyDescent="0.55">
      <x:c r="B251" s="139" t="s">
        <x:v>537</x:v>
      </x:c>
      <x:c r="C251" s="26"/>
      <x:c r="D251" s="26"/>
      <x:c r="E251" s="26"/>
      <x:c r="F251" s="26"/>
      <x:c r="G251" s="26"/>
      <x:c r="H251" s="26"/>
      <x:c r="I251" s="26"/>
      <x:c r="J251" s="75"/>
      <x:c r="K251" s="156"/>
      <x:c r="L251" s="166"/>
      <x:c r="M251" s="166"/>
      <x:c r="N251" s="166"/>
      <x:c r="O251" s="166"/>
      <x:c r="P251" s="166"/>
      <x:c r="Q251" s="166"/>
      <x:c r="R251" s="166"/>
    </x:row>
    <x:row r="252" spans="1:20" ht="28.1" customHeight="1" x14ac:dyDescent="0.55">
      <x:c r="B252" s="139" t="s">
        <x:v>538</x:v>
      </x:c>
      <x:c r="C252" s="26"/>
      <x:c r="D252" s="26"/>
      <x:c r="E252" s="26"/>
      <x:c r="F252" s="26"/>
      <x:c r="G252" s="26"/>
      <x:c r="H252" s="26"/>
      <x:c r="I252" s="26"/>
      <x:c r="J252" s="75"/>
      <x:c r="K252" s="151"/>
      <x:c r="L252" s="26"/>
      <x:c r="M252" s="26"/>
      <x:c r="N252" s="26"/>
      <x:c r="O252" s="26"/>
      <x:c r="P252" s="26"/>
      <x:c r="Q252" s="26"/>
      <x:c r="R252" s="26"/>
    </x:row>
    <x:row r="253" spans="1:20" ht="28.1" customHeight="1" x14ac:dyDescent="0.55">
      <x:c r="B253" s="139" t="s">
        <x:v>539</x:v>
      </x:c>
      <x:c r="C253" s="26"/>
      <x:c r="D253" s="26"/>
      <x:c r="E253" s="26"/>
      <x:c r="F253" s="26"/>
      <x:c r="G253" s="26"/>
      <x:c r="H253" s="26"/>
      <x:c r="I253" s="26"/>
      <x:c r="J253" s="75"/>
      <x:c r="K253" s="203"/>
      <x:c r="L253" s="26"/>
      <x:c r="M253" s="26"/>
      <x:c r="N253" s="26"/>
      <x:c r="O253" s="26"/>
      <x:c r="P253" s="26"/>
      <x:c r="Q253" s="26"/>
      <x:c r="R253" s="26"/>
    </x:row>
    <x:row r="254" spans="1:20" ht="28.1" customHeight="1" x14ac:dyDescent="0.55">
      <x:c r="B254" s="139" t="s">
        <x:v>540</x:v>
      </x:c>
      <x:c r="C254" s="26"/>
      <x:c r="D254" s="26"/>
      <x:c r="E254" s="26"/>
      <x:c r="F254" s="26"/>
      <x:c r="G254" s="26"/>
      <x:c r="H254" s="26"/>
      <x:c r="I254" s="26"/>
      <x:c r="J254" s="75"/>
      <x:c r="K254" s="151"/>
      <x:c r="L254" s="26"/>
      <x:c r="M254" s="26"/>
      <x:c r="N254" s="26"/>
      <x:c r="O254" s="26"/>
      <x:c r="P254" s="26"/>
      <x:c r="Q254" s="26"/>
      <x:c r="R254" s="26"/>
    </x:row>
    <x:row r="255" spans="1:20" ht="28.1" customHeight="1" x14ac:dyDescent="0.55">
      <x:c r="B255" s="139" t="s">
        <x:v>541</x:v>
      </x:c>
      <x:c r="C255" s="26"/>
      <x:c r="D255" s="26"/>
      <x:c r="E255" s="26"/>
      <x:c r="F255" s="26"/>
      <x:c r="G255" s="26"/>
      <x:c r="H255" s="26"/>
      <x:c r="I255" s="26"/>
      <x:c r="J255" s="75"/>
      <x:c r="K255" s="116"/>
      <x:c r="L255" s="26"/>
      <x:c r="M255" s="26"/>
      <x:c r="N255" s="26"/>
      <x:c r="O255" s="26"/>
      <x:c r="P255" s="26"/>
      <x:c r="Q255" s="26"/>
      <x:c r="R255" s="26"/>
    </x:row>
    <x:row r="256" spans="1:20" ht="28.1" customHeight="1" x14ac:dyDescent="0.55">
      <x:c r="B256" s="139" t="s">
        <x:v>542</x:v>
      </x:c>
      <x:c r="C256" s="43"/>
      <x:c r="D256" s="43"/>
      <x:c r="E256" s="43"/>
      <x:c r="F256" s="43"/>
      <x:c r="G256" s="43"/>
      <x:c r="H256" s="43"/>
      <x:c r="I256" s="43"/>
      <x:c r="J256" s="31"/>
      <x:c r="K256" s="182" t="s">
        <x:v>543</x:v>
      </x:c>
      <x:c r="L256" s="35"/>
      <x:c r="M256" s="182" t="s">
        <x:v>544</x:v>
      </x:c>
      <x:c r="N256" s="34"/>
      <x:c r="O256" s="34"/>
      <x:c r="P256" s="204" t="s">
        <x:v>545</x:v>
      </x:c>
      <x:c r="Q256" s="26"/>
      <x:c r="R256" s="26"/>
    </x:row>
    <x:row r="257" spans="1:20" ht="28.1" customHeight="1" x14ac:dyDescent="0.55">
      <x:c r="B257" s="34"/>
      <x:c r="C257" s="34"/>
      <x:c r="D257" s="34"/>
      <x:c r="E257" s="34"/>
      <x:c r="F257" s="34"/>
      <x:c r="G257" s="34"/>
      <x:c r="H257" s="34"/>
      <x:c r="I257" s="34"/>
      <x:c r="J257" s="35"/>
      <x:c r="K257" s="130"/>
      <x:c r="L257" s="75"/>
      <x:c r="M257" s="130"/>
      <x:c r="N257" s="26"/>
      <x:c r="O257" s="75"/>
      <x:c r="P257" s="205"/>
      <x:c r="Q257" s="34"/>
      <x:c r="R257" s="34"/>
    </x:row>
    <x:row r="258" spans="1:20" ht="28.1" customHeight="1" x14ac:dyDescent="0.55">
      <x:c r="B258" s="139" t="s">
        <x:v>546</x:v>
      </x:c>
      <x:c r="C258" s="26"/>
      <x:c r="D258" s="26"/>
      <x:c r="E258" s="26"/>
      <x:c r="F258" s="26"/>
      <x:c r="G258" s="26"/>
      <x:c r="H258" s="26"/>
      <x:c r="I258" s="26"/>
      <x:c r="J258" s="75"/>
      <x:c r="K258" s="45"/>
      <x:c r="L258" s="26"/>
      <x:c r="M258" s="26"/>
      <x:c r="N258" s="26"/>
      <x:c r="O258" s="26"/>
      <x:c r="P258" s="26"/>
      <x:c r="Q258" s="26"/>
      <x:c r="R258" s="26"/>
    </x:row>
    <x:row r="259" spans="1:20" ht="28.1" customHeight="1" x14ac:dyDescent="0.55">
      <x:c r="B259" s="139" t="s">
        <x:v>547</x:v>
      </x:c>
      <x:c r="C259" s="26"/>
      <x:c r="D259" s="26"/>
      <x:c r="E259" s="26"/>
      <x:c r="F259" s="26"/>
      <x:c r="G259" s="26"/>
      <x:c r="H259" s="26"/>
      <x:c r="I259" s="26"/>
      <x:c r="J259" s="75"/>
      <x:c r="K259" s="45"/>
      <x:c r="L259" s="26"/>
      <x:c r="M259" s="26"/>
      <x:c r="N259" s="26"/>
      <x:c r="O259" s="26"/>
      <x:c r="P259" s="26"/>
      <x:c r="Q259" s="26"/>
      <x:c r="R259" s="26"/>
    </x:row>
  </x:sheetData>
  <x:mergeCells count="524">
    <x:mergeCell ref="B2:R2"/>
    <x:mergeCell ref="B3:R3"/>
    <x:mergeCell ref="B4:R4"/>
    <x:mergeCell ref="B5:N5"/>
    <x:mergeCell ref="O5:R5"/>
    <x:mergeCell ref="B6:N6"/>
    <x:mergeCell ref="O6:R6"/>
    <x:mergeCell ref="B7:N7"/>
    <x:mergeCell ref="O7:R7"/>
    <x:mergeCell ref="B8:N8"/>
    <x:mergeCell ref="O8:R22"/>
    <x:mergeCell ref="B9:N9"/>
    <x:mergeCell ref="B10:N10"/>
    <x:mergeCell ref="B11:N11"/>
    <x:mergeCell ref="B12:N12"/>
    <x:mergeCell ref="B13:N13"/>
    <x:mergeCell ref="B14:N14"/>
    <x:mergeCell ref="B15:N15"/>
    <x:mergeCell ref="B16:N16"/>
    <x:mergeCell ref="B17:N17"/>
    <x:mergeCell ref="B18:N18"/>
    <x:mergeCell ref="B19:N19"/>
    <x:mergeCell ref="B20:N20"/>
    <x:mergeCell ref="B21:N21"/>
    <x:mergeCell ref="B22:N22"/>
    <x:mergeCell ref="B24:R24"/>
    <x:mergeCell ref="B25:R25"/>
    <x:mergeCell ref="B26:D26"/>
    <x:mergeCell ref="E26:H26"/>
    <x:mergeCell ref="I26:K26"/>
    <x:mergeCell ref="L26:N26"/>
    <x:mergeCell ref="O26:R26"/>
    <x:mergeCell ref="B27:D27"/>
    <x:mergeCell ref="E27:H27"/>
    <x:mergeCell ref="I27:K27"/>
    <x:mergeCell ref="L27:N27"/>
    <x:mergeCell ref="O27:R27"/>
    <x:mergeCell ref="B29:R29"/>
    <x:mergeCell ref="B30:N30"/>
    <x:mergeCell ref="O30:R30"/>
    <x:mergeCell ref="B31:N31"/>
    <x:mergeCell ref="O31:R31"/>
    <x:mergeCell ref="B32:N32"/>
    <x:mergeCell ref="O32:R32"/>
    <x:mergeCell ref="B33:N33"/>
    <x:mergeCell ref="O33:R33"/>
    <x:mergeCell ref="B34:N34"/>
    <x:mergeCell ref="O34:R34"/>
    <x:mergeCell ref="B35:N35"/>
    <x:mergeCell ref="O35:R35"/>
    <x:mergeCell ref="B36:N36"/>
    <x:mergeCell ref="O36:R36"/>
    <x:mergeCell ref="B37:N37"/>
    <x:mergeCell ref="O37:R37"/>
    <x:mergeCell ref="B38:N38"/>
    <x:mergeCell ref="O38:R38"/>
    <x:mergeCell ref="B39:N39"/>
    <x:mergeCell ref="O39:R39"/>
    <x:mergeCell ref="B40:N40"/>
    <x:mergeCell ref="O40:R40"/>
    <x:mergeCell ref="B41:N41"/>
    <x:mergeCell ref="O41:R41"/>
    <x:mergeCell ref="B42:N42"/>
    <x:mergeCell ref="O42:R42"/>
    <x:mergeCell ref="B43:N43"/>
    <x:mergeCell ref="O43:R43"/>
    <x:mergeCell ref="B44:N44"/>
    <x:mergeCell ref="O44:R44"/>
    <x:mergeCell ref="B45:N45"/>
    <x:mergeCell ref="O45:R45"/>
    <x:mergeCell ref="B46:N46"/>
    <x:mergeCell ref="O46:R46"/>
    <x:mergeCell ref="B47:N47"/>
    <x:mergeCell ref="O47:R47"/>
    <x:mergeCell ref="B48:N48"/>
    <x:mergeCell ref="O48:R48"/>
    <x:mergeCell ref="B49:N49"/>
    <x:mergeCell ref="O49:R49"/>
    <x:mergeCell ref="B50:N50"/>
    <x:mergeCell ref="O50:R50"/>
    <x:mergeCell ref="B51:N51"/>
    <x:mergeCell ref="O51:R51"/>
    <x:mergeCell ref="B52:N52"/>
    <x:mergeCell ref="O52:R52"/>
    <x:mergeCell ref="B53:N53"/>
    <x:mergeCell ref="O53:R53"/>
    <x:mergeCell ref="B54:N54"/>
    <x:mergeCell ref="O54:R54"/>
    <x:mergeCell ref="B55:N55"/>
    <x:mergeCell ref="O55:R55"/>
    <x:mergeCell ref="B56:N56"/>
    <x:mergeCell ref="O56:R56"/>
    <x:mergeCell ref="B57:N57"/>
    <x:mergeCell ref="O57:R57"/>
    <x:mergeCell ref="B58:N58"/>
    <x:mergeCell ref="O58:R58"/>
    <x:mergeCell ref="B60:R60"/>
    <x:mergeCell ref="B61:R61"/>
    <x:mergeCell ref="B62:N62"/>
    <x:mergeCell ref="O62:R62"/>
    <x:mergeCell ref="B63:N63"/>
    <x:mergeCell ref="O63:R63"/>
    <x:mergeCell ref="B64:N64"/>
    <x:mergeCell ref="O64:R64"/>
    <x:mergeCell ref="B65:N65"/>
    <x:mergeCell ref="O65:R65"/>
    <x:mergeCell ref="B66:N66"/>
    <x:mergeCell ref="O66:R66"/>
    <x:mergeCell ref="B67:N67"/>
    <x:mergeCell ref="O67:R67"/>
    <x:mergeCell ref="B68:N68"/>
    <x:mergeCell ref="O68:R68"/>
    <x:mergeCell ref="B69:N69"/>
    <x:mergeCell ref="O69:R69"/>
    <x:mergeCell ref="B70:N70"/>
    <x:mergeCell ref="O70:R70"/>
    <x:mergeCell ref="B71:N71"/>
    <x:mergeCell ref="O71:R71"/>
    <x:mergeCell ref="B72:N72"/>
    <x:mergeCell ref="O72:R72"/>
    <x:mergeCell ref="B73:N73"/>
    <x:mergeCell ref="O73:R73"/>
    <x:mergeCell ref="B74:N74"/>
    <x:mergeCell ref="O74:R74"/>
    <x:mergeCell ref="B75:N75"/>
    <x:mergeCell ref="O75:R75"/>
    <x:mergeCell ref="B76:N76"/>
    <x:mergeCell ref="O76:R76"/>
    <x:mergeCell ref="B77:N77"/>
    <x:mergeCell ref="O77:R77"/>
    <x:mergeCell ref="B78:N78"/>
    <x:mergeCell ref="O78:R78"/>
    <x:mergeCell ref="B79:N79"/>
    <x:mergeCell ref="O79:R79"/>
    <x:mergeCell ref="B80:N80"/>
    <x:mergeCell ref="O80:R80"/>
    <x:mergeCell ref="B81:N81"/>
    <x:mergeCell ref="O81:R81"/>
    <x:mergeCell ref="B82:N82"/>
    <x:mergeCell ref="O82:R82"/>
    <x:mergeCell ref="B83:N83"/>
    <x:mergeCell ref="O83:R83"/>
    <x:mergeCell ref="B84:N84"/>
    <x:mergeCell ref="O84:R84"/>
    <x:mergeCell ref="B86:R86"/>
    <x:mergeCell ref="B87:N87"/>
    <x:mergeCell ref="O87:R87"/>
    <x:mergeCell ref="B88:N88"/>
    <x:mergeCell ref="O88:R88"/>
    <x:mergeCell ref="B89:N89"/>
    <x:mergeCell ref="O89:R89"/>
    <x:mergeCell ref="B90:N90"/>
    <x:mergeCell ref="O90:R90"/>
    <x:mergeCell ref="B92:R92"/>
    <x:mergeCell ref="B93:D93"/>
    <x:mergeCell ref="E93:I93"/>
    <x:mergeCell ref="J93:R93"/>
    <x:mergeCell ref="B94:D94"/>
    <x:mergeCell ref="E94:I94"/>
    <x:mergeCell ref="J94:R94"/>
    <x:mergeCell ref="B95:D95"/>
    <x:mergeCell ref="E95:I95"/>
    <x:mergeCell ref="J95:R95"/>
    <x:mergeCell ref="B96:I96"/>
    <x:mergeCell ref="J96:R96"/>
    <x:mergeCell ref="B98:R98"/>
    <x:mergeCell ref="B99:R99"/>
    <x:mergeCell ref="B100:R100"/>
    <x:mergeCell ref="B101:D104"/>
    <x:mergeCell ref="E101:N101"/>
    <x:mergeCell ref="O101:R101"/>
    <x:mergeCell ref="E102:N102"/>
    <x:mergeCell ref="O102:R102"/>
    <x:mergeCell ref="E103:N103"/>
    <x:mergeCell ref="O103:R103"/>
    <x:mergeCell ref="E104:N104"/>
    <x:mergeCell ref="O104:R104"/>
    <x:mergeCell ref="B105:N105"/>
    <x:mergeCell ref="O105:R105"/>
    <x:mergeCell ref="B106:D108"/>
    <x:mergeCell ref="E106:N106"/>
    <x:mergeCell ref="O106:R106"/>
    <x:mergeCell ref="E107:N107"/>
    <x:mergeCell ref="O107:R107"/>
    <x:mergeCell ref="E108:N108"/>
    <x:mergeCell ref="O108:R108"/>
    <x:mergeCell ref="B109:N109"/>
    <x:mergeCell ref="O109:R109"/>
    <x:mergeCell ref="B111:R111"/>
    <x:mergeCell ref="B112:N112"/>
    <x:mergeCell ref="O112:R112"/>
    <x:mergeCell ref="B113:N113"/>
    <x:mergeCell ref="O113:R113"/>
    <x:mergeCell ref="B114:N114"/>
    <x:mergeCell ref="O114:R114"/>
    <x:mergeCell ref="B115:N115"/>
    <x:mergeCell ref="O115:R115"/>
    <x:mergeCell ref="B116:N116"/>
    <x:mergeCell ref="O116:R116"/>
    <x:mergeCell ref="B117:N117"/>
    <x:mergeCell ref="O117:R117"/>
    <x:mergeCell ref="B118:N118"/>
    <x:mergeCell ref="O118:R118"/>
    <x:mergeCell ref="B119:N119"/>
    <x:mergeCell ref="O119:R119"/>
    <x:mergeCell ref="B120:N120"/>
    <x:mergeCell ref="O120:R120"/>
    <x:mergeCell ref="B121:N121"/>
    <x:mergeCell ref="O121:R121"/>
    <x:mergeCell ref="B122:N122"/>
    <x:mergeCell ref="O122:R122"/>
    <x:mergeCell ref="B123:N123"/>
    <x:mergeCell ref="O123:R123"/>
    <x:mergeCell ref="B124:N124"/>
    <x:mergeCell ref="O124:R124"/>
    <x:mergeCell ref="B125:N125"/>
    <x:mergeCell ref="O125:R125"/>
    <x:mergeCell ref="B126:N126"/>
    <x:mergeCell ref="O126:R126"/>
    <x:mergeCell ref="B127:N127"/>
    <x:mergeCell ref="O127:R127"/>
    <x:mergeCell ref="B128:N128"/>
    <x:mergeCell ref="O128:R128"/>
    <x:mergeCell ref="B129:N129"/>
    <x:mergeCell ref="O129:R129"/>
    <x:mergeCell ref="B131:R131"/>
    <x:mergeCell ref="B132:E132"/>
    <x:mergeCell ref="F132:L132"/>
    <x:mergeCell ref="M132:R132"/>
    <x:mergeCell ref="B133:E133"/>
    <x:mergeCell ref="F133:L133"/>
    <x:mergeCell ref="M133:R133"/>
    <x:mergeCell ref="B134:E134"/>
    <x:mergeCell ref="F134:L134"/>
    <x:mergeCell ref="M134:R134"/>
    <x:mergeCell ref="B135:E135"/>
    <x:mergeCell ref="F135:L135"/>
    <x:mergeCell ref="M135:R135"/>
    <x:mergeCell ref="B136:E136"/>
    <x:mergeCell ref="F136:L136"/>
    <x:mergeCell ref="M136:R136"/>
    <x:mergeCell ref="B137:E137"/>
    <x:mergeCell ref="F137:L137"/>
    <x:mergeCell ref="M137:R137"/>
    <x:mergeCell ref="B139:R139"/>
    <x:mergeCell ref="B140:R140"/>
    <x:mergeCell ref="B141:N141"/>
    <x:mergeCell ref="O141:R141"/>
    <x:mergeCell ref="B142:N142"/>
    <x:mergeCell ref="O142:R142"/>
    <x:mergeCell ref="B143:N143"/>
    <x:mergeCell ref="O143:R143"/>
    <x:mergeCell ref="B144:R144"/>
    <x:mergeCell ref="B145:I145"/>
    <x:mergeCell ref="J145:M145"/>
    <x:mergeCell ref="N145:R145"/>
    <x:mergeCell ref="B146:I146"/>
    <x:mergeCell ref="J146:M146"/>
    <x:mergeCell ref="N146:R146"/>
    <x:mergeCell ref="B147:I147"/>
    <x:mergeCell ref="J147:M147"/>
    <x:mergeCell ref="N147:R147"/>
    <x:mergeCell ref="B148:I148"/>
    <x:mergeCell ref="J148:M148"/>
    <x:mergeCell ref="N148:R148"/>
    <x:mergeCell ref="B150:R150"/>
    <x:mergeCell ref="B151:R151"/>
    <x:mergeCell ref="B152:R152"/>
    <x:mergeCell ref="B153:R153"/>
    <x:mergeCell ref="B154:J154"/>
    <x:mergeCell ref="K154:R154"/>
    <x:mergeCell ref="B155:J155"/>
    <x:mergeCell ref="K155:R155"/>
    <x:mergeCell ref="B157:R157"/>
    <x:mergeCell ref="B158:E158"/>
    <x:mergeCell ref="F158:J158"/>
    <x:mergeCell ref="K158:N158"/>
    <x:mergeCell ref="O158:R158"/>
    <x:mergeCell ref="B159:E159"/>
    <x:mergeCell ref="F159:J159"/>
    <x:mergeCell ref="K159:N159"/>
    <x:mergeCell ref="O159:R159"/>
    <x:mergeCell ref="B161:R161"/>
    <x:mergeCell ref="B162:C162"/>
    <x:mergeCell ref="D162:G162"/>
    <x:mergeCell ref="H162:J162"/>
    <x:mergeCell ref="K162:M162"/>
    <x:mergeCell ref="N162:R162"/>
    <x:mergeCell ref="B163:C163"/>
    <x:mergeCell ref="D163:G163"/>
    <x:mergeCell ref="H163:J163"/>
    <x:mergeCell ref="K163:M163"/>
    <x:mergeCell ref="N163:R163"/>
    <x:mergeCell ref="B164:C164"/>
    <x:mergeCell ref="D164:G164"/>
    <x:mergeCell ref="H164:J164"/>
    <x:mergeCell ref="K164:M164"/>
    <x:mergeCell ref="N164:R164"/>
    <x:mergeCell ref="B165:C165"/>
    <x:mergeCell ref="D165:G165"/>
    <x:mergeCell ref="H165:J165"/>
    <x:mergeCell ref="K165:M165"/>
    <x:mergeCell ref="N165:R165"/>
    <x:mergeCell ref="B166:C166"/>
    <x:mergeCell ref="D166:G166"/>
    <x:mergeCell ref="H166:J166"/>
    <x:mergeCell ref="K166:M166"/>
    <x:mergeCell ref="N166:R166"/>
    <x:mergeCell ref="B167:C167"/>
    <x:mergeCell ref="D167:G167"/>
    <x:mergeCell ref="H167:J167"/>
    <x:mergeCell ref="K167:M167"/>
    <x:mergeCell ref="N167:R167"/>
    <x:mergeCell ref="B168:C168"/>
    <x:mergeCell ref="D168:G168"/>
    <x:mergeCell ref="H168:J168"/>
    <x:mergeCell ref="K168:M168"/>
    <x:mergeCell ref="N168:R168"/>
    <x:mergeCell ref="B170:R170"/>
    <x:mergeCell ref="B171:R171"/>
    <x:mergeCell ref="B172:R172"/>
    <x:mergeCell ref="B173:L173"/>
    <x:mergeCell ref="M173:R173"/>
    <x:mergeCell ref="B174:L174"/>
    <x:mergeCell ref="M174:R174"/>
    <x:mergeCell ref="B175:L175"/>
    <x:mergeCell ref="M175:R175"/>
    <x:mergeCell ref="B176:L176"/>
    <x:mergeCell ref="M176:R176"/>
    <x:mergeCell ref="B177:L177"/>
    <x:mergeCell ref="M177:R177"/>
    <x:mergeCell ref="B179:L179"/>
    <x:mergeCell ref="M179:O179"/>
    <x:mergeCell ref="P179:R179"/>
    <x:mergeCell ref="B180:L180"/>
    <x:mergeCell ref="M180:O180"/>
    <x:mergeCell ref="P180:R180"/>
    <x:mergeCell ref="B181:L181"/>
    <x:mergeCell ref="M181:O181"/>
    <x:mergeCell ref="P181:R181"/>
    <x:mergeCell ref="B182:L182"/>
    <x:mergeCell ref="M182:O182"/>
    <x:mergeCell ref="P182:R182"/>
    <x:mergeCell ref="B183:L183"/>
    <x:mergeCell ref="M183:O183"/>
    <x:mergeCell ref="P183:R183"/>
    <x:mergeCell ref="B184:L184"/>
    <x:mergeCell ref="M184:O184"/>
    <x:mergeCell ref="P184:R184"/>
    <x:mergeCell ref="B186:L186"/>
    <x:mergeCell ref="M186:O186"/>
    <x:mergeCell ref="P186:R186"/>
    <x:mergeCell ref="B187:L187"/>
    <x:mergeCell ref="M187:O187"/>
    <x:mergeCell ref="P187:R187"/>
    <x:mergeCell ref="B189:R189"/>
    <x:mergeCell ref="B190:N190"/>
    <x:mergeCell ref="O190:R190"/>
    <x:mergeCell ref="B191:N191"/>
    <x:mergeCell ref="O191:R191"/>
    <x:mergeCell ref="B192:N192"/>
    <x:mergeCell ref="O192:R192"/>
    <x:mergeCell ref="B193:N193"/>
    <x:mergeCell ref="O193:R193"/>
    <x:mergeCell ref="B194:N194"/>
    <x:mergeCell ref="O194:R194"/>
    <x:mergeCell ref="B196:R196"/>
    <x:mergeCell ref="B197:N197"/>
    <x:mergeCell ref="O197:R197"/>
    <x:mergeCell ref="B199:R199"/>
    <x:mergeCell ref="B200:B201"/>
    <x:mergeCell ref="C200:E201"/>
    <x:mergeCell ref="F200:O200"/>
    <x:mergeCell ref="P200:R201"/>
    <x:mergeCell ref="F201:H201"/>
    <x:mergeCell ref="I201:J201"/>
    <x:mergeCell ref="K201:L201"/>
    <x:mergeCell ref="M201:O201"/>
    <x:mergeCell ref="C202:E202"/>
    <x:mergeCell ref="F202:H202"/>
    <x:mergeCell ref="I202:J202"/>
    <x:mergeCell ref="K202:L202"/>
    <x:mergeCell ref="M202:O202"/>
    <x:mergeCell ref="P202:R202"/>
    <x:mergeCell ref="C203:E203"/>
    <x:mergeCell ref="F203:H203"/>
    <x:mergeCell ref="I203:J203"/>
    <x:mergeCell ref="K203:L203"/>
    <x:mergeCell ref="M203:O203"/>
    <x:mergeCell ref="P203:R203"/>
    <x:mergeCell ref="C204:E204"/>
    <x:mergeCell ref="F204:H204"/>
    <x:mergeCell ref="I204:J204"/>
    <x:mergeCell ref="K204:L204"/>
    <x:mergeCell ref="M204:O204"/>
    <x:mergeCell ref="P204:R204"/>
    <x:mergeCell ref="C205:E205"/>
    <x:mergeCell ref="F205:H205"/>
    <x:mergeCell ref="I205:J205"/>
    <x:mergeCell ref="K205:L205"/>
    <x:mergeCell ref="M205:O205"/>
    <x:mergeCell ref="P205:R205"/>
    <x:mergeCell ref="C206:E206"/>
    <x:mergeCell ref="F206:H206"/>
    <x:mergeCell ref="I206:J206"/>
    <x:mergeCell ref="K206:L206"/>
    <x:mergeCell ref="M206:O206"/>
    <x:mergeCell ref="P206:R206"/>
    <x:mergeCell ref="B208:R208"/>
    <x:mergeCell ref="B209:F209"/>
    <x:mergeCell ref="G209:L209"/>
    <x:mergeCell ref="M209:R209"/>
    <x:mergeCell ref="B210:F210"/>
    <x:mergeCell ref="G210:L210"/>
    <x:mergeCell ref="M210:R210"/>
    <x:mergeCell ref="B212:R212"/>
    <x:mergeCell ref="B213:R213"/>
    <x:mergeCell ref="B214:M214"/>
    <x:mergeCell ref="N214:R214"/>
    <x:mergeCell ref="B215:M215"/>
    <x:mergeCell ref="N215:R215"/>
    <x:mergeCell ref="B216:M216"/>
    <x:mergeCell ref="N216:R216"/>
    <x:mergeCell ref="B217:M217"/>
    <x:mergeCell ref="N217:R217"/>
    <x:mergeCell ref="B219:R219"/>
    <x:mergeCell ref="B220:R220"/>
    <x:mergeCell ref="C221:E221"/>
    <x:mergeCell ref="F221:H221"/>
    <x:mergeCell ref="I221:K221"/>
    <x:mergeCell ref="L221:O221"/>
    <x:mergeCell ref="P221:R221"/>
    <x:mergeCell ref="C222:E222"/>
    <x:mergeCell ref="F222:H222"/>
    <x:mergeCell ref="I222:K222"/>
    <x:mergeCell ref="L222:O222"/>
    <x:mergeCell ref="P222:R222"/>
    <x:mergeCell ref="B224:R224"/>
    <x:mergeCell ref="B225:R225"/>
    <x:mergeCell ref="B226:G226"/>
    <x:mergeCell ref="H226:M226"/>
    <x:mergeCell ref="N226:R226"/>
    <x:mergeCell ref="B227:C227"/>
    <x:mergeCell ref="D227:G227"/>
    <x:mergeCell ref="H227:J227"/>
    <x:mergeCell ref="K227:M227"/>
    <x:mergeCell ref="N227:R227"/>
    <x:mergeCell ref="B228:C228"/>
    <x:mergeCell ref="D228:G228"/>
    <x:mergeCell ref="H228:J228"/>
    <x:mergeCell ref="K228:M228"/>
    <x:mergeCell ref="N228:R228"/>
    <x:mergeCell ref="B230:R230"/>
    <x:mergeCell ref="B231:C231"/>
    <x:mergeCell ref="D231:G231"/>
    <x:mergeCell ref="H231:J231"/>
    <x:mergeCell ref="K231:M231"/>
    <x:mergeCell ref="N231:R231"/>
    <x:mergeCell ref="B232:C232"/>
    <x:mergeCell ref="D232:G232"/>
    <x:mergeCell ref="H232:J232"/>
    <x:mergeCell ref="K232:M232"/>
    <x:mergeCell ref="N232:R232"/>
    <x:mergeCell ref="B234:R234"/>
    <x:mergeCell ref="B235:C235"/>
    <x:mergeCell ref="D235:G235"/>
    <x:mergeCell ref="H235:J235"/>
    <x:mergeCell ref="K235:M235"/>
    <x:mergeCell ref="N235:R235"/>
    <x:mergeCell ref="B236:C236"/>
    <x:mergeCell ref="D236:G236"/>
    <x:mergeCell ref="H236:J236"/>
    <x:mergeCell ref="K236:M236"/>
    <x:mergeCell ref="N236:R236"/>
    <x:mergeCell ref="B238:R238"/>
    <x:mergeCell ref="B239:R239"/>
    <x:mergeCell ref="C240:D240"/>
    <x:mergeCell ref="E240:F240"/>
    <x:mergeCell ref="G240:I240"/>
    <x:mergeCell ref="L240:M240"/>
    <x:mergeCell ref="O240:P240"/>
    <x:mergeCell ref="Q240:R240"/>
    <x:mergeCell ref="B241:B242"/>
    <x:mergeCell ref="C241:D242"/>
    <x:mergeCell ref="E241:F241"/>
    <x:mergeCell ref="G241:I241"/>
    <x:mergeCell ref="L241:M241"/>
    <x:mergeCell ref="O241:P241"/>
    <x:mergeCell ref="Q241:R242"/>
    <x:mergeCell ref="E242:F242"/>
    <x:mergeCell ref="G242:I242"/>
    <x:mergeCell ref="L242:M242"/>
    <x:mergeCell ref="O242:P242"/>
    <x:mergeCell ref="B244:R244"/>
    <x:mergeCell ref="B245:L245"/>
    <x:mergeCell ref="M245:R245"/>
    <x:mergeCell ref="B246:L246"/>
    <x:mergeCell ref="M246:R246"/>
    <x:mergeCell ref="B247:L247"/>
    <x:mergeCell ref="M247:R247"/>
    <x:mergeCell ref="B248:L248"/>
    <x:mergeCell ref="M248:R248"/>
    <x:mergeCell ref="B250:R250"/>
    <x:mergeCell ref="B251:J251"/>
    <x:mergeCell ref="K251:R251"/>
    <x:mergeCell ref="B252:J252"/>
    <x:mergeCell ref="K252:R252"/>
    <x:mergeCell ref="B253:J253"/>
    <x:mergeCell ref="K253:R253"/>
    <x:mergeCell ref="B254:J254"/>
    <x:mergeCell ref="K254:R254"/>
    <x:mergeCell ref="B255:J255"/>
    <x:mergeCell ref="K255:R255"/>
    <x:mergeCell ref="B256:J257"/>
    <x:mergeCell ref="K256:L256"/>
    <x:mergeCell ref="M256:O256"/>
    <x:mergeCell ref="P256:R256"/>
    <x:mergeCell ref="K257:L257"/>
    <x:mergeCell ref="M257:O257"/>
    <x:mergeCell ref="P257:R257"/>
    <x:mergeCell ref="B258:J258"/>
    <x:mergeCell ref="K258:R258"/>
    <x:mergeCell ref="B259:J259"/>
    <x:mergeCell ref="K259:R259"/>
  </x:mergeCells>
  <x:phoneticPr fontId="2" type="noConversion"/>
  <x:dataValidations count="2">
    <x:dataValidation type="list" errorStyle="stop" operator="between" allowBlank="1" showDropDown="0" showInputMessage="1" showErrorMessage="1" errorTitle="" error="" promptTitle="" prompt="" sqref="M174:R177 K258:R259">
      <x:formula1>"여,부"</x:formula1>
      <x:formula2/>
    </x:dataValidation>
    <x:dataValidation type="list" errorStyle="stop" operator="between" allowBlank="1" showDropDown="0" showInputMessage="1" showErrorMessage="1" errorTitle="" error="" promptTitle="" prompt="" sqref="O197:R197">
      <x:formula1>"□,■"</x:formula1>
      <x:formula2/>
    </x:dataValidation>
  </x:dataValidations>
  <x:printOptions horizontalCentered="0" verticalCentered="0" headings="0" gridLines="0"/>
  <x:pageMargins left="0.5905511811023623" right="0.5905511811023623" top="0.5905511811023623" bottom="0.5905511811023623" header="0.3149606299212598" footer="0.3149606299212598"/>
  <x:pageSetup paperSize="9" fitToHeight="0" pageOrder="downThenOver" orientation="landscape" blackAndWhite="0" draft="0" cellComments="none" errors="displayed" r:id="rId1"/>
  <x:headerFooter/>
  <x:legacyDrawing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1C9F296-CAED-46D7-B562-51337AD9C942}" mc:Ignorable="x14ac xr xr2 xr3">
  <x:sheetPr>
    <x:tabColor theme="8" tint="0.7999816888943144"/>
    <x:outlinePr summaryBelow="1" summaryRight="1"/>
  </x:sheetPr>
  <x:dimension ref="B2:F32"/>
  <x:sheetViews>
    <x:sheetView showGridLines="0" topLeftCell="A27" zoomScale="85" zoomScaleNormal="85" workbookViewId="0">
      <x:selection activeCell="D30" sqref="D30"/>
    </x:sheetView>
  </x:sheetViews>
  <x:sheetFormatPr defaultRowHeight="17.6" x14ac:dyDescent="0.55000000000000004"/>
  <x:cols>
    <x:col min="1" max="1" width="2.855469" style="0" customWidth="1"/>
    <x:col min="2" max="2" width="19.070312" style="12" bestFit="1" customWidth="1"/>
    <x:col min="3" max="3" width="13.140625" style="12" customWidth="1"/>
    <x:col min="4" max="4" width="64.785156" style="15" customWidth="1"/>
    <x:col min="5" max="5" width="67.710938" style="16" customWidth="1"/>
    <x:col min="6" max="6" width="22.210938" style="12" bestFit="1" customWidth="1"/>
  </x:cols>
  <x:sheetData>
    <x:row r="2" spans="1:6" x14ac:dyDescent="0.55">
      <x:c r="B2" s="229" t="s">
        <x:v>0</x:v>
      </x:c>
      <x:c r="C2" s="229" t="s">
        <x:v>5</x:v>
      </x:c>
      <x:c r="D2" s="230" t="s">
        <x:v>6</x:v>
      </x:c>
      <x:c r="E2" s="230" t="s">
        <x:v>7</x:v>
      </x:c>
      <x:c r="F2" s="230" t="s">
        <x:v>8</x:v>
      </x:c>
    </x:row>
    <x:row r="3" spans="1:6" ht="158.15" customHeight="1" x14ac:dyDescent="0.55">
      <x:c r="B3" s="13" t="s">
        <x:v>548</x:v>
      </x:c>
      <x:c r="C3" s="13" t="s">
        <x:v>549</x:v>
      </x:c>
      <x:c r="D3" s="19" t="s">
        <x:v>550</x:v>
      </x:c>
      <x:c r="E3" s="20" t="s">
        <x:v>15</x:v>
      </x:c>
      <x:c r="F3" s="13"/>
    </x:row>
    <x:row r="4" spans="1:6" ht="158.15" customHeight="1" x14ac:dyDescent="0.55">
      <x:c r="B4" s="13" t="s">
        <x:v>548</x:v>
      </x:c>
      <x:c r="C4" s="13" t="s">
        <x:v>551</x:v>
      </x:c>
      <x:c r="D4" s="19" t="s">
        <x:v>552</x:v>
      </x:c>
      <x:c r="E4" s="20" t="s">
        <x:v>15</x:v>
      </x:c>
      <x:c r="F4" s="13"/>
    </x:row>
    <x:row r="5" spans="1:6" ht="158.15" customHeight="1" x14ac:dyDescent="0.55">
      <x:c r="B5" s="13" t="s">
        <x:v>548</x:v>
      </x:c>
      <x:c r="C5" s="13" t="s">
        <x:v>554</x:v>
      </x:c>
      <x:c r="D5" s="19" t="s">
        <x:v>555</x:v>
      </x:c>
      <x:c r="E5" s="20" t="s">
        <x:v>15</x:v>
      </x:c>
      <x:c r="F5" s="13"/>
    </x:row>
    <x:row r="6" spans="1:6" ht="70.3" customHeight="1" x14ac:dyDescent="0.55">
      <x:c r="B6" s="13" t="s">
        <x:v>548</x:v>
      </x:c>
      <x:c r="C6" s="13" t="s">
        <x:v>556</x:v>
      </x:c>
      <x:c r="D6" s="19" t="s">
        <x:v>557</x:v>
      </x:c>
      <x:c r="E6" s="20" t="s">
        <x:v>553</x:v>
      </x:c>
      <x:c r="F6" s="13"/>
    </x:row>
    <x:row r="7" spans="1:6" ht="158.15" customHeight="1" x14ac:dyDescent="0.55">
      <x:c r="B7" s="13" t="s">
        <x:v>548</x:v>
      </x:c>
      <x:c r="C7" s="13" t="s">
        <x:v>559</x:v>
      </x:c>
      <x:c r="D7" s="19" t="s">
        <x:v>560</x:v>
      </x:c>
      <x:c r="E7" s="20" t="s">
        <x:v>15</x:v>
      </x:c>
      <x:c r="F7" s="13"/>
    </x:row>
    <x:row r="8" spans="1:6" x14ac:dyDescent="0.55">
      <x:c r="B8" s="13" t="s">
        <x:v>548</x:v>
      </x:c>
      <x:c r="C8" s="13" t="s">
        <x:v>561</x:v>
      </x:c>
      <x:c r="D8" s="19" t="s">
        <x:v>562</x:v>
      </x:c>
      <x:c r="E8" s="20" t="s">
        <x:v>89</x:v>
      </x:c>
      <x:c r="F8" s="13"/>
    </x:row>
    <x:row r="9" spans="1:6" ht="158.15" customHeight="1" x14ac:dyDescent="0.55">
      <x:c r="B9" s="13" t="s">
        <x:v>548</x:v>
      </x:c>
      <x:c r="C9" s="13" t="s">
        <x:v>563</x:v>
      </x:c>
      <x:c r="D9" s="19" t="s">
        <x:v>564</x:v>
      </x:c>
      <x:c r="E9" s="20" t="s">
        <x:v>15</x:v>
      </x:c>
      <x:c r="F9" s="13"/>
    </x:row>
    <x:row r="10" spans="1:6" ht="35.15" customHeight="1" x14ac:dyDescent="0.55">
      <x:c r="B10" s="13" t="s">
        <x:v>548</x:v>
      </x:c>
      <x:c r="C10" s="13" t="s">
        <x:v>565</x:v>
      </x:c>
      <x:c r="D10" s="19" t="s">
        <x:v>557</x:v>
      </x:c>
      <x:c r="E10" s="20" t="s">
        <x:v>566</x:v>
      </x:c>
      <x:c r="F10" s="13"/>
    </x:row>
    <x:row r="11" spans="1:6" ht="158.15" customHeight="1" x14ac:dyDescent="0.55">
      <x:c r="B11" s="13" t="s">
        <x:v>548</x:v>
      </x:c>
      <x:c r="C11" s="13" t="s">
        <x:v>567</x:v>
      </x:c>
      <x:c r="D11" s="19" t="s">
        <x:v>560</x:v>
      </x:c>
      <x:c r="E11" s="20" t="s">
        <x:v>15</x:v>
      </x:c>
      <x:c r="F11" s="13"/>
    </x:row>
    <x:row r="12" spans="1:6" x14ac:dyDescent="0.55">
      <x:c r="B12" s="13" t="s">
        <x:v>548</x:v>
      </x:c>
      <x:c r="C12" s="13" t="s">
        <x:v>558</x:v>
      </x:c>
      <x:c r="D12" s="19" t="s">
        <x:v>562</x:v>
      </x:c>
      <x:c r="E12" s="20" t="s">
        <x:v>89</x:v>
      </x:c>
      <x:c r="F12" s="13"/>
    </x:row>
    <x:row r="13" spans="1:6" ht="158.15" customHeight="1" x14ac:dyDescent="0.55">
      <x:c r="B13" s="13" t="s">
        <x:v>548</x:v>
      </x:c>
      <x:c r="C13" s="13" t="s">
        <x:v>568</x:v>
      </x:c>
      <x:c r="D13" s="19" t="s">
        <x:v>564</x:v>
      </x:c>
      <x:c r="E13" s="20" t="s">
        <x:v>15</x:v>
      </x:c>
      <x:c r="F13" s="13"/>
    </x:row>
    <x:row r="14" spans="1:6" ht="193.3" customHeight="1" x14ac:dyDescent="0.55">
      <x:c r="B14" s="13" t="s">
        <x:v>548</x:v>
      </x:c>
      <x:c r="C14" s="13" t="s">
        <x:v>569</x:v>
      </x:c>
      <x:c r="D14" s="19" t="s">
        <x:v>571</x:v>
      </x:c>
      <x:c r="E14" s="20" t="s">
        <x:v>570</x:v>
      </x:c>
      <x:c r="F14" s="13"/>
    </x:row>
    <x:row r="15" spans="1:6" ht="246" customHeight="1" x14ac:dyDescent="0.55">
      <x:c r="B15" s="13" t="s">
        <x:v>548</x:v>
      </x:c>
      <x:c r="C15" s="13" t="s">
        <x:v>573</x:v>
      </x:c>
      <x:c r="D15" s="19" t="s">
        <x:v>574</x:v>
      </x:c>
      <x:c r="E15" s="20" t="s">
        <x:v>575</x:v>
      </x:c>
      <x:c r="F15" s="13"/>
    </x:row>
    <x:row r="16" spans="1:6" ht="158.15" customHeight="1" x14ac:dyDescent="0.55">
      <x:c r="B16" s="13" t="s">
        <x:v>548</x:v>
      </x:c>
      <x:c r="C16" s="13" t="s">
        <x:v>576</x:v>
      </x:c>
      <x:c r="D16" s="19" t="s">
        <x:v>577</x:v>
      </x:c>
      <x:c r="E16" s="20" t="s">
        <x:v>15</x:v>
      </x:c>
      <x:c r="F16" s="13"/>
    </x:row>
    <x:row r="17" spans="1:6" ht="158.15" customHeight="1" x14ac:dyDescent="0.55">
      <x:c r="B17" s="13" t="s">
        <x:v>548</x:v>
      </x:c>
      <x:c r="C17" s="13" t="s">
        <x:v>578</x:v>
      </x:c>
      <x:c r="D17" s="19" t="s">
        <x:v>557</x:v>
      </x:c>
      <x:c r="E17" s="20" t="s">
        <x:v>579</x:v>
      </x:c>
      <x:c r="F17" s="13"/>
    </x:row>
    <x:row r="18" spans="1:6" ht="158.15" customHeight="1" x14ac:dyDescent="0.55">
      <x:c r="B18" s="13" t="s">
        <x:v>548</x:v>
      </x:c>
      <x:c r="C18" s="13" t="s">
        <x:v>580</x:v>
      </x:c>
      <x:c r="D18" s="19" t="s">
        <x:v>581</x:v>
      </x:c>
      <x:c r="E18" s="20" t="s">
        <x:v>15</x:v>
      </x:c>
      <x:c r="F18" s="13"/>
    </x:row>
    <x:row r="19" spans="1:6" x14ac:dyDescent="0.55">
      <x:c r="B19" s="13" t="s">
        <x:v>548</x:v>
      </x:c>
      <x:c r="C19" s="13" t="s">
        <x:v>582</x:v>
      </x:c>
      <x:c r="D19" s="19" t="s">
        <x:v>583</x:v>
      </x:c>
      <x:c r="E19" s="20" t="s">
        <x:v>89</x:v>
      </x:c>
      <x:c r="F19" s="13"/>
    </x:row>
    <x:row r="20" spans="1:6" ht="158.15" customHeight="1" x14ac:dyDescent="0.55">
      <x:c r="B20" s="13" t="s">
        <x:v>548</x:v>
      </x:c>
      <x:c r="C20" s="13" t="s">
        <x:v>584</x:v>
      </x:c>
      <x:c r="D20" s="19" t="s">
        <x:v>585</x:v>
      </x:c>
      <x:c r="E20" s="20" t="s">
        <x:v>15</x:v>
      </x:c>
      <x:c r="F20" s="13"/>
    </x:row>
    <x:row r="21" spans="1:6" ht="158.15" customHeight="1" x14ac:dyDescent="0.55">
      <x:c r="B21" s="13" t="s">
        <x:v>548</x:v>
      </x:c>
      <x:c r="C21" s="13" t="s">
        <x:v>586</x:v>
      </x:c>
      <x:c r="D21" s="19" t="s">
        <x:v>585</x:v>
      </x:c>
      <x:c r="E21" s="20" t="s">
        <x:v>15</x:v>
      </x:c>
      <x:c r="F21" s="13"/>
    </x:row>
    <x:row r="22" spans="1:6" ht="158.15" customHeight="1" x14ac:dyDescent="0.55">
      <x:c r="B22" s="13" t="s">
        <x:v>548</x:v>
      </x:c>
      <x:c r="C22" s="13" t="s">
        <x:v>572</x:v>
      </x:c>
      <x:c r="D22" s="19" t="s">
        <x:v>588</x:v>
      </x:c>
      <x:c r="E22" s="20" t="s">
        <x:v>15</x:v>
      </x:c>
      <x:c r="F22" s="13"/>
    </x:row>
    <x:row r="23" spans="1:6" ht="105.45" customHeight="1" x14ac:dyDescent="0.55">
      <x:c r="B23" s="13" t="s">
        <x:v>548</x:v>
      </x:c>
      <x:c r="C23" s="13" t="s">
        <x:v>589</x:v>
      </x:c>
      <x:c r="D23" s="19" t="s">
        <x:v>590</x:v>
      </x:c>
      <x:c r="E23" s="20" t="s">
        <x:v>587</x:v>
      </x:c>
      <x:c r="F23" s="13" t="s">
        <x:v>34</x:v>
      </x:c>
    </x:row>
    <x:row r="24" spans="1:6" ht="87.9" customHeight="1" x14ac:dyDescent="0.55">
      <x:c r="B24" s="13" t="s">
        <x:v>548</x:v>
      </x:c>
      <x:c r="C24" s="13" t="s">
        <x:v>591</x:v>
      </x:c>
      <x:c r="D24" s="19" t="s">
        <x:v>590</x:v>
      </x:c>
      <x:c r="E24" s="20" t="s">
        <x:v>593</x:v>
      </x:c>
      <x:c r="F24" s="13"/>
    </x:row>
    <x:row r="25" spans="1:6" ht="158.15" customHeight="1" x14ac:dyDescent="0.55">
      <x:c r="B25" s="13" t="s">
        <x:v>548</x:v>
      </x:c>
      <x:c r="C25" s="13" t="s">
        <x:v>594</x:v>
      </x:c>
      <x:c r="D25" s="19" t="s">
        <x:v>595</x:v>
      </x:c>
      <x:c r="E25" s="20" t="s">
        <x:v>15</x:v>
      </x:c>
      <x:c r="F25" s="13"/>
    </x:row>
    <x:row r="26" spans="1:6" ht="158.15" customHeight="1" x14ac:dyDescent="0.55">
      <x:c r="B26" s="13" t="s">
        <x:v>548</x:v>
      </x:c>
      <x:c r="C26" s="13" t="s">
        <x:v>596</x:v>
      </x:c>
      <x:c r="D26" s="19" t="s">
        <x:v>597</x:v>
      </x:c>
      <x:c r="E26" s="20" t="s">
        <x:v>15</x:v>
      </x:c>
      <x:c r="F26" s="13"/>
    </x:row>
    <x:row r="27" spans="1:6" ht="158.15" customHeight="1" x14ac:dyDescent="0.55">
      <x:c r="B27" s="13" t="s">
        <x:v>548</x:v>
      </x:c>
      <x:c r="C27" s="13" t="s">
        <x:v>598</x:v>
      </x:c>
      <x:c r="D27" s="19" t="s">
        <x:v>599</x:v>
      </x:c>
      <x:c r="E27" s="20" t="s">
        <x:v>15</x:v>
      </x:c>
      <x:c r="F27" s="13"/>
    </x:row>
    <x:row r="28" spans="1:6" ht="158.15" customHeight="1" x14ac:dyDescent="0.55">
      <x:c r="B28" s="13" t="s">
        <x:v>600</x:v>
      </x:c>
      <x:c r="C28" s="13" t="s">
        <x:v>601</x:v>
      </x:c>
      <x:c r="D28" s="19" t="s">
        <x:v>602</x:v>
      </x:c>
      <x:c r="E28" s="20" t="s">
        <x:v>15</x:v>
      </x:c>
      <x:c r="F28" s="13"/>
    </x:row>
    <x:row r="29" spans="1:6" ht="70.3" customHeight="1" x14ac:dyDescent="0.55">
      <x:c r="B29" s="13" t="s">
        <x:v>600</x:v>
      </x:c>
      <x:c r="C29" s="13" t="s">
        <x:v>592</x:v>
      </x:c>
      <x:c r="D29" s="19" t="s">
        <x:v>604</x:v>
      </x:c>
      <x:c r="E29" s="206" t="s">
        <x:v>605</x:v>
      </x:c>
      <x:c r="F29" s="13" t="s">
        <x:v>59</x:v>
      </x:c>
    </x:row>
    <x:row r="30" spans="1:6" ht="158.15" customHeight="1" x14ac:dyDescent="0.55">
      <x:c r="B30" s="13" t="s">
        <x:v>600</x:v>
      </x:c>
      <x:c r="C30" s="13" t="s">
        <x:v>606</x:v>
      </x:c>
      <x:c r="D30" s="19" t="s">
        <x:v>607</x:v>
      </x:c>
      <x:c r="E30" s="206" t="s">
        <x:v>15</x:v>
      </x:c>
      <x:c r="F30" s="13"/>
    </x:row>
    <x:row r="31" spans="1:6" x14ac:dyDescent="0.55">
      <x:c r="B31" s="13" t="s">
        <x:v>600</x:v>
      </x:c>
      <x:c r="C31" s="13" t="s">
        <x:v>603</x:v>
      </x:c>
      <x:c r="D31" s="19" t="s">
        <x:v>609</x:v>
      </x:c>
      <x:c r="E31" s="20" t="s">
        <x:v>89</x:v>
      </x:c>
      <x:c r="F31" s="13"/>
    </x:row>
    <x:row r="32" spans="1:6" ht="158.15" customHeight="1" x14ac:dyDescent="0.55">
      <x:c r="B32" s="13" t="s">
        <x:v>600</x:v>
      </x:c>
      <x:c r="C32" s="13" t="s">
        <x:v>608</x:v>
      </x:c>
      <x:c r="D32" s="19" t="s">
        <x:v>611</x:v>
      </x:c>
      <x:c r="E32" s="206" t="s">
        <x:v>15</x:v>
      </x:c>
      <x:c r="F32" s="13"/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C0CC491-9CA7-4ED3-B354-043C051F2310}" mc:Ignorable="x14ac xr xr2 xr3">
  <x:sheetPr>
    <x:tabColor theme="8" tint="0.7999816888943144"/>
    <x:outlinePr summaryBelow="1" summaryRight="1"/>
    <x:pageSetUpPr fitToPage="1"/>
  </x:sheetPr>
  <x:dimension ref="B2:U185"/>
  <x:sheetViews>
    <x:sheetView showGridLines="0" tabSelected="1" zoomScale="85" zoomScaleNormal="85" zoomScaleSheetLayoutView="85" workbookViewId="0">
      <x:selection activeCell="K7" sqref="K7 K7:R7"/>
    </x:sheetView>
  </x:sheetViews>
  <x:sheetFormatPr defaultColWidth="8.785156" defaultRowHeight="17.6" x14ac:dyDescent="0.55000000000000004"/>
  <x:cols>
    <x:col min="1" max="1" width="2" style="3" customWidth="1"/>
    <x:col min="2" max="2" width="14.070312" style="3" customWidth="1"/>
    <x:col min="3" max="3" width="10.785156" style="3" customWidth="1"/>
    <x:col min="4" max="4" width="7.5" style="3" customWidth="1"/>
    <x:col min="5" max="5" width="6" style="3" customWidth="1"/>
    <x:col min="6" max="6" width="9.5" style="3" customWidth="1"/>
    <x:col min="7" max="7" width="5.925781" style="3" customWidth="1"/>
    <x:col min="8" max="8" width="7.5" style="3" customWidth="1"/>
    <x:col min="9" max="9" width="6.710938" style="3" customWidth="1"/>
    <x:col min="10" max="10" width="13.925781" style="3" customWidth="1"/>
    <x:col min="11" max="11" width="11" style="3" customWidth="1"/>
    <x:col min="12" max="12" width="8.570312" style="3" customWidth="1"/>
    <x:col min="13" max="13" width="9.425781" style="3" customWidth="1"/>
    <x:col min="14" max="14" width="10.210938" style="3" customWidth="1"/>
    <x:col min="15" max="15" width="5.925781" style="3" customWidth="1"/>
    <x:col min="16" max="16" width="8.210938" style="3" customWidth="1"/>
    <x:col min="17" max="17" width="5.070312" style="3" customWidth="1"/>
    <x:col min="18" max="18" width="10.785156" style="3" customWidth="1"/>
    <x:col min="19" max="16384" width="8.785156" style="3" customWidth="1"/>
  </x:cols>
  <x:sheetData>
    <x:row r="2" spans="1:21" ht="30" customHeight="1" x14ac:dyDescent="0.55">
      <x:c r="B2" s="146" t="s">
        <x:v>610</x:v>
      </x:c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</x:row>
    <x:row r="3" spans="1:21" ht="30" customHeight="1" x14ac:dyDescent="0.55">
      <x:c r="B3" s="127" t="s">
        <x:v>612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</x:row>
    <x:row r="4" spans="1:21" ht="30" customHeight="1" x14ac:dyDescent="0.55">
      <x:c r="B4" s="109" t="s">
        <x:v>613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75"/>
      <x:c r="O4" s="156"/>
      <x:c r="P4" s="26"/>
      <x:c r="Q4" s="26"/>
      <x:c r="R4" s="26"/>
    </x:row>
    <x:row r="6" spans="1:21" ht="30" customHeight="1" x14ac:dyDescent="0.55">
      <x:c r="B6" s="127" t="s">
        <x:v>614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</x:row>
    <x:row r="7" spans="1:21" ht="30" customHeight="1" x14ac:dyDescent="0.55">
      <x:c r="B7" s="137" t="s">
        <x:v>615</x:v>
      </x:c>
      <x:c r="C7" s="34"/>
      <x:c r="D7" s="34"/>
      <x:c r="E7" s="34"/>
      <x:c r="F7" s="34"/>
      <x:c r="G7" s="34"/>
      <x:c r="H7" s="34"/>
      <x:c r="I7" s="34"/>
      <x:c r="J7" s="35"/>
      <x:c r="K7" s="40" t="s">
        <x:v>616</x:v>
      </x:c>
      <x:c r="L7" s="34"/>
      <x:c r="M7" s="34"/>
      <x:c r="N7" s="34"/>
      <x:c r="O7" s="34"/>
      <x:c r="P7" s="34"/>
      <x:c r="Q7" s="34"/>
      <x:c r="R7" s="34"/>
    </x:row>
    <x:row r="8" spans="1:21" ht="30" customHeight="1" x14ac:dyDescent="0.55">
      <x:c r="B8" s="207"/>
      <x:c r="C8" s="57"/>
      <x:c r="D8" s="57"/>
      <x:c r="E8" s="57"/>
      <x:c r="F8" s="57"/>
      <x:c r="G8" s="57"/>
      <x:c r="H8" s="57"/>
      <x:c r="I8" s="57"/>
      <x:c r="J8" s="78"/>
      <x:c r="K8" s="56"/>
      <x:c r="L8" s="57"/>
      <x:c r="M8" s="57"/>
      <x:c r="N8" s="57"/>
      <x:c r="O8" s="57"/>
      <x:c r="P8" s="57"/>
      <x:c r="Q8" s="57"/>
      <x:c r="R8" s="57"/>
    </x:row>
    <x:row r="9" spans="1:21" ht="30" customHeight="1" x14ac:dyDescent="0.55">
      <x:c r="B9" s="207"/>
      <x:c r="C9" s="57"/>
      <x:c r="D9" s="57"/>
      <x:c r="E9" s="57"/>
      <x:c r="F9" s="57"/>
      <x:c r="G9" s="57"/>
      <x:c r="H9" s="57"/>
      <x:c r="I9" s="57"/>
      <x:c r="J9" s="78"/>
      <x:c r="K9" s="56"/>
      <x:c r="L9" s="57"/>
      <x:c r="M9" s="57"/>
      <x:c r="N9" s="57"/>
      <x:c r="O9" s="57"/>
      <x:c r="P9" s="57"/>
      <x:c r="Q9" s="57"/>
      <x:c r="R9" s="57"/>
    </x:row>
    <x:row r="10" spans="1:21" ht="30" customHeight="1" x14ac:dyDescent="0.55">
      <x:c r="B10" s="207"/>
      <x:c r="C10" s="57"/>
      <x:c r="D10" s="57"/>
      <x:c r="E10" s="57"/>
      <x:c r="F10" s="57"/>
      <x:c r="G10" s="57"/>
      <x:c r="H10" s="57"/>
      <x:c r="I10" s="57"/>
      <x:c r="J10" s="78"/>
      <x:c r="K10" s="56"/>
      <x:c r="L10" s="57"/>
      <x:c r="M10" s="57"/>
      <x:c r="N10" s="57"/>
      <x:c r="O10" s="57"/>
      <x:c r="P10" s="57"/>
      <x:c r="Q10" s="57"/>
      <x:c r="R10" s="57"/>
    </x:row>
    <x:row r="11" spans="1:21" ht="30" customHeight="1" x14ac:dyDescent="0.55">
      <x:c r="B11" s="207"/>
      <x:c r="C11" s="57"/>
      <x:c r="D11" s="57"/>
      <x:c r="E11" s="57"/>
      <x:c r="F11" s="57"/>
      <x:c r="G11" s="57"/>
      <x:c r="H11" s="57"/>
      <x:c r="I11" s="57"/>
      <x:c r="J11" s="78"/>
      <x:c r="K11" s="56"/>
      <x:c r="L11" s="57"/>
      <x:c r="M11" s="57"/>
      <x:c r="N11" s="57"/>
      <x:c r="O11" s="57"/>
      <x:c r="P11" s="57"/>
      <x:c r="Q11" s="57"/>
      <x:c r="R11" s="57"/>
    </x:row>
    <x:row r="12" spans="1:21" ht="19.95" customHeight="1" x14ac:dyDescent="0.55">
      <x:c r="B12" s="6"/>
      <x:c r="C12" s="6"/>
      <x:c r="D12" s="6"/>
      <x:c r="E12" s="6"/>
      <x:c r="F12" s="6"/>
      <x:c r="G12" s="6"/>
      <x:c r="H12" s="6"/>
      <x:c r="I12" s="6"/>
      <x:c r="J12" s="7"/>
      <x:c r="K12" s="7"/>
      <x:c r="L12" s="7"/>
      <x:c r="M12" s="7"/>
      <x:c r="N12" s="7"/>
      <x:c r="O12" s="7"/>
      <x:c r="P12" s="7"/>
      <x:c r="Q12" s="7"/>
      <x:c r="R12" s="7"/>
    </x:row>
    <x:row r="13" spans="1:21" ht="18.45" customHeight="1" x14ac:dyDescent="0.55">
      <x:c r="B13" s="127" t="s">
        <x:v>617</x:v>
      </x:c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</x:row>
    <x:row r="14" spans="1:21" ht="18.45" customHeight="1" x14ac:dyDescent="0.55">
      <x:c r="B14" s="127" t="s">
        <x:v>618</x:v>
      </x:c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</x:row>
    <x:row r="15" spans="1:21" ht="18.45" customHeight="1" x14ac:dyDescent="0.55">
      <x:c r="B15" s="208" t="s">
        <x:v>619</x:v>
      </x:c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156"/>
      <x:c r="N15" s="26"/>
      <x:c r="O15" s="26"/>
      <x:c r="P15" s="26"/>
      <x:c r="Q15" s="26"/>
      <x:c r="R15" s="26"/>
    </x:row>
    <x:row r="16" spans="1:21" ht="18.45" customHeight="1" x14ac:dyDescent="0.55">
      <x:c r="B16" s="208" t="s">
        <x:v>620</x:v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75"/>
      <x:c r="M16" s="28"/>
      <x:c r="N16" s="26"/>
      <x:c r="O16" s="26"/>
      <x:c r="P16" s="26"/>
      <x:c r="Q16" s="26"/>
      <x:c r="R16" s="26"/>
    </x:row>
    <x:row r="17" spans="1:21" ht="18.45" customHeight="1" x14ac:dyDescent="0.55">
      <x:c r="B17" s="179" t="s">
        <x:v>621</x:v>
      </x:c>
      <x:c r="C17" s="26"/>
      <x:c r="D17" s="26"/>
      <x:c r="E17" s="26"/>
      <x:c r="F17" s="26"/>
      <x:c r="G17" s="26"/>
      <x:c r="H17" s="26"/>
      <x:c r="I17" s="26"/>
      <x:c r="J17" s="26"/>
      <x:c r="K17" s="26"/>
      <x:c r="L17" s="75"/>
      <x:c r="M17" s="209" t="s">
        <x:v>622</x:v>
      </x:c>
      <x:c r="N17" s="34"/>
      <x:c r="O17" s="34"/>
      <x:c r="P17" s="181" t="s">
        <x:v>623</x:v>
      </x:c>
      <x:c r="Q17" s="26"/>
      <x:c r="R17" s="26"/>
    </x:row>
    <x:row r="18" spans="1:21" ht="18.45" customHeight="1" x14ac:dyDescent="0.55">
      <x:c r="B18" s="139" t="s">
        <x:v>311</x:v>
      </x:c>
      <x:c r="C18" s="26"/>
      <x:c r="D18" s="26"/>
      <x:c r="E18" s="26"/>
      <x:c r="F18" s="26"/>
      <x:c r="G18" s="26"/>
      <x:c r="H18" s="26"/>
      <x:c r="I18" s="26"/>
      <x:c r="J18" s="26"/>
      <x:c r="K18" s="26"/>
      <x:c r="L18" s="75"/>
      <x:c r="M18" s="47"/>
      <x:c r="N18" s="26"/>
      <x:c r="O18" s="26"/>
      <x:c r="P18" s="28"/>
      <x:c r="Q18" s="26"/>
      <x:c r="R18" s="26"/>
    </x:row>
    <x:row r="19" spans="1:21" ht="18.45" customHeight="1" x14ac:dyDescent="0.55">
      <x:c r="B19" s="139" t="s">
        <x:v>312</x:v>
      </x:c>
      <x:c r="C19" s="26"/>
      <x:c r="D19" s="26"/>
      <x:c r="E19" s="26"/>
      <x:c r="F19" s="26"/>
      <x:c r="G19" s="26"/>
      <x:c r="H19" s="26"/>
      <x:c r="I19" s="26"/>
      <x:c r="J19" s="26"/>
      <x:c r="K19" s="26"/>
      <x:c r="L19" s="75"/>
      <x:c r="M19" s="47"/>
      <x:c r="N19" s="26"/>
      <x:c r="O19" s="26"/>
      <x:c r="P19" s="28"/>
      <x:c r="Q19" s="26"/>
      <x:c r="R19" s="26"/>
    </x:row>
    <x:row r="20" spans="1:21" ht="18.45" customHeight="1" x14ac:dyDescent="0.55">
      <x:c r="B20" s="139" t="s">
        <x:v>313</x:v>
      </x:c>
      <x:c r="C20" s="26"/>
      <x:c r="D20" s="26"/>
      <x:c r="E20" s="26"/>
      <x:c r="F20" s="26"/>
      <x:c r="G20" s="26"/>
      <x:c r="H20" s="26"/>
      <x:c r="I20" s="26"/>
      <x:c r="J20" s="26"/>
      <x:c r="K20" s="26"/>
      <x:c r="L20" s="75"/>
      <x:c r="M20" s="47"/>
      <x:c r="N20" s="26"/>
      <x:c r="O20" s="26"/>
      <x:c r="P20" s="28"/>
      <x:c r="Q20" s="26"/>
      <x:c r="R20" s="26"/>
    </x:row>
    <x:row r="21" spans="1:21" ht="18.45" customHeight="1" x14ac:dyDescent="0.55">
      <x:c r="B21" s="139" t="s">
        <x:v>314</x:v>
      </x:c>
      <x:c r="C21" s="26"/>
      <x:c r="D21" s="26"/>
      <x:c r="E21" s="26"/>
      <x:c r="F21" s="26"/>
      <x:c r="G21" s="26"/>
      <x:c r="H21" s="26"/>
      <x:c r="I21" s="26"/>
      <x:c r="J21" s="26"/>
      <x:c r="K21" s="26"/>
      <x:c r="L21" s="75"/>
      <x:c r="M21" s="47"/>
      <x:c r="N21" s="26"/>
      <x:c r="O21" s="26"/>
      <x:c r="P21" s="28"/>
      <x:c r="Q21" s="26"/>
      <x:c r="R21" s="26"/>
    </x:row>
    <x:row r="22" spans="1:21" ht="18.45" customHeight="1" x14ac:dyDescent="0.55">
      <x:c r="B22" s="139" t="s">
        <x:v>624</x:v>
      </x:c>
      <x:c r="C22" s="26"/>
      <x:c r="D22" s="26"/>
      <x:c r="E22" s="26"/>
      <x:c r="F22" s="26"/>
      <x:c r="G22" s="26"/>
      <x:c r="H22" s="26"/>
      <x:c r="I22" s="26"/>
      <x:c r="J22" s="26"/>
      <x:c r="K22" s="26"/>
      <x:c r="L22" s="75"/>
      <x:c r="M22" s="47"/>
      <x:c r="N22" s="26"/>
      <x:c r="O22" s="26"/>
      <x:c r="P22" s="28"/>
      <x:c r="Q22" s="26"/>
      <x:c r="R22" s="26"/>
    </x:row>
    <x:row r="23" spans="1:21" ht="18.45" customHeight="1" x14ac:dyDescent="0.55">
      <x:c r="B23" s="139" t="s">
        <x:v>316</x:v>
      </x:c>
      <x:c r="C23" s="26"/>
      <x:c r="D23" s="26"/>
      <x:c r="E23" s="26"/>
      <x:c r="F23" s="26"/>
      <x:c r="G23" s="26"/>
      <x:c r="H23" s="26"/>
      <x:c r="I23" s="26"/>
      <x:c r="J23" s="26"/>
      <x:c r="K23" s="26"/>
      <x:c r="L23" s="75"/>
      <x:c r="M23" s="47"/>
      <x:c r="N23" s="26"/>
      <x:c r="O23" s="26"/>
      <x:c r="P23" s="28"/>
      <x:c r="Q23" s="26"/>
      <x:c r="R23" s="26"/>
    </x:row>
    <x:row r="24" spans="1:21" ht="18.45" customHeight="1" x14ac:dyDescent="0.55">
      <x:c r="B24" s="139" t="s">
        <x:v>317</x:v>
      </x:c>
      <x:c r="C24" s="26"/>
      <x:c r="D24" s="26"/>
      <x:c r="E24" s="26"/>
      <x:c r="F24" s="26"/>
      <x:c r="G24" s="26"/>
      <x:c r="H24" s="26"/>
      <x:c r="I24" s="26"/>
      <x:c r="J24" s="26"/>
      <x:c r="K24" s="26"/>
      <x:c r="L24" s="75"/>
      <x:c r="M24" s="47"/>
      <x:c r="N24" s="26"/>
      <x:c r="O24" s="26"/>
      <x:c r="P24" s="28"/>
      <x:c r="Q24" s="26"/>
      <x:c r="R24" s="26"/>
    </x:row>
    <x:row r="25" spans="1:21" ht="18.45" customHeight="1" x14ac:dyDescent="0.55">
      <x:c r="B25" s="139" t="s">
        <x:v>318</x:v>
      </x:c>
      <x:c r="C25" s="26"/>
      <x:c r="D25" s="26"/>
      <x:c r="E25" s="26"/>
      <x:c r="F25" s="26"/>
      <x:c r="G25" s="26"/>
      <x:c r="H25" s="26"/>
      <x:c r="I25" s="26"/>
      <x:c r="J25" s="26"/>
      <x:c r="K25" s="26"/>
      <x:c r="L25" s="75"/>
      <x:c r="M25" s="47"/>
      <x:c r="N25" s="26"/>
      <x:c r="O25" s="26"/>
      <x:c r="P25" s="28"/>
      <x:c r="Q25" s="26"/>
      <x:c r="R25" s="26"/>
    </x:row>
    <x:row r="26" spans="1:21" ht="18.45" customHeight="1" x14ac:dyDescent="0.55">
      <x:c r="B26" s="139" t="s">
        <x:v>319</x:v>
      </x:c>
      <x:c r="C26" s="26"/>
      <x:c r="D26" s="26"/>
      <x:c r="E26" s="26"/>
      <x:c r="F26" s="26"/>
      <x:c r="G26" s="26"/>
      <x:c r="H26" s="26"/>
      <x:c r="I26" s="26"/>
      <x:c r="J26" s="26"/>
      <x:c r="K26" s="26"/>
      <x:c r="L26" s="75"/>
      <x:c r="M26" s="47"/>
      <x:c r="N26" s="26"/>
      <x:c r="O26" s="26"/>
      <x:c r="P26" s="28"/>
      <x:c r="Q26" s="26"/>
      <x:c r="R26" s="26"/>
    </x:row>
    <x:row r="27" spans="1:21" ht="18.45" customHeight="1" x14ac:dyDescent="0.55">
      <x:c r="B27" s="139" t="s">
        <x:v>320</x:v>
      </x:c>
      <x:c r="C27" s="26"/>
      <x:c r="D27" s="26"/>
      <x:c r="E27" s="26"/>
      <x:c r="F27" s="26"/>
      <x:c r="G27" s="26"/>
      <x:c r="H27" s="26"/>
      <x:c r="I27" s="26"/>
      <x:c r="J27" s="26"/>
      <x:c r="K27" s="26"/>
      <x:c r="L27" s="75"/>
      <x:c r="M27" s="47"/>
      <x:c r="N27" s="26"/>
      <x:c r="O27" s="26"/>
      <x:c r="P27" s="28"/>
      <x:c r="Q27" s="26"/>
      <x:c r="R27" s="26"/>
    </x:row>
    <x:row r="28" spans="1:21" ht="18.45" customHeight="1" x14ac:dyDescent="0.55">
      <x:c r="B28" s="139" t="s">
        <x:v>321</x:v>
      </x:c>
      <x:c r="C28" s="26"/>
      <x:c r="D28" s="26"/>
      <x:c r="E28" s="26"/>
      <x:c r="F28" s="26"/>
      <x:c r="G28" s="26"/>
      <x:c r="H28" s="26"/>
      <x:c r="I28" s="26"/>
      <x:c r="J28" s="26"/>
      <x:c r="K28" s="26"/>
      <x:c r="L28" s="75"/>
      <x:c r="M28" s="47"/>
      <x:c r="N28" s="26"/>
      <x:c r="O28" s="26"/>
      <x:c r="P28" s="28"/>
      <x:c r="Q28" s="26"/>
      <x:c r="R28" s="26"/>
    </x:row>
    <x:row r="29" spans="1:21" ht="18.45" customHeight="1" x14ac:dyDescent="0.55">
      <x:c r="B29" s="139" t="s">
        <x:v>322</x:v>
      </x:c>
      <x:c r="C29" s="26"/>
      <x:c r="D29" s="26"/>
      <x:c r="E29" s="26"/>
      <x:c r="F29" s="26"/>
      <x:c r="G29" s="26"/>
      <x:c r="H29" s="26"/>
      <x:c r="I29" s="26"/>
      <x:c r="J29" s="26"/>
      <x:c r="K29" s="26"/>
      <x:c r="L29" s="75"/>
      <x:c r="M29" s="47"/>
      <x:c r="N29" s="26"/>
      <x:c r="O29" s="26"/>
      <x:c r="P29" s="28"/>
      <x:c r="Q29" s="26"/>
      <x:c r="R29" s="26"/>
    </x:row>
    <x:row r="30" spans="1:21" ht="18.45" customHeight="1" x14ac:dyDescent="0.55">
      <x:c r="B30" s="139" t="s">
        <x:v>323</x:v>
      </x:c>
      <x:c r="C30" s="26"/>
      <x:c r="D30" s="26"/>
      <x:c r="E30" s="26"/>
      <x:c r="F30" s="26"/>
      <x:c r="G30" s="26"/>
      <x:c r="H30" s="26"/>
      <x:c r="I30" s="26"/>
      <x:c r="J30" s="26"/>
      <x:c r="K30" s="26"/>
      <x:c r="L30" s="75"/>
      <x:c r="M30" s="47"/>
      <x:c r="N30" s="26"/>
      <x:c r="O30" s="26"/>
      <x:c r="P30" s="28"/>
      <x:c r="Q30" s="26"/>
      <x:c r="R30" s="26"/>
    </x:row>
    <x:row r="31" spans="1:21" ht="18.45" customHeight="1" x14ac:dyDescent="0.55">
      <x:c r="B31" s="139" t="s">
        <x:v>324</x:v>
      </x:c>
      <x:c r="C31" s="26"/>
      <x:c r="D31" s="26"/>
      <x:c r="E31" s="26"/>
      <x:c r="F31" s="26"/>
      <x:c r="G31" s="26"/>
      <x:c r="H31" s="26"/>
      <x:c r="I31" s="26"/>
      <x:c r="J31" s="26"/>
      <x:c r="K31" s="26"/>
      <x:c r="L31" s="75"/>
      <x:c r="M31" s="47"/>
      <x:c r="N31" s="26"/>
      <x:c r="O31" s="26"/>
      <x:c r="P31" s="28"/>
      <x:c r="Q31" s="26"/>
      <x:c r="R31" s="26"/>
    </x:row>
    <x:row r="32" spans="1:21" ht="18.45" customHeight="1" x14ac:dyDescent="0.55">
      <x:c r="B32" s="139" t="s">
        <x:v>325</x:v>
      </x:c>
      <x:c r="C32" s="26"/>
      <x:c r="D32" s="26"/>
      <x:c r="E32" s="26"/>
      <x:c r="F32" s="26"/>
      <x:c r="G32" s="26"/>
      <x:c r="H32" s="26"/>
      <x:c r="I32" s="26"/>
      <x:c r="J32" s="26"/>
      <x:c r="K32" s="26"/>
      <x:c r="L32" s="75"/>
      <x:c r="M32" s="47"/>
      <x:c r="N32" s="26"/>
      <x:c r="O32" s="26"/>
      <x:c r="P32" s="28"/>
      <x:c r="Q32" s="26"/>
      <x:c r="R32" s="26"/>
    </x:row>
    <x:row r="33" spans="1:21" ht="18.45" customHeight="1" x14ac:dyDescent="0.55">
      <x:c r="B33" s="139" t="s">
        <x:v>326</x:v>
      </x:c>
      <x:c r="C33" s="26"/>
      <x:c r="D33" s="26"/>
      <x:c r="E33" s="26"/>
      <x:c r="F33" s="26"/>
      <x:c r="G33" s="26"/>
      <x:c r="H33" s="26"/>
      <x:c r="I33" s="26"/>
      <x:c r="J33" s="26"/>
      <x:c r="K33" s="26"/>
      <x:c r="L33" s="75"/>
      <x:c r="M33" s="47"/>
      <x:c r="N33" s="26"/>
      <x:c r="O33" s="26"/>
      <x:c r="P33" s="28"/>
      <x:c r="Q33" s="26"/>
      <x:c r="R33" s="26"/>
    </x:row>
    <x:row r="34" spans="1:21" ht="18.45" customHeight="1" x14ac:dyDescent="0.55">
      <x:c r="B34" s="139" t="s">
        <x:v>625</x:v>
      </x:c>
      <x:c r="C34" s="26"/>
      <x:c r="D34" s="26"/>
      <x:c r="E34" s="26"/>
      <x:c r="F34" s="26"/>
      <x:c r="G34" s="26"/>
      <x:c r="H34" s="26"/>
      <x:c r="I34" s="26"/>
      <x:c r="J34" s="26"/>
      <x:c r="K34" s="26"/>
      <x:c r="L34" s="75"/>
      <x:c r="M34" s="47"/>
      <x:c r="N34" s="26"/>
      <x:c r="O34" s="26"/>
      <x:c r="P34" s="28"/>
      <x:c r="Q34" s="26"/>
      <x:c r="R34" s="26"/>
    </x:row>
    <x:row r="35" spans="1:21" ht="18.45" customHeight="1" x14ac:dyDescent="0.55">
      <x:c r="B35" s="139" t="s">
        <x:v>328</x:v>
      </x:c>
      <x:c r="C35" s="26"/>
      <x:c r="D35" s="26"/>
      <x:c r="E35" s="26"/>
      <x:c r="F35" s="26"/>
      <x:c r="G35" s="26"/>
      <x:c r="H35" s="26"/>
      <x:c r="I35" s="26"/>
      <x:c r="J35" s="26"/>
      <x:c r="K35" s="26"/>
      <x:c r="L35" s="75"/>
      <x:c r="M35" s="47"/>
      <x:c r="N35" s="26"/>
      <x:c r="O35" s="26"/>
      <x:c r="P35" s="28"/>
      <x:c r="Q35" s="26"/>
      <x:c r="R35" s="26"/>
    </x:row>
    <x:row r="36" spans="1:21" ht="18.45" customHeight="1" x14ac:dyDescent="0.55">
      <x:c r="B36" s="139" t="s">
        <x:v>329</x:v>
      </x:c>
      <x:c r="C36" s="26"/>
      <x:c r="D36" s="26"/>
      <x:c r="E36" s="26"/>
      <x:c r="F36" s="26"/>
      <x:c r="G36" s="26"/>
      <x:c r="H36" s="26"/>
      <x:c r="I36" s="26"/>
      <x:c r="J36" s="26"/>
      <x:c r="K36" s="26"/>
      <x:c r="L36" s="75"/>
      <x:c r="M36" s="47"/>
      <x:c r="N36" s="26"/>
      <x:c r="O36" s="26"/>
      <x:c r="P36" s="28"/>
      <x:c r="Q36" s="26"/>
      <x:c r="R36" s="26"/>
    </x:row>
    <x:row r="37" spans="1:21" ht="18.45" customHeight="1" x14ac:dyDescent="0.55">
      <x:c r="B37" s="139" t="s">
        <x:v>330</x:v>
      </x:c>
      <x:c r="C37" s="26"/>
      <x:c r="D37" s="26"/>
      <x:c r="E37" s="26"/>
      <x:c r="F37" s="26"/>
      <x:c r="G37" s="26"/>
      <x:c r="H37" s="26"/>
      <x:c r="I37" s="26"/>
      <x:c r="J37" s="26"/>
      <x:c r="K37" s="26"/>
      <x:c r="L37" s="75"/>
      <x:c r="M37" s="47"/>
      <x:c r="N37" s="26"/>
      <x:c r="O37" s="26"/>
      <x:c r="P37" s="28"/>
      <x:c r="Q37" s="26"/>
      <x:c r="R37" s="26"/>
    </x:row>
    <x:row r="38" spans="1:21" ht="18.45" customHeight="1" x14ac:dyDescent="0.55">
      <x:c r="B38" s="139" t="s">
        <x:v>331</x:v>
      </x:c>
      <x:c r="C38" s="26"/>
      <x:c r="D38" s="26"/>
      <x:c r="E38" s="26"/>
      <x:c r="F38" s="26"/>
      <x:c r="G38" s="26"/>
      <x:c r="H38" s="26"/>
      <x:c r="I38" s="26"/>
      <x:c r="J38" s="26"/>
      <x:c r="K38" s="26"/>
      <x:c r="L38" s="75"/>
      <x:c r="M38" s="47"/>
      <x:c r="N38" s="26"/>
      <x:c r="O38" s="26"/>
      <x:c r="P38" s="28"/>
      <x:c r="Q38" s="26"/>
      <x:c r="R38" s="26"/>
    </x:row>
    <x:row r="39" spans="1:21" ht="18.45" customHeight="1" x14ac:dyDescent="0.55">
      <x:c r="B39" s="139" t="s">
        <x:v>626</x:v>
      </x:c>
      <x:c r="C39" s="26"/>
      <x:c r="D39" s="26"/>
      <x:c r="E39" s="26"/>
      <x:c r="F39" s="26"/>
      <x:c r="G39" s="26"/>
      <x:c r="H39" s="26"/>
      <x:c r="I39" s="26"/>
      <x:c r="J39" s="26"/>
      <x:c r="K39" s="26"/>
      <x:c r="L39" s="75"/>
      <x:c r="M39" s="47"/>
      <x:c r="N39" s="26"/>
      <x:c r="O39" s="26"/>
      <x:c r="P39" s="28"/>
      <x:c r="Q39" s="26"/>
      <x:c r="R39" s="26"/>
    </x:row>
    <x:row r="40" spans="1:21" ht="18.45" customHeight="1" x14ac:dyDescent="0.55">
      <x:c r="B40" s="139" t="s">
        <x:v>627</x:v>
      </x:c>
      <x:c r="C40" s="26"/>
      <x:c r="D40" s="26"/>
      <x:c r="E40" s="26"/>
      <x:c r="F40" s="26"/>
      <x:c r="G40" s="26"/>
      <x:c r="H40" s="26"/>
      <x:c r="I40" s="26"/>
      <x:c r="J40" s="26"/>
      <x:c r="K40" s="26"/>
      <x:c r="L40" s="75"/>
      <x:c r="M40" s="47"/>
      <x:c r="N40" s="26"/>
      <x:c r="O40" s="26"/>
      <x:c r="P40" s="28"/>
      <x:c r="Q40" s="26"/>
      <x:c r="R40" s="26"/>
    </x:row>
    <x:row r="41" spans="1:21" ht="18.45" customHeight="1" x14ac:dyDescent="0.55">
      <x:c r="B41" s="139" t="s">
        <x:v>628</x:v>
      </x:c>
      <x:c r="C41" s="26"/>
      <x:c r="D41" s="26"/>
      <x:c r="E41" s="26"/>
      <x:c r="F41" s="26"/>
      <x:c r="G41" s="26"/>
      <x:c r="H41" s="26"/>
      <x:c r="I41" s="26"/>
      <x:c r="J41" s="26"/>
      <x:c r="K41" s="26"/>
      <x:c r="L41" s="75"/>
      <x:c r="M41" s="47"/>
      <x:c r="N41" s="26"/>
      <x:c r="O41" s="26"/>
      <x:c r="P41" s="28"/>
      <x:c r="Q41" s="26"/>
      <x:c r="R41" s="26"/>
    </x:row>
    <x:row r="42" spans="1:21" ht="18.45" customHeight="1" x14ac:dyDescent="0.55">
      <x:c r="B42" s="139" t="s">
        <x:v>629</x:v>
      </x:c>
      <x:c r="C42" s="26"/>
      <x:c r="D42" s="26"/>
      <x:c r="E42" s="26"/>
      <x:c r="F42" s="26"/>
      <x:c r="G42" s="26"/>
      <x:c r="H42" s="26"/>
      <x:c r="I42" s="26"/>
      <x:c r="J42" s="26"/>
      <x:c r="K42" s="26"/>
      <x:c r="L42" s="75"/>
      <x:c r="M42" s="47"/>
      <x:c r="N42" s="26"/>
      <x:c r="O42" s="26"/>
      <x:c r="P42" s="28"/>
      <x:c r="Q42" s="26"/>
      <x:c r="R42" s="26"/>
    </x:row>
    <x:row r="43" spans="1:21" ht="18.45" customHeight="1" x14ac:dyDescent="0.55">
      <x:c r="B43" s="139" t="s">
        <x:v>630</x:v>
      </x:c>
      <x:c r="C43" s="26"/>
      <x:c r="D43" s="26"/>
      <x:c r="E43" s="26"/>
      <x:c r="F43" s="26"/>
      <x:c r="G43" s="26"/>
      <x:c r="H43" s="26"/>
      <x:c r="I43" s="26"/>
      <x:c r="J43" s="26"/>
      <x:c r="K43" s="26"/>
      <x:c r="L43" s="75"/>
      <x:c r="M43" s="210"/>
      <x:c r="N43" s="43"/>
      <x:c r="O43" s="43"/>
      <x:c r="P43" s="211"/>
      <x:c r="Q43" s="43"/>
      <x:c r="R43" s="43"/>
    </x:row>
    <x:row r="44" spans="1:21" ht="18.45" customHeight="1" x14ac:dyDescent="0.55">
      <x:c r="B44" s="179" t="s">
        <x:v>631</x:v>
      </x:c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8">
        <x:f>M16+SUM(M18:O43)-SUM(P18:R43)</x:f>
      </x:c>
      <x:c r="N44" s="26"/>
      <x:c r="O44" s="26"/>
      <x:c r="P44" s="26"/>
      <x:c r="Q44" s="26"/>
      <x:c r="R44" s="26"/>
    </x:row>
    <x:row r="46" spans="1:21" ht="25.1" customHeight="1" x14ac:dyDescent="0.55">
      <x:c r="B46" s="127" t="s">
        <x:v>632</x:v>
      </x:c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</x:row>
    <x:row r="47" spans="1:21" ht="97.2" customHeight="1" x14ac:dyDescent="0.55">
      <x:c r="B47" s="10" t="s">
        <x:v>633</x:v>
      </x:c>
      <x:c r="C47" s="138" t="s">
        <x:v>634</x:v>
      </x:c>
      <x:c r="D47" s="35"/>
      <x:c r="E47" s="55" t="s">
        <x:v>635</x:v>
      </x:c>
      <x:c r="F47" s="35"/>
      <x:c r="G47" s="138" t="s">
        <x:v>636</x:v>
      </x:c>
      <x:c r="H47" s="34"/>
      <x:c r="I47" s="35"/>
      <x:c r="J47" s="138" t="s">
        <x:v>637</x:v>
      </x:c>
      <x:c r="K47" s="35"/>
      <x:c r="L47" s="138" t="s">
        <x:v>638</x:v>
      </x:c>
      <x:c r="M47" s="35"/>
      <x:c r="N47" s="40" t="s">
        <x:v>639</x:v>
      </x:c>
      <x:c r="O47" s="34"/>
      <x:c r="P47" s="34"/>
      <x:c r="Q47" s="40" t="s">
        <x:v>640</x:v>
      </x:c>
      <x:c r="R47" s="34"/>
    </x:row>
    <x:row r="48" spans="1:21" ht="25.1" customHeight="1" x14ac:dyDescent="0.55">
      <x:c r="B48" s="23"/>
      <x:c r="C48" s="212"/>
      <x:c r="D48" s="75"/>
      <x:c r="E48" s="76"/>
      <x:c r="F48" s="75"/>
      <x:c r="G48" s="76"/>
      <x:c r="H48" s="26"/>
      <x:c r="I48" s="75"/>
      <x:c r="J48" s="76"/>
      <x:c r="K48" s="75"/>
      <x:c r="L48" s="47"/>
      <x:c r="M48" s="75"/>
      <x:c r="N48" s="28"/>
      <x:c r="O48" s="26"/>
      <x:c r="P48" s="26"/>
      <x:c r="Q48" s="28"/>
      <x:c r="R48" s="26"/>
    </x:row>
    <x:row r="49" spans="1:21" ht="25.1" customHeight="1" x14ac:dyDescent="0.55">
      <x:c r="B49" s="23"/>
      <x:c r="C49" s="212"/>
      <x:c r="D49" s="75"/>
      <x:c r="E49" s="76"/>
      <x:c r="F49" s="75"/>
      <x:c r="G49" s="76"/>
      <x:c r="H49" s="26"/>
      <x:c r="I49" s="75"/>
      <x:c r="J49" s="76"/>
      <x:c r="K49" s="75"/>
      <x:c r="L49" s="47"/>
      <x:c r="M49" s="75"/>
      <x:c r="N49" s="28"/>
      <x:c r="O49" s="26"/>
      <x:c r="P49" s="26"/>
      <x:c r="Q49" s="28"/>
      <x:c r="R49" s="26"/>
    </x:row>
    <x:row r="50" spans="1:21" ht="25.1" customHeight="1" x14ac:dyDescent="0.55">
      <x:c r="B50" s="23"/>
      <x:c r="C50" s="212"/>
      <x:c r="D50" s="75"/>
      <x:c r="E50" s="76"/>
      <x:c r="F50" s="75"/>
      <x:c r="G50" s="76"/>
      <x:c r="H50" s="26"/>
      <x:c r="I50" s="75"/>
      <x:c r="J50" s="76"/>
      <x:c r="K50" s="75"/>
      <x:c r="L50" s="47"/>
      <x:c r="M50" s="75"/>
      <x:c r="N50" s="28"/>
      <x:c r="O50" s="26"/>
      <x:c r="P50" s="26"/>
      <x:c r="Q50" s="28"/>
      <x:c r="R50" s="26"/>
    </x:row>
    <x:row r="51" spans="1:21" ht="25.1" customHeight="1" x14ac:dyDescent="0.55">
      <x:c r="B51" s="23"/>
      <x:c r="C51" s="212"/>
      <x:c r="D51" s="75"/>
      <x:c r="E51" s="76"/>
      <x:c r="F51" s="75"/>
      <x:c r="G51" s="76"/>
      <x:c r="H51" s="26"/>
      <x:c r="I51" s="75"/>
      <x:c r="J51" s="76"/>
      <x:c r="K51" s="75"/>
      <x:c r="L51" s="47"/>
      <x:c r="M51" s="75"/>
      <x:c r="N51" s="28"/>
      <x:c r="O51" s="26"/>
      <x:c r="P51" s="26"/>
      <x:c r="Q51" s="28"/>
      <x:c r="R51" s="26"/>
    </x:row>
    <x:row r="53" spans="1:21" ht="25.1" customHeight="1" x14ac:dyDescent="0.55">
      <x:c r="B53" s="127" t="s">
        <x:v>641</x:v>
      </x:c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</x:row>
    <x:row r="54" spans="1:21" ht="83.4" customHeight="1" x14ac:dyDescent="0.55">
      <x:c r="B54" s="10" t="s">
        <x:v>642</x:v>
      </x:c>
      <x:c r="C54" s="138" t="s">
        <x:v>643</x:v>
      </x:c>
      <x:c r="D54" s="34"/>
      <x:c r="E54" s="35"/>
      <x:c r="F54" s="138" t="s">
        <x:v>644</x:v>
      </x:c>
      <x:c r="G54" s="34"/>
      <x:c r="H54" s="35"/>
      <x:c r="I54" s="138" t="s">
        <x:v>645</x:v>
      </x:c>
      <x:c r="J54" s="34"/>
      <x:c r="K54" s="35"/>
      <x:c r="L54" s="40" t="s">
        <x:v>646</x:v>
      </x:c>
      <x:c r="M54" s="34"/>
      <x:c r="N54" s="34"/>
      <x:c r="O54" s="34"/>
      <x:c r="P54" s="40" t="s">
        <x:v>647</x:v>
      </x:c>
      <x:c r="Q54" s="34"/>
      <x:c r="R54" s="34"/>
    </x:row>
    <x:row r="55" spans="1:21" ht="25.1" customHeight="1" x14ac:dyDescent="0.55">
      <x:c r="B55" s="23"/>
      <x:c r="C55" s="23"/>
      <x:c r="D55" s="26"/>
      <x:c r="E55" s="75"/>
      <x:c r="F55" s="76"/>
      <x:c r="G55" s="26"/>
      <x:c r="H55" s="75"/>
      <x:c r="I55" s="76"/>
      <x:c r="J55" s="26"/>
      <x:c r="K55" s="75"/>
      <x:c r="L55" s="28"/>
      <x:c r="M55" s="26"/>
      <x:c r="N55" s="26"/>
      <x:c r="O55" s="26"/>
      <x:c r="P55" s="28"/>
      <x:c r="Q55" s="26"/>
      <x:c r="R55" s="26"/>
    </x:row>
    <x:row r="56" spans="1:21" ht="25.1" customHeight="1" x14ac:dyDescent="0.55">
      <x:c r="B56" s="23"/>
      <x:c r="C56" s="23"/>
      <x:c r="D56" s="26"/>
      <x:c r="E56" s="75"/>
      <x:c r="F56" s="76"/>
      <x:c r="G56" s="26"/>
      <x:c r="H56" s="75"/>
      <x:c r="I56" s="76"/>
      <x:c r="J56" s="26"/>
      <x:c r="K56" s="75"/>
      <x:c r="L56" s="28"/>
      <x:c r="M56" s="26"/>
      <x:c r="N56" s="26"/>
      <x:c r="O56" s="26"/>
      <x:c r="P56" s="28"/>
      <x:c r="Q56" s="26"/>
      <x:c r="R56" s="26"/>
    </x:row>
    <x:row r="57" spans="1:21" ht="25.1" customHeight="1" x14ac:dyDescent="0.55">
      <x:c r="B57" s="23"/>
      <x:c r="C57" s="23"/>
      <x:c r="D57" s="26"/>
      <x:c r="E57" s="75"/>
      <x:c r="F57" s="76"/>
      <x:c r="G57" s="26"/>
      <x:c r="H57" s="75"/>
      <x:c r="I57" s="76"/>
      <x:c r="J57" s="26"/>
      <x:c r="K57" s="75"/>
      <x:c r="L57" s="28"/>
      <x:c r="M57" s="26"/>
      <x:c r="N57" s="26"/>
      <x:c r="O57" s="26"/>
      <x:c r="P57" s="28"/>
      <x:c r="Q57" s="26"/>
      <x:c r="R57" s="26"/>
    </x:row>
    <x:row r="58" spans="1:21" ht="25.1" customHeight="1" x14ac:dyDescent="0.55">
      <x:c r="B58" s="23"/>
      <x:c r="C58" s="23"/>
      <x:c r="D58" s="26"/>
      <x:c r="E58" s="75"/>
      <x:c r="F58" s="76"/>
      <x:c r="G58" s="26"/>
      <x:c r="H58" s="75"/>
      <x:c r="I58" s="76"/>
      <x:c r="J58" s="26"/>
      <x:c r="K58" s="75"/>
      <x:c r="L58" s="28"/>
      <x:c r="M58" s="26"/>
      <x:c r="N58" s="26"/>
      <x:c r="O58" s="26"/>
      <x:c r="P58" s="28"/>
      <x:c r="Q58" s="26"/>
      <x:c r="R58" s="26"/>
    </x:row>
    <x:row r="60" spans="1:21" ht="25.1" customHeight="1" x14ac:dyDescent="0.55">
      <x:c r="B60" s="127" t="s">
        <x:v>648</x:v>
      </x:c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</x:row>
    <x:row r="61" spans="1:21" ht="43.85" customHeight="1" x14ac:dyDescent="0.55">
      <x:c r="B61" s="10" t="s">
        <x:v>649</x:v>
      </x:c>
      <x:c r="C61" s="34"/>
      <x:c r="D61" s="35"/>
      <x:c r="E61" s="138" t="s">
        <x:v>650</x:v>
      </x:c>
      <x:c r="F61" s="34"/>
      <x:c r="G61" s="35"/>
      <x:c r="H61" s="138" t="s">
        <x:v>651</x:v>
      </x:c>
      <x:c r="I61" s="34"/>
      <x:c r="J61" s="35"/>
      <x:c r="K61" s="138" t="s">
        <x:v>652</x:v>
      </x:c>
      <x:c r="L61" s="34"/>
      <x:c r="M61" s="35"/>
      <x:c r="N61" s="40" t="s">
        <x:v>653</x:v>
      </x:c>
      <x:c r="O61" s="34"/>
      <x:c r="P61" s="34"/>
      <x:c r="Q61" s="34"/>
      <x:c r="R61" s="34"/>
    </x:row>
    <x:row r="62" spans="1:21" ht="25.1" customHeight="1" x14ac:dyDescent="0.55">
      <x:c r="B62" s="23"/>
      <x:c r="C62" s="26"/>
      <x:c r="D62" s="75"/>
      <x:c r="E62" s="76"/>
      <x:c r="F62" s="26"/>
      <x:c r="G62" s="75"/>
      <x:c r="H62" s="76"/>
      <x:c r="I62" s="26"/>
      <x:c r="J62" s="75"/>
      <x:c r="K62" s="136"/>
      <x:c r="L62" s="26"/>
      <x:c r="M62" s="75"/>
      <x:c r="N62" s="28"/>
      <x:c r="O62" s="26"/>
      <x:c r="P62" s="26"/>
      <x:c r="Q62" s="26"/>
      <x:c r="R62" s="26"/>
    </x:row>
    <x:row r="63" spans="1:21" ht="25.1" customHeight="1" x14ac:dyDescent="0.55">
      <x:c r="B63" s="23"/>
      <x:c r="C63" s="26"/>
      <x:c r="D63" s="75"/>
      <x:c r="E63" s="76"/>
      <x:c r="F63" s="26"/>
      <x:c r="G63" s="75"/>
      <x:c r="H63" s="76"/>
      <x:c r="I63" s="26"/>
      <x:c r="J63" s="75"/>
      <x:c r="K63" s="136"/>
      <x:c r="L63" s="26"/>
      <x:c r="M63" s="75"/>
      <x:c r="N63" s="28"/>
      <x:c r="O63" s="26"/>
      <x:c r="P63" s="26"/>
      <x:c r="Q63" s="26"/>
      <x:c r="R63" s="26"/>
    </x:row>
    <x:row r="64" spans="1:21" ht="25.1" customHeight="1" x14ac:dyDescent="0.55">
      <x:c r="B64" s="23"/>
      <x:c r="C64" s="26"/>
      <x:c r="D64" s="75"/>
      <x:c r="E64" s="76"/>
      <x:c r="F64" s="26"/>
      <x:c r="G64" s="75"/>
      <x:c r="H64" s="76"/>
      <x:c r="I64" s="26"/>
      <x:c r="J64" s="75"/>
      <x:c r="K64" s="136"/>
      <x:c r="L64" s="26"/>
      <x:c r="M64" s="75"/>
      <x:c r="N64" s="28"/>
      <x:c r="O64" s="26"/>
      <x:c r="P64" s="26"/>
      <x:c r="Q64" s="26"/>
      <x:c r="R64" s="26"/>
    </x:row>
    <x:row r="66" spans="1:21" ht="25.1" customHeight="1" x14ac:dyDescent="0.55">
      <x:c r="B66" s="127" t="s">
        <x:v>654</x:v>
      </x:c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</x:row>
    <x:row r="67" spans="1:21" ht="25.1" customHeight="1" x14ac:dyDescent="0.55">
      <x:c r="B67" s="127" t="s">
        <x:v>655</x:v>
      </x:c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</x:row>
    <x:row r="68" spans="1:21" ht="25.1" customHeight="1" x14ac:dyDescent="0.55">
      <x:c r="B68" s="208" t="s">
        <x:v>619</x:v>
      </x:c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156"/>
      <x:c r="P68" s="26"/>
      <x:c r="Q68" s="26"/>
      <x:c r="R68" s="26"/>
    </x:row>
    <x:row r="69" spans="1:21" ht="25.1" customHeight="1" x14ac:dyDescent="0.55">
      <x:c r="B69" s="208" t="s">
        <x:v>656</x:v>
      </x:c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151"/>
      <x:c r="P69" s="26"/>
      <x:c r="Q69" s="26"/>
      <x:c r="R69" s="26"/>
    </x:row>
    <x:row r="70" spans="1:21" ht="25.1" customHeight="1" x14ac:dyDescent="0.55">
      <x:c r="B70" s="179" t="s">
        <x:v>657</x:v>
      </x:c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75"/>
      <x:c r="O70" s="180" t="s">
        <x:v>622</x:v>
      </x:c>
      <x:c r="P70" s="75"/>
      <x:c r="Q70" s="150" t="s">
        <x:v>623</x:v>
      </x:c>
      <x:c r="R70" s="26"/>
    </x:row>
    <x:row r="71" spans="1:21" ht="25.1" customHeight="1" x14ac:dyDescent="0.55">
      <x:c r="B71" s="213" t="s">
        <x:v>658</x:v>
      </x:c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75"/>
      <x:c r="O71" s="47"/>
      <x:c r="P71" s="75"/>
      <x:c r="Q71" s="151"/>
      <x:c r="R71" s="26"/>
    </x:row>
    <x:row r="72" spans="1:21" ht="25.1" customHeight="1" x14ac:dyDescent="0.55">
      <x:c r="B72" s="213" t="s">
        <x:v>659</x:v>
      </x:c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75"/>
      <x:c r="O72" s="47"/>
      <x:c r="P72" s="75"/>
      <x:c r="Q72" s="151"/>
      <x:c r="R72" s="26"/>
    </x:row>
    <x:row r="73" spans="1:21" ht="25.1" customHeight="1" x14ac:dyDescent="0.55">
      <x:c r="B73" s="213" t="s">
        <x:v>660</x:v>
      </x:c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75"/>
      <x:c r="O73" s="47"/>
      <x:c r="P73" s="75"/>
      <x:c r="Q73" s="151"/>
      <x:c r="R73" s="26"/>
    </x:row>
    <x:row r="74" spans="1:21" ht="25.1" customHeight="1" x14ac:dyDescent="0.55">
      <x:c r="B74" s="213" t="s">
        <x:v>661</x:v>
      </x:c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75"/>
      <x:c r="O74" s="47"/>
      <x:c r="P74" s="75"/>
      <x:c r="Q74" s="151"/>
      <x:c r="R74" s="26"/>
    </x:row>
    <x:row r="75" spans="1:21" ht="25.1" customHeight="1" x14ac:dyDescent="0.55">
      <x:c r="B75" s="213" t="s">
        <x:v>662</x:v>
      </x:c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75"/>
      <x:c r="O75" s="47"/>
      <x:c r="P75" s="75"/>
      <x:c r="Q75" s="151"/>
      <x:c r="R75" s="26"/>
    </x:row>
    <x:row r="76" spans="1:21" ht="28.85" customHeight="1" x14ac:dyDescent="0.55">
      <x:c r="B76" s="213" t="s">
        <x:v>663</x:v>
      </x:c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75"/>
      <x:c r="O76" s="47"/>
      <x:c r="P76" s="75"/>
      <x:c r="Q76" s="151"/>
      <x:c r="R76" s="26"/>
    </x:row>
    <x:row r="77" spans="1:21" ht="32.4" customHeight="1" x14ac:dyDescent="0.55">
      <x:c r="B77" s="213" t="s">
        <x:v>664</x:v>
      </x:c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75"/>
      <x:c r="O77" s="47"/>
      <x:c r="P77" s="75"/>
      <x:c r="Q77" s="151"/>
      <x:c r="R77" s="26"/>
    </x:row>
    <x:row r="78" spans="1:21" ht="25.1" customHeight="1" x14ac:dyDescent="0.55">
      <x:c r="B78" s="213" t="s">
        <x:v>665</x:v>
      </x:c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75"/>
      <x:c r="O78" s="47"/>
      <x:c r="P78" s="75"/>
      <x:c r="Q78" s="151"/>
      <x:c r="R78" s="26"/>
    </x:row>
    <x:row r="79" spans="1:21" ht="25.1" customHeight="1" x14ac:dyDescent="0.55">
      <x:c r="B79" s="213" t="s">
        <x:v>666</x:v>
      </x:c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75"/>
      <x:c r="O79" s="47"/>
      <x:c r="P79" s="75"/>
      <x:c r="Q79" s="151"/>
      <x:c r="R79" s="26"/>
    </x:row>
    <x:row r="80" spans="1:21" ht="25.1" customHeight="1" x14ac:dyDescent="0.55">
      <x:c r="B80" s="213" t="s">
        <x:v>667</x:v>
      </x:c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75"/>
      <x:c r="O80" s="47"/>
      <x:c r="P80" s="75"/>
      <x:c r="Q80" s="151"/>
      <x:c r="R80" s="26"/>
    </x:row>
    <x:row r="81" spans="1:21" ht="25.1" customHeight="1" x14ac:dyDescent="0.55">
      <x:c r="B81" s="213" t="s">
        <x:v>668</x:v>
      </x:c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75"/>
      <x:c r="O81" s="47"/>
      <x:c r="P81" s="75"/>
      <x:c r="Q81" s="151"/>
      <x:c r="R81" s="26"/>
    </x:row>
    <x:row r="82" spans="1:21" ht="25.1" customHeight="1" x14ac:dyDescent="0.55">
      <x:c r="B82" s="213" t="s">
        <x:v>669</x:v>
      </x:c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75"/>
      <x:c r="O82" s="47"/>
      <x:c r="P82" s="75"/>
      <x:c r="Q82" s="151"/>
      <x:c r="R82" s="26"/>
    </x:row>
    <x:row r="83" spans="1:21" ht="25.1" customHeight="1" x14ac:dyDescent="0.55">
      <x:c r="B83" s="213" t="s">
        <x:v>670</x:v>
      </x:c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75"/>
      <x:c r="O83" s="47"/>
      <x:c r="P83" s="75"/>
      <x:c r="Q83" s="151"/>
      <x:c r="R83" s="26"/>
    </x:row>
    <x:row r="84" spans="1:21" ht="25.1" customHeight="1" x14ac:dyDescent="0.55">
      <x:c r="B84" s="213" t="s">
        <x:v>671</x:v>
      </x:c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75"/>
      <x:c r="O84" s="47"/>
      <x:c r="P84" s="75"/>
      <x:c r="Q84" s="151"/>
      <x:c r="R84" s="26"/>
    </x:row>
    <x:row r="85" spans="1:21" ht="25.1" customHeight="1" x14ac:dyDescent="0.55">
      <x:c r="B85" s="213" t="s">
        <x:v>672</x:v>
      </x:c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75"/>
      <x:c r="O85" s="47"/>
      <x:c r="P85" s="75"/>
      <x:c r="Q85" s="151"/>
      <x:c r="R85" s="26"/>
    </x:row>
    <x:row r="86" spans="1:21" ht="25.1" customHeight="1" x14ac:dyDescent="0.55">
      <x:c r="B86" s="213" t="s">
        <x:v>673</x:v>
      </x:c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75"/>
      <x:c r="O86" s="47"/>
      <x:c r="P86" s="75"/>
      <x:c r="Q86" s="151"/>
      <x:c r="R86" s="26"/>
    </x:row>
    <x:row r="87" spans="1:21" ht="31.2" customHeight="1" x14ac:dyDescent="0.55">
      <x:c r="B87" s="213" t="s">
        <x:v>674</x:v>
      </x:c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75"/>
      <x:c r="O87" s="47"/>
      <x:c r="P87" s="75"/>
      <x:c r="Q87" s="160"/>
      <x:c r="R87" s="43"/>
    </x:row>
    <x:row r="88" spans="1:21" ht="25.1" customHeight="1" x14ac:dyDescent="0.55">
      <x:c r="B88" s="179" t="s">
        <x:v>675</x:v>
      </x:c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151">
        <x:f>O69+SUM(O71:P87)-SUM(Q71:R87)</x:f>
      </x:c>
      <x:c r="P88" s="26"/>
      <x:c r="Q88" s="26"/>
      <x:c r="R88" s="26"/>
    </x:row>
    <x:row r="89" spans="1:21" ht="13.85" customHeight="1" x14ac:dyDescent="0.55">
      <x:c r="B89" s="6"/>
      <x:c r="C89" s="22"/>
      <x:c r="D89" s="22"/>
      <x:c r="E89" s="22"/>
      <x:c r="F89" s="22"/>
      <x:c r="G89" s="22"/>
      <x:c r="H89" s="22"/>
      <x:c r="I89" s="22"/>
      <x:c r="J89" s="7"/>
      <x:c r="K89" s="7"/>
      <x:c r="L89" s="7"/>
      <x:c r="M89" s="7"/>
      <x:c r="N89" s="7"/>
      <x:c r="O89" s="7"/>
      <x:c r="P89" s="7"/>
      <x:c r="Q89" s="7"/>
      <x:c r="R89" s="7"/>
    </x:row>
    <x:row r="90" spans="1:21" ht="22.1" customHeight="1" x14ac:dyDescent="0.55">
      <x:c r="B90" s="127" t="s">
        <x:v>676</x:v>
      </x:c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</x:row>
    <x:row r="91" spans="1:21" ht="59.4" customHeight="1" x14ac:dyDescent="0.55">
      <x:c r="B91" s="10" t="s">
        <x:v>677</x:v>
      </x:c>
      <x:c r="C91" s="138" t="s">
        <x:v>678</x:v>
      </x:c>
      <x:c r="D91" s="35"/>
      <x:c r="E91" s="55" t="s">
        <x:v>679</x:v>
      </x:c>
      <x:c r="F91" s="35"/>
      <x:c r="G91" s="138" t="s">
        <x:v>681</x:v>
      </x:c>
      <x:c r="H91" s="34"/>
      <x:c r="I91" s="35"/>
      <x:c r="J91" s="138" t="s">
        <x:v>680</x:v>
      </x:c>
      <x:c r="K91" s="35"/>
      <x:c r="L91" s="138" t="s">
        <x:v>638</x:v>
      </x:c>
      <x:c r="M91" s="35"/>
      <x:c r="N91" s="40" t="s">
        <x:v>639</x:v>
      </x:c>
      <x:c r="O91" s="34"/>
      <x:c r="P91" s="34"/>
      <x:c r="Q91" s="40" t="s">
        <x:v>682</x:v>
      </x:c>
      <x:c r="R91" s="34"/>
    </x:row>
    <x:row r="92" spans="1:21" ht="22.1" customHeight="1" x14ac:dyDescent="0.55">
      <x:c r="B92" s="23"/>
      <x:c r="C92" s="47"/>
      <x:c r="D92" s="75"/>
      <x:c r="E92" s="76"/>
      <x:c r="F92" s="75"/>
      <x:c r="G92" s="76"/>
      <x:c r="H92" s="26"/>
      <x:c r="I92" s="75"/>
      <x:c r="J92" s="76"/>
      <x:c r="K92" s="75"/>
      <x:c r="L92" s="47"/>
      <x:c r="M92" s="75"/>
      <x:c r="N92" s="28"/>
      <x:c r="O92" s="26"/>
      <x:c r="P92" s="26"/>
      <x:c r="Q92" s="28"/>
      <x:c r="R92" s="26"/>
    </x:row>
    <x:row r="94" spans="1:21" ht="22.1" customHeight="1" x14ac:dyDescent="0.55">
      <x:c r="B94" s="146" t="s">
        <x:v>683</x:v>
      </x:c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</x:row>
    <x:row r="95" spans="1:21" ht="22.1" customHeight="1" x14ac:dyDescent="0.55">
      <x:c r="B95" s="208" t="s">
        <x:v>619</x:v>
      </x:c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75"/>
      <x:c r="O95" s="156"/>
      <x:c r="P95" s="26"/>
      <x:c r="Q95" s="26"/>
      <x:c r="R95" s="26"/>
    </x:row>
    <x:row r="96" spans="1:21" ht="22.1" customHeight="1" x14ac:dyDescent="0.55">
      <x:c r="B96" s="179" t="s">
        <x:v>684</x:v>
      </x:c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75"/>
      <x:c r="O96" s="214"/>
      <x:c r="P96" s="26"/>
      <x:c r="Q96" s="26"/>
      <x:c r="R96" s="26"/>
    </x:row>
    <x:row r="97" spans="1:21" ht="22.1" customHeight="1" x14ac:dyDescent="0.55">
      <x:c r="B97" s="179" t="s">
        <x:v>685</x:v>
      </x:c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75"/>
      <x:c r="O97" s="180" t="s">
        <x:v>622</x:v>
      </x:c>
      <x:c r="P97" s="75"/>
      <x:c r="Q97" s="150" t="s">
        <x:v>623</x:v>
      </x:c>
      <x:c r="R97" s="26"/>
    </x:row>
    <x:row r="98" spans="1:21" ht="21.45" customHeight="1" x14ac:dyDescent="0.55">
      <x:c r="B98" s="213" t="s">
        <x:v>387</x:v>
      </x:c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75"/>
      <x:c r="O98" s="47"/>
      <x:c r="P98" s="75"/>
      <x:c r="Q98" s="151"/>
      <x:c r="R98" s="26"/>
    </x:row>
    <x:row r="99" spans="1:21" ht="21.45" customHeight="1" x14ac:dyDescent="0.55">
      <x:c r="B99" s="213" t="s">
        <x:v>686</x:v>
      </x:c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75"/>
      <x:c r="O99" s="47"/>
      <x:c r="P99" s="75"/>
      <x:c r="Q99" s="151"/>
      <x:c r="R99" s="26"/>
    </x:row>
    <x:row r="100" spans="1:21" ht="21.45" customHeight="1" x14ac:dyDescent="0.55">
      <x:c r="B100" s="213" t="s">
        <x:v>687</x:v>
      </x:c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75"/>
      <x:c r="O100" s="47"/>
      <x:c r="P100" s="75"/>
      <x:c r="Q100" s="151"/>
      <x:c r="R100" s="26"/>
    </x:row>
    <x:row r="101" spans="1:21" ht="21.45" customHeight="1" x14ac:dyDescent="0.55">
      <x:c r="B101" s="213" t="s">
        <x:v>688</x:v>
      </x:c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75"/>
      <x:c r="O101" s="47"/>
      <x:c r="P101" s="75"/>
      <x:c r="Q101" s="151"/>
      <x:c r="R101" s="26"/>
    </x:row>
    <x:row r="102" spans="1:21" ht="21.45" customHeight="1" x14ac:dyDescent="0.55">
      <x:c r="B102" s="213" t="s">
        <x:v>689</x:v>
      </x:c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75"/>
      <x:c r="O102" s="47"/>
      <x:c r="P102" s="75"/>
      <x:c r="Q102" s="151"/>
      <x:c r="R102" s="26"/>
    </x:row>
    <x:row r="103" spans="1:21" ht="21.45" customHeight="1" x14ac:dyDescent="0.55">
      <x:c r="B103" s="213" t="s">
        <x:v>690</x:v>
      </x:c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75"/>
      <x:c r="O103" s="47"/>
      <x:c r="P103" s="75"/>
      <x:c r="Q103" s="151"/>
      <x:c r="R103" s="26"/>
    </x:row>
    <x:row r="104" spans="1:21" ht="21.45" customHeight="1" x14ac:dyDescent="0.55">
      <x:c r="B104" s="213" t="s">
        <x:v>393</x:v>
      </x:c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75"/>
      <x:c r="O104" s="47"/>
      <x:c r="P104" s="75"/>
      <x:c r="Q104" s="151"/>
      <x:c r="R104" s="26"/>
    </x:row>
    <x:row r="105" spans="1:21" ht="21.45" customHeight="1" x14ac:dyDescent="0.55">
      <x:c r="B105" s="213" t="s">
        <x:v>394</x:v>
      </x:c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75"/>
      <x:c r="O105" s="47"/>
      <x:c r="P105" s="75"/>
      <x:c r="Q105" s="151"/>
      <x:c r="R105" s="26"/>
    </x:row>
    <x:row r="106" spans="1:21" ht="21.45" customHeight="1" x14ac:dyDescent="0.55">
      <x:c r="B106" s="213" t="s">
        <x:v>395</x:v>
      </x:c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75"/>
      <x:c r="O106" s="47"/>
      <x:c r="P106" s="75"/>
      <x:c r="Q106" s="165"/>
      <x:c r="R106" s="22"/>
    </x:row>
    <x:row r="107" spans="1:21" ht="21.45" customHeight="1" x14ac:dyDescent="0.55">
      <x:c r="B107" s="213" t="s">
        <x:v>691</x:v>
      </x:c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75"/>
      <x:c r="O107" s="47"/>
      <x:c r="P107" s="75"/>
      <x:c r="Q107" s="151"/>
      <x:c r="R107" s="26"/>
    </x:row>
    <x:row r="108" spans="1:21" ht="21.45" customHeight="1" x14ac:dyDescent="0.55">
      <x:c r="B108" s="213" t="s">
        <x:v>397</x:v>
      </x:c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75"/>
      <x:c r="O108" s="47"/>
      <x:c r="P108" s="75"/>
      <x:c r="Q108" s="151"/>
      <x:c r="R108" s="26"/>
    </x:row>
    <x:row r="109" spans="1:21" ht="21.45" customHeight="1" x14ac:dyDescent="0.55">
      <x:c r="B109" s="213" t="s">
        <x:v>398</x:v>
      </x:c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75"/>
      <x:c r="O109" s="47"/>
      <x:c r="P109" s="75"/>
      <x:c r="Q109" s="151"/>
      <x:c r="R109" s="26"/>
    </x:row>
    <x:row r="110" spans="1:21" ht="21.45" customHeight="1" x14ac:dyDescent="0.55">
      <x:c r="B110" s="213" t="s">
        <x:v>692</x:v>
      </x:c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75"/>
      <x:c r="O110" s="47"/>
      <x:c r="P110" s="75"/>
      <x:c r="Q110" s="151"/>
      <x:c r="R110" s="26"/>
    </x:row>
    <x:row r="111" spans="1:21" ht="21.45" customHeight="1" x14ac:dyDescent="0.55">
      <x:c r="B111" s="213" t="s">
        <x:v>400</x:v>
      </x:c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75"/>
      <x:c r="O111" s="47"/>
      <x:c r="P111" s="75"/>
      <x:c r="Q111" s="151"/>
      <x:c r="R111" s="26"/>
    </x:row>
    <x:row r="112" spans="1:21" ht="21.45" customHeight="1" x14ac:dyDescent="0.55">
      <x:c r="B112" s="213" t="s">
        <x:v>401</x:v>
      </x:c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75"/>
      <x:c r="O112" s="47"/>
      <x:c r="P112" s="75"/>
      <x:c r="Q112" s="151"/>
      <x:c r="R112" s="26"/>
    </x:row>
    <x:row r="113" spans="1:21" ht="21.45" customHeight="1" x14ac:dyDescent="0.55">
      <x:c r="B113" s="213" t="s">
        <x:v>402</x:v>
      </x:c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75"/>
      <x:c r="O113" s="47"/>
      <x:c r="P113" s="75"/>
      <x:c r="Q113" s="160"/>
      <x:c r="R113" s="43"/>
    </x:row>
    <x:row r="114" spans="1:21" ht="21.45" customHeight="1" x14ac:dyDescent="0.55">
      <x:c r="B114" s="179" t="s">
        <x:v>693</x:v>
      </x:c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75"/>
      <x:c r="O114" s="151"/>
      <x:c r="P114" s="26"/>
      <x:c r="Q114" s="26"/>
      <x:c r="R114" s="26"/>
    </x:row>
    <x:row r="115" spans="1:21" ht="21.45" customHeight="1" x14ac:dyDescent="0.55">
      <x:c r="B115" s="215" t="s">
        <x:v>694</x:v>
      </x:c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75"/>
      <x:c r="O115" s="28"/>
      <x:c r="P115" s="26"/>
      <x:c r="Q115" s="26"/>
      <x:c r="R115" s="26"/>
    </x:row>
    <x:row r="116" spans="1:21" ht="21.45" customHeight="1" x14ac:dyDescent="0.55">
      <x:c r="B116" s="179" t="s">
        <x:v>695</x:v>
      </x:c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75"/>
      <x:c r="O116" s="151" cm="1">
        <x:f t="array" ref="O116:O116">O96+SUM(O98:P113)-SUM(Q98:R113+O114+O115)</x:f>
      </x:c>
      <x:c r="P116" s="26"/>
      <x:c r="Q116" s="26"/>
      <x:c r="R116" s="26"/>
    </x:row>
    <x:row r="118" spans="1:21" ht="28.95" customHeight="1" x14ac:dyDescent="0.55">
      <x:c r="B118" s="146" t="s">
        <x:v>696</x:v>
      </x:c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26"/>
      <x:c r="P118" s="26"/>
      <x:c r="Q118" s="26"/>
      <x:c r="R118" s="26"/>
    </x:row>
    <x:row r="119" spans="1:21" ht="28.95" customHeight="1" x14ac:dyDescent="0.55">
      <x:c r="B119" s="208" t="s">
        <x:v>697</x:v>
      </x:c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75"/>
      <x:c r="O119" s="156"/>
      <x:c r="P119" s="26"/>
      <x:c r="Q119" s="26"/>
      <x:c r="R119" s="26"/>
    </x:row>
    <x:row r="120" spans="1:21" ht="28.95" customHeight="1" x14ac:dyDescent="0.55">
      <x:c r="B120" s="216" t="s">
        <x:v>698</x:v>
      </x:c>
      <x:c r="C120" s="217" t="s">
        <x:v>699</x:v>
      </x:c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5"/>
      <x:c r="O120" s="156"/>
      <x:c r="P120" s="26"/>
      <x:c r="Q120" s="26"/>
      <x:c r="R120" s="26"/>
    </x:row>
    <x:row r="121" spans="1:21" ht="28.95" customHeight="1" x14ac:dyDescent="0.55">
      <x:c r="B121" s="33"/>
      <x:c r="C121" s="197" t="s">
        <x:v>700</x:v>
      </x:c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75"/>
      <x:c r="O121" s="156"/>
      <x:c r="P121" s="26"/>
      <x:c r="Q121" s="26"/>
      <x:c r="R121" s="26"/>
    </x:row>
    <x:row r="122" spans="1:21" ht="28.95" customHeight="1" x14ac:dyDescent="0.55">
      <x:c r="B122" s="35"/>
      <x:c r="C122" s="197" t="s">
        <x:v>701</x:v>
      </x:c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75"/>
      <x:c r="O122" s="156"/>
      <x:c r="P122" s="26"/>
      <x:c r="Q122" s="26"/>
      <x:c r="R122" s="26"/>
    </x:row>
    <x:row r="123" spans="1:21" ht="28.95" customHeight="1" x14ac:dyDescent="0.55">
      <x:c r="B123" s="218" t="s">
        <x:v>702</x:v>
      </x:c>
      <x:c r="C123" s="197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75"/>
      <x:c r="O123" s="180" t="s">
        <x:v>703</x:v>
      </x:c>
      <x:c r="P123" s="75"/>
      <x:c r="Q123" s="150" t="s">
        <x:v>704</x:v>
      </x:c>
      <x:c r="R123" s="26"/>
    </x:row>
    <x:row r="124" spans="1:21" ht="28.95" customHeight="1" x14ac:dyDescent="0.55">
      <x:c r="B124" s="33"/>
      <x:c r="C124" s="197" t="s">
        <x:v>705</x:v>
      </x:c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75"/>
      <x:c r="O124" s="76"/>
      <x:c r="P124" s="75"/>
      <x:c r="Q124" s="156"/>
      <x:c r="R124" s="26"/>
    </x:row>
    <x:row r="125" spans="1:21" ht="28.95" customHeight="1" x14ac:dyDescent="0.55">
      <x:c r="B125" s="33"/>
      <x:c r="C125" s="197" t="s">
        <x:v>706</x:v>
      </x:c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75"/>
      <x:c r="O125" s="76"/>
      <x:c r="P125" s="75"/>
      <x:c r="Q125" s="156"/>
      <x:c r="R125" s="26"/>
    </x:row>
    <x:row r="126" spans="1:21" ht="28.95" customHeight="1" x14ac:dyDescent="0.55">
      <x:c r="B126" s="33"/>
      <x:c r="C126" s="197" t="s">
        <x:v>707</x:v>
      </x:c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75"/>
      <x:c r="O126" s="76"/>
      <x:c r="P126" s="75"/>
      <x:c r="Q126" s="156"/>
      <x:c r="R126" s="26"/>
    </x:row>
    <x:row r="127" spans="1:21" ht="28.95" customHeight="1" x14ac:dyDescent="0.55">
      <x:c r="B127" s="33"/>
      <x:c r="C127" s="197" t="s">
        <x:v>708</x:v>
      </x:c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75"/>
      <x:c r="O127" s="76"/>
      <x:c r="P127" s="75"/>
      <x:c r="Q127" s="156"/>
      <x:c r="R127" s="26"/>
    </x:row>
    <x:row r="128" spans="1:21" ht="28.95" customHeight="1" x14ac:dyDescent="0.55">
      <x:c r="B128" s="33"/>
      <x:c r="C128" s="197" t="s">
        <x:v>709</x:v>
      </x:c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75"/>
      <x:c r="O128" s="76"/>
      <x:c r="P128" s="75"/>
      <x:c r="Q128" s="156"/>
      <x:c r="R128" s="26"/>
    </x:row>
    <x:row r="129" spans="1:21" ht="28.95" customHeight="1" x14ac:dyDescent="0.55">
      <x:c r="B129" s="35"/>
      <x:c r="C129" s="197" t="s">
        <x:v>710</x:v>
      </x:c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75"/>
      <x:c r="O129" s="76"/>
      <x:c r="P129" s="75"/>
      <x:c r="Q129" s="156"/>
      <x:c r="R129" s="26"/>
    </x:row>
    <x:row r="130" spans="1:21" ht="28.95" customHeight="1" x14ac:dyDescent="0.55">
      <x:c r="B130" s="219" t="s">
        <x:v>711</x:v>
      </x:c>
      <x:c r="C130" s="197" t="s">
        <x:v>712</x:v>
      </x:c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75"/>
      <x:c r="O130" s="76"/>
      <x:c r="P130" s="75"/>
      <x:c r="Q130" s="156"/>
      <x:c r="R130" s="26"/>
    </x:row>
    <x:row r="132" spans="1:21" ht="28.95" customHeight="1" x14ac:dyDescent="0.55">
      <x:c r="B132" s="156" t="s">
        <x:v>713</x:v>
      </x:c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</x:row>
    <x:row r="133" spans="1:21" ht="66.65" customHeight="1" x14ac:dyDescent="0.55">
      <x:c r="B133" s="220" t="s">
        <x:v>714</x:v>
      </x:c>
      <x:c r="C133" s="34"/>
      <x:c r="D133" s="35"/>
      <x:c r="E133" s="221" t="s">
        <x:v>715</x:v>
      </x:c>
      <x:c r="F133" s="26"/>
      <x:c r="G133" s="26"/>
      <x:c r="H133" s="75"/>
      <x:c r="I133" s="222" t="s">
        <x:v>717</x:v>
      </x:c>
      <x:c r="J133" s="26"/>
      <x:c r="K133" s="26"/>
      <x:c r="L133" s="26"/>
      <x:c r="M133" s="26"/>
      <x:c r="N133" s="26"/>
      <x:c r="O133" s="26"/>
      <x:c r="P133" s="26"/>
      <x:c r="Q133" s="26"/>
      <x:c r="R133" s="26"/>
    </x:row>
    <x:row r="134" spans="1:21" ht="28.95" customHeight="1" x14ac:dyDescent="0.55">
      <x:c r="B134" s="184"/>
      <x:c r="C134" s="26"/>
      <x:c r="D134" s="75"/>
      <x:c r="E134" s="49"/>
      <x:c r="F134" s="26"/>
      <x:c r="G134" s="26"/>
      <x:c r="H134" s="75"/>
      <x:c r="I134" s="45"/>
      <x:c r="J134" s="26"/>
      <x:c r="K134" s="26"/>
      <x:c r="L134" s="26"/>
      <x:c r="M134" s="26"/>
      <x:c r="N134" s="26"/>
      <x:c r="O134" s="26"/>
      <x:c r="P134" s="26"/>
      <x:c r="Q134" s="26"/>
      <x:c r="R134" s="26"/>
    </x:row>
    <x:row r="135" spans="1:21" ht="28.95" customHeight="1" x14ac:dyDescent="0.55">
      <x:c r="B135" s="184"/>
      <x:c r="C135" s="26"/>
      <x:c r="D135" s="75"/>
      <x:c r="E135" s="49"/>
      <x:c r="F135" s="26"/>
      <x:c r="G135" s="26"/>
      <x:c r="H135" s="75"/>
      <x:c r="I135" s="45"/>
      <x:c r="J135" s="26"/>
      <x:c r="K135" s="26"/>
      <x:c r="L135" s="26"/>
      <x:c r="M135" s="26"/>
      <x:c r="N135" s="26"/>
      <x:c r="O135" s="26"/>
      <x:c r="P135" s="26"/>
      <x:c r="Q135" s="26"/>
      <x:c r="R135" s="26"/>
      <x:c r="U135" s="3" t="s">
        <x:v>718</x:v>
      </x:c>
    </x:row>
    <x:row r="136" spans="1:21" ht="28.95" customHeight="1" x14ac:dyDescent="0.55">
      <x:c r="B136" s="184"/>
      <x:c r="C136" s="26"/>
      <x:c r="D136" s="75"/>
      <x:c r="E136" s="49"/>
      <x:c r="F136" s="26"/>
      <x:c r="G136" s="26"/>
      <x:c r="H136" s="75"/>
      <x:c r="I136" s="45"/>
      <x:c r="J136" s="26"/>
      <x:c r="K136" s="26"/>
      <x:c r="L136" s="26"/>
      <x:c r="M136" s="26"/>
      <x:c r="N136" s="26"/>
      <x:c r="O136" s="26"/>
      <x:c r="P136" s="26"/>
      <x:c r="Q136" s="26"/>
      <x:c r="R136" s="26"/>
      <x:c r="U136" s="3" t="s">
        <x:v>719</x:v>
      </x:c>
    </x:row>
    <x:row r="137" spans="1:21" ht="28.95" customHeight="1" x14ac:dyDescent="0.55">
      <x:c r="B137" s="184"/>
      <x:c r="C137" s="26"/>
      <x:c r="D137" s="75"/>
      <x:c r="E137" s="49"/>
      <x:c r="F137" s="26"/>
      <x:c r="G137" s="26"/>
      <x:c r="H137" s="75"/>
      <x:c r="I137" s="45"/>
      <x:c r="J137" s="26"/>
      <x:c r="K137" s="26"/>
      <x:c r="L137" s="26"/>
      <x:c r="M137" s="26"/>
      <x:c r="N137" s="26"/>
      <x:c r="O137" s="26"/>
      <x:c r="P137" s="26"/>
      <x:c r="Q137" s="26"/>
      <x:c r="R137" s="26"/>
    </x:row>
    <x:row r="139" spans="1:21" ht="30" customHeight="1" x14ac:dyDescent="0.55">
      <x:c r="B139" s="127" t="s">
        <x:v>483</x:v>
      </x:c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</x:row>
    <x:row r="140" spans="1:21" ht="30" customHeight="1" x14ac:dyDescent="0.55">
      <x:c r="B140" s="127" t="s">
        <x:v>716</x:v>
      </x:c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</x:row>
    <x:row r="141" spans="1:21" ht="30" customHeight="1" x14ac:dyDescent="0.55">
      <x:c r="B141" s="139" t="s">
        <x:v>720</x:v>
      </x:c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75"/>
      <x:c r="O141" s="156"/>
      <x:c r="P141" s="26"/>
      <x:c r="Q141" s="26"/>
      <x:c r="R141" s="26"/>
    </x:row>
    <x:row r="142" spans="1:21" ht="30" customHeight="1" s="5" customFormat="1" x14ac:dyDescent="0.55">
      <x:c r="B142" s="224" t="s">
        <x:v>721</x:v>
      </x:c>
      <x:c r="C142" s="31"/>
      <x:c r="D142" s="197" t="s">
        <x:v>722</x:v>
      </x:c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75"/>
      <x:c r="O142" s="28"/>
      <x:c r="P142" s="26"/>
      <x:c r="Q142" s="26"/>
      <x:c r="R142" s="26"/>
      <x:c r="T142" s="3"/>
    </x:row>
    <x:row r="143" spans="1:21" ht="30" customHeight="1" s="5" customFormat="1" x14ac:dyDescent="0.55">
      <x:c r="C143" s="33"/>
      <x:c r="D143" s="197" t="s">
        <x:v>723</x:v>
      </x:c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75"/>
      <x:c r="O143" s="28"/>
      <x:c r="P143" s="26"/>
      <x:c r="Q143" s="26"/>
      <x:c r="R143" s="26"/>
      <x:c r="T143" s="3"/>
    </x:row>
    <x:row r="144" spans="1:21" ht="30" customHeight="1" s="5" customFormat="1" x14ac:dyDescent="0.55">
      <x:c r="C144" s="33"/>
      <x:c r="D144" s="197" t="s">
        <x:v>724</x:v>
      </x:c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75"/>
      <x:c r="O144" s="28"/>
      <x:c r="P144" s="26"/>
      <x:c r="Q144" s="26"/>
      <x:c r="R144" s="26"/>
      <x:c r="T144" s="3"/>
    </x:row>
    <x:row r="145" spans="1:21" ht="30" customHeight="1" s="5" customFormat="1" x14ac:dyDescent="0.55">
      <x:c r="B145" s="34"/>
      <x:c r="C145" s="35"/>
      <x:c r="D145" s="197" t="s">
        <x:v>725</x:v>
      </x:c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75"/>
      <x:c r="O145" s="28">
        <x:f>O143-O144</x:f>
      </x:c>
      <x:c r="P145" s="26"/>
      <x:c r="Q145" s="26"/>
      <x:c r="R145" s="26"/>
      <x:c r="T145" s="3"/>
    </x:row>
    <x:row r="146" spans="1:21" ht="30" customHeight="1" s="5" customFormat="1" x14ac:dyDescent="0.55">
      <x:c r="B146" s="224" t="s">
        <x:v>726</x:v>
      </x:c>
      <x:c r="C146" s="31"/>
      <x:c r="D146" s="197" t="s">
        <x:v>727</x:v>
      </x:c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75"/>
      <x:c r="O146" s="28"/>
      <x:c r="P146" s="26"/>
      <x:c r="Q146" s="26"/>
      <x:c r="R146" s="26"/>
      <x:c r="T146" s="3"/>
    </x:row>
    <x:row r="147" spans="1:21" ht="30" customHeight="1" s="5" customFormat="1" x14ac:dyDescent="0.55">
      <x:c r="C147" s="33"/>
      <x:c r="D147" s="197" t="s">
        <x:v>728</x:v>
      </x:c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75"/>
      <x:c r="O147" s="28"/>
      <x:c r="P147" s="26"/>
      <x:c r="Q147" s="26"/>
      <x:c r="R147" s="26"/>
      <x:c r="T147" s="3"/>
    </x:row>
    <x:row r="148" spans="1:21" ht="30" customHeight="1" s="5" customFormat="1" x14ac:dyDescent="0.55">
      <x:c r="C148" s="33"/>
      <x:c r="D148" s="197" t="s">
        <x:v>729</x:v>
      </x:c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75"/>
      <x:c r="O148" s="28"/>
      <x:c r="P148" s="26"/>
      <x:c r="Q148" s="26"/>
      <x:c r="R148" s="26"/>
      <x:c r="T148" s="3"/>
    </x:row>
    <x:row r="149" spans="1:21" ht="30" customHeight="1" s="5" customFormat="1" x14ac:dyDescent="0.55">
      <x:c r="B149" s="34"/>
      <x:c r="C149" s="35"/>
      <x:c r="D149" s="197" t="s">
        <x:v>730</x:v>
      </x:c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75"/>
      <x:c r="O149" s="28">
        <x:f>O147-O148</x:f>
      </x:c>
      <x:c r="P149" s="26"/>
      <x:c r="Q149" s="26"/>
      <x:c r="R149" s="26"/>
      <x:c r="T149" s="3"/>
    </x:row>
    <x:row r="150" spans="1:21" ht="30" customHeight="1" s="5" customFormat="1" x14ac:dyDescent="0.55">
      <x:c r="B150" s="224" t="s">
        <x:v>731</x:v>
      </x:c>
      <x:c r="C150" s="31"/>
      <x:c r="D150" s="197" t="s">
        <x:v>732</x:v>
      </x:c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75"/>
      <x:c r="O150" s="28"/>
      <x:c r="P150" s="26"/>
      <x:c r="Q150" s="26"/>
      <x:c r="R150" s="26"/>
      <x:c r="T150" s="3"/>
    </x:row>
    <x:row r="151" spans="1:21" ht="30" customHeight="1" s="5" customFormat="1" x14ac:dyDescent="0.55">
      <x:c r="B151" s="34"/>
      <x:c r="C151" s="35"/>
      <x:c r="D151" s="197" t="s">
        <x:v>733</x:v>
      </x:c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75"/>
      <x:c r="O151" s="28"/>
      <x:c r="P151" s="26"/>
      <x:c r="Q151" s="26"/>
      <x:c r="R151" s="26"/>
      <x:c r="T151" s="3"/>
    </x:row>
    <x:row r="152" spans="1:21" ht="30" customHeight="1" s="5" customFormat="1" x14ac:dyDescent="0.55">
      <x:c r="B152" s="224" t="s">
        <x:v>734</x:v>
      </x:c>
      <x:c r="C152" s="75"/>
      <x:c r="D152" s="197" t="s">
        <x:v>735</x:v>
      </x:c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75"/>
      <x:c r="O152" s="28"/>
      <x:c r="P152" s="26"/>
      <x:c r="Q152" s="26"/>
      <x:c r="R152" s="26"/>
      <x:c r="T152" s="3"/>
    </x:row>
    <x:row r="154" spans="1:21" ht="28.1" customHeight="1" x14ac:dyDescent="0.55">
      <x:c r="B154" s="127" t="s">
        <x:v>736</x:v>
      </x:c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</x:row>
    <x:row r="155" spans="1:21" ht="28.1" customHeight="1" x14ac:dyDescent="0.55">
      <x:c r="B155" s="150" t="s">
        <x:v>737</x:v>
      </x:c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</x:row>
    <x:row r="156" spans="1:21" ht="78.65" customHeight="1" x14ac:dyDescent="0.55">
      <x:c r="B156" s="10" t="s">
        <x:v>738</x:v>
      </x:c>
      <x:c r="C156" s="34"/>
      <x:c r="D156" s="35"/>
      <x:c r="E156" s="138" t="s">
        <x:v>739</x:v>
      </x:c>
      <x:c r="F156" s="35"/>
      <x:c r="G156" s="138" t="s">
        <x:v>740</x:v>
      </x:c>
      <x:c r="H156" s="34"/>
      <x:c r="I156" s="34"/>
      <x:c r="J156" s="35"/>
      <x:c r="K156" s="138" t="s">
        <x:v>741</x:v>
      </x:c>
      <x:c r="L156" s="34"/>
      <x:c r="M156" s="35"/>
      <x:c r="N156" s="40" t="s">
        <x:v>742</x:v>
      </x:c>
      <x:c r="O156" s="34"/>
      <x:c r="P156" s="34"/>
      <x:c r="Q156" s="34"/>
      <x:c r="R156" s="34"/>
    </x:row>
    <x:row r="157" spans="1:21" ht="28.1" customHeight="1" x14ac:dyDescent="0.55">
      <x:c r="B157" s="23"/>
      <x:c r="C157" s="26"/>
      <x:c r="D157" s="75"/>
      <x:c r="E157" s="76"/>
      <x:c r="F157" s="75"/>
      <x:c r="G157" s="47"/>
      <x:c r="H157" s="26"/>
      <x:c r="I157" s="26"/>
      <x:c r="J157" s="75"/>
      <x:c r="K157" s="47"/>
      <x:c r="L157" s="26"/>
      <x:c r="M157" s="75"/>
      <x:c r="N157" s="226"/>
      <x:c r="O157" s="26"/>
      <x:c r="P157" s="26"/>
      <x:c r="Q157" s="26"/>
      <x:c r="R157" s="26"/>
    </x:row>
    <x:row r="158" spans="1:21" ht="28.1" customHeight="1" x14ac:dyDescent="0.55">
      <x:c r="B158" s="23"/>
      <x:c r="C158" s="26"/>
      <x:c r="D158" s="75"/>
      <x:c r="E158" s="76"/>
      <x:c r="F158" s="75"/>
      <x:c r="G158" s="47"/>
      <x:c r="H158" s="26"/>
      <x:c r="I158" s="26"/>
      <x:c r="J158" s="75"/>
      <x:c r="K158" s="47"/>
      <x:c r="L158" s="26"/>
      <x:c r="M158" s="75"/>
      <x:c r="N158" s="226"/>
      <x:c r="O158" s="26"/>
      <x:c r="P158" s="26"/>
      <x:c r="Q158" s="26"/>
      <x:c r="R158" s="26"/>
    </x:row>
    <x:row r="159" spans="1:21" ht="28.1" customHeight="1" x14ac:dyDescent="0.55">
      <x:c r="B159" s="23"/>
      <x:c r="C159" s="26"/>
      <x:c r="D159" s="75"/>
      <x:c r="E159" s="76"/>
      <x:c r="F159" s="75"/>
      <x:c r="G159" s="47"/>
      <x:c r="H159" s="26"/>
      <x:c r="I159" s="26"/>
      <x:c r="J159" s="75"/>
      <x:c r="K159" s="47"/>
      <x:c r="L159" s="26"/>
      <x:c r="M159" s="75"/>
      <x:c r="N159" s="226"/>
      <x:c r="O159" s="26"/>
      <x:c r="P159" s="26"/>
      <x:c r="Q159" s="26"/>
      <x:c r="R159" s="26"/>
    </x:row>
    <x:row r="160" spans="1:21" ht="28.1" customHeight="1" x14ac:dyDescent="0.55">
      <x:c r="B160" s="23"/>
      <x:c r="C160" s="26"/>
      <x:c r="D160" s="75"/>
      <x:c r="E160" s="76"/>
      <x:c r="F160" s="75"/>
      <x:c r="G160" s="47"/>
      <x:c r="H160" s="26"/>
      <x:c r="I160" s="26"/>
      <x:c r="J160" s="75"/>
      <x:c r="K160" s="47"/>
      <x:c r="L160" s="26"/>
      <x:c r="M160" s="75"/>
      <x:c r="N160" s="226"/>
      <x:c r="O160" s="26"/>
      <x:c r="P160" s="26"/>
      <x:c r="Q160" s="26"/>
      <x:c r="R160" s="26"/>
    </x:row>
    <x:row r="162" spans="1:21" ht="28.1" customHeight="1" x14ac:dyDescent="0.55">
      <x:c r="B162" s="127" t="s">
        <x:v>743</x:v>
      </x:c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</x:row>
    <x:row r="163" spans="1:21" ht="42.65" customHeight="1" x14ac:dyDescent="0.55">
      <x:c r="B163" s="23" t="s">
        <x:v>744</x:v>
      </x:c>
      <x:c r="C163" s="26"/>
      <x:c r="D163" s="26"/>
      <x:c r="E163" s="26"/>
      <x:c r="F163" s="26"/>
      <x:c r="G163" s="26"/>
      <x:c r="H163" s="26"/>
      <x:c r="I163" s="26"/>
      <x:c r="J163" s="75"/>
      <x:c r="K163" s="156" t="s">
        <x:v>745</x:v>
      </x:c>
      <x:c r="L163" s="26"/>
      <x:c r="M163" s="26"/>
      <x:c r="N163" s="26"/>
      <x:c r="O163" s="26"/>
      <x:c r="P163" s="26"/>
      <x:c r="Q163" s="26"/>
      <x:c r="R163" s="26"/>
    </x:row>
    <x:row r="164" spans="1:21" ht="28.1" customHeight="1" x14ac:dyDescent="0.55">
      <x:c r="B164" s="139"/>
      <x:c r="C164" s="26"/>
      <x:c r="D164" s="26"/>
      <x:c r="E164" s="26"/>
      <x:c r="F164" s="26"/>
      <x:c r="G164" s="26"/>
      <x:c r="H164" s="26"/>
      <x:c r="I164" s="26"/>
      <x:c r="J164" s="75"/>
      <x:c r="K164" s="156"/>
      <x:c r="L164" s="26"/>
      <x:c r="M164" s="26"/>
      <x:c r="N164" s="26"/>
      <x:c r="O164" s="26"/>
      <x:c r="P164" s="26"/>
      <x:c r="Q164" s="26"/>
      <x:c r="R164" s="26"/>
    </x:row>
    <x:row r="165" spans="1:21" ht="28.1" customHeight="1" x14ac:dyDescent="0.55">
      <x:c r="B165" s="139"/>
      <x:c r="C165" s="26"/>
      <x:c r="D165" s="26"/>
      <x:c r="E165" s="26"/>
      <x:c r="F165" s="26"/>
      <x:c r="G165" s="26"/>
      <x:c r="H165" s="26"/>
      <x:c r="I165" s="26"/>
      <x:c r="J165" s="75"/>
      <x:c r="K165" s="156"/>
      <x:c r="L165" s="26"/>
      <x:c r="M165" s="26"/>
      <x:c r="N165" s="26"/>
      <x:c r="O165" s="26"/>
      <x:c r="P165" s="26"/>
      <x:c r="Q165" s="26"/>
      <x:c r="R165" s="26"/>
    </x:row>
    <x:row r="166" spans="1:21" ht="28.1" customHeight="1" x14ac:dyDescent="0.55">
      <x:c r="B166" s="139"/>
      <x:c r="C166" s="26"/>
      <x:c r="D166" s="26"/>
      <x:c r="E166" s="26"/>
      <x:c r="F166" s="26"/>
      <x:c r="G166" s="26"/>
      <x:c r="H166" s="26"/>
      <x:c r="I166" s="26"/>
      <x:c r="J166" s="75"/>
      <x:c r="K166" s="156"/>
      <x:c r="L166" s="26"/>
      <x:c r="M166" s="26"/>
      <x:c r="N166" s="26"/>
      <x:c r="O166" s="26"/>
      <x:c r="P166" s="26"/>
      <x:c r="Q166" s="26"/>
      <x:c r="R166" s="26"/>
    </x:row>
    <x:row r="167" spans="1:21" ht="28.1" customHeight="1" x14ac:dyDescent="0.55">
      <x:c r="B167" s="139"/>
      <x:c r="C167" s="26"/>
      <x:c r="D167" s="26"/>
      <x:c r="E167" s="26"/>
      <x:c r="F167" s="26"/>
      <x:c r="G167" s="26"/>
      <x:c r="H167" s="26"/>
      <x:c r="I167" s="26"/>
      <x:c r="J167" s="75"/>
      <x:c r="K167" s="156"/>
      <x:c r="L167" s="26"/>
      <x:c r="M167" s="26"/>
      <x:c r="N167" s="26"/>
      <x:c r="O167" s="26"/>
      <x:c r="P167" s="26"/>
      <x:c r="Q167" s="26"/>
      <x:c r="R167" s="26"/>
    </x:row>
    <x:row r="169" spans="1:21" ht="22.1" customHeight="1" x14ac:dyDescent="0.55">
      <x:c r="B169" s="127" t="s">
        <x:v>746</x:v>
      </x:c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</x:row>
    <x:row r="170" spans="1:21" ht="22.1" customHeight="1" x14ac:dyDescent="0.55">
      <x:c r="B170" s="127" t="s">
        <x:v>747</x:v>
      </x:c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</x:row>
    <x:row r="171" spans="1:21" ht="25.1" customHeight="1" x14ac:dyDescent="0.55">
      <x:c r="B171" s="227" t="s">
        <x:v>748</x:v>
      </x:c>
      <x:c r="C171" s="33"/>
      <x:c r="D171" s="197" t="s">
        <x:v>749</x:v>
      </x:c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75"/>
      <x:c r="O171" s="156"/>
      <x:c r="P171" s="26"/>
      <x:c r="Q171" s="26"/>
      <x:c r="R171" s="26"/>
    </x:row>
    <x:row r="172" spans="1:21" ht="25.1" customHeight="1" x14ac:dyDescent="0.55">
      <x:c r="C172" s="33"/>
      <x:c r="D172" s="197" t="s">
        <x:v>750</x:v>
      </x:c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75"/>
      <x:c r="O172" s="151"/>
      <x:c r="P172" s="26"/>
      <x:c r="Q172" s="26"/>
      <x:c r="R172" s="26"/>
    </x:row>
    <x:row r="173" spans="1:21" ht="25.1" customHeight="1" x14ac:dyDescent="0.55">
      <x:c r="B173" s="34"/>
      <x:c r="C173" s="35"/>
      <x:c r="D173" s="197" t="s">
        <x:v>751</x:v>
      </x:c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75"/>
      <x:c r="O173" s="151"/>
      <x:c r="P173" s="26"/>
      <x:c r="Q173" s="26"/>
      <x:c r="R173" s="26"/>
    </x:row>
    <x:row r="174" spans="1:21" ht="25.1" customHeight="1" x14ac:dyDescent="0.55">
      <x:c r="B174" s="228" t="s">
        <x:v>752</x:v>
      </x:c>
      <x:c r="C174" s="31"/>
      <x:c r="D174" s="197" t="s">
        <x:v>753</x:v>
      </x:c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75"/>
      <x:c r="O174" s="37"/>
      <x:c r="P174" s="37"/>
      <x:c r="Q174" s="37"/>
      <x:c r="R174" s="37"/>
    </x:row>
    <x:row r="175" spans="1:21" ht="25.1" customHeight="1" x14ac:dyDescent="0.55">
      <x:c r="C175" s="33"/>
      <x:c r="D175" s="197" t="s">
        <x:v>754</x:v>
      </x:c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75"/>
      <x:c r="O175" s="2"/>
      <x:c r="P175" s="2"/>
      <x:c r="Q175" s="2"/>
      <x:c r="R175" s="2"/>
    </x:row>
    <x:row r="176" spans="1:21" ht="25.1" customHeight="1" x14ac:dyDescent="0.55">
      <x:c r="C176" s="33"/>
      <x:c r="D176" s="197" t="s">
        <x:v>755</x:v>
      </x:c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75"/>
      <x:c r="O176" s="2"/>
      <x:c r="P176" s="2"/>
      <x:c r="Q176" s="2"/>
      <x:c r="R176" s="2"/>
    </x:row>
    <x:row r="177" spans="1:21" ht="25.1" customHeight="1" x14ac:dyDescent="0.55">
      <x:c r="B177" s="34"/>
      <x:c r="C177" s="35"/>
      <x:c r="D177" s="197" t="s">
        <x:v>756</x:v>
      </x:c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75"/>
      <x:c r="O177" s="2"/>
      <x:c r="P177" s="2"/>
      <x:c r="Q177" s="2"/>
      <x:c r="R177" s="2"/>
    </x:row>
    <x:row r="178" spans="1:21" ht="25.1" customHeight="1" x14ac:dyDescent="0.55">
      <x:c r="B178" s="228" t="s">
        <x:v>758</x:v>
      </x:c>
      <x:c r="C178" s="31"/>
      <x:c r="D178" s="197" t="s">
        <x:v>759</x:v>
      </x:c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75"/>
      <x:c r="O178" s="2"/>
      <x:c r="P178" s="2"/>
      <x:c r="Q178" s="2"/>
      <x:c r="R178" s="2"/>
    </x:row>
    <x:row r="179" spans="1:21" ht="25.1" customHeight="1" x14ac:dyDescent="0.55">
      <x:c r="C179" s="33"/>
      <x:c r="D179" s="197" t="s">
        <x:v>757</x:v>
      </x:c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75"/>
      <x:c r="O179" s="2"/>
      <x:c r="P179" s="2"/>
      <x:c r="Q179" s="2"/>
      <x:c r="R179" s="2"/>
    </x:row>
    <x:row r="180" spans="1:21" ht="25.1" customHeight="1" x14ac:dyDescent="0.55">
      <x:c r="B180" s="34"/>
      <x:c r="C180" s="35"/>
      <x:c r="D180" s="197" t="s">
        <x:v>761</x:v>
      </x:c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75"/>
      <x:c r="O180" s="41"/>
      <x:c r="P180" s="41"/>
      <x:c r="Q180" s="41"/>
      <x:c r="R180" s="41"/>
    </x:row>
    <x:row r="182" spans="1:21" ht="22.1" customHeight="1" x14ac:dyDescent="0.55">
      <x:c r="B182" s="127" t="s">
        <x:v>760</x:v>
      </x:c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</x:row>
    <x:row r="183" spans="1:21" ht="25.1" customHeight="1" x14ac:dyDescent="0.55">
      <x:c r="B183" s="184" t="s">
        <x:v>762</x:v>
      </x:c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75"/>
      <x:c r="O183" s="45"/>
      <x:c r="P183" s="26"/>
      <x:c r="Q183" s="26"/>
      <x:c r="R183" s="26"/>
    </x:row>
    <x:row r="184" spans="1:21" ht="33.65" customHeight="1" x14ac:dyDescent="0.55">
      <x:c r="B184" s="171" t="s">
        <x:v>763</x:v>
      </x:c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75"/>
      <x:c r="O184" s="28"/>
      <x:c r="P184" s="26"/>
      <x:c r="Q184" s="26"/>
      <x:c r="R184" s="26"/>
    </x:row>
    <x:row r="185" spans="1:21" ht="25.1" customHeight="1" x14ac:dyDescent="0.55">
      <x:c r="B185" s="184" t="s">
        <x:v>764</x:v>
      </x:c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75"/>
      <x:c r="O185" s="28"/>
      <x:c r="P185" s="26"/>
      <x:c r="Q185" s="26"/>
      <x:c r="R185" s="26"/>
    </x:row>
  </x:sheetData>
  <x:mergeCells count="471">
    <x:mergeCell ref="B2:R2"/>
    <x:mergeCell ref="B3:R3"/>
    <x:mergeCell ref="B4:N4"/>
    <x:mergeCell ref="O4:R4"/>
    <x:mergeCell ref="B6:R6"/>
    <x:mergeCell ref="B7:J7"/>
    <x:mergeCell ref="K7:R7"/>
    <x:mergeCell ref="B8:J8"/>
    <x:mergeCell ref="K8:R8"/>
    <x:mergeCell ref="B9:J9"/>
    <x:mergeCell ref="K9:R9"/>
    <x:mergeCell ref="B10:J10"/>
    <x:mergeCell ref="K10:R10"/>
    <x:mergeCell ref="B11:J11"/>
    <x:mergeCell ref="K11:R11"/>
    <x:mergeCell ref="B13:R13"/>
    <x:mergeCell ref="B14:R14"/>
    <x:mergeCell ref="B15:L15"/>
    <x:mergeCell ref="M15:R15"/>
    <x:mergeCell ref="B16:L16"/>
    <x:mergeCell ref="M16:R16"/>
    <x:mergeCell ref="B17:L17"/>
    <x:mergeCell ref="M17:O17"/>
    <x:mergeCell ref="P17:R17"/>
    <x:mergeCell ref="B18:L18"/>
    <x:mergeCell ref="M18:O18"/>
    <x:mergeCell ref="P18:R18"/>
    <x:mergeCell ref="B19:L19"/>
    <x:mergeCell ref="M19:O19"/>
    <x:mergeCell ref="P19:R19"/>
    <x:mergeCell ref="B20:L20"/>
    <x:mergeCell ref="M20:O20"/>
    <x:mergeCell ref="P20:R20"/>
    <x:mergeCell ref="B21:L21"/>
    <x:mergeCell ref="M21:O21"/>
    <x:mergeCell ref="P21:R21"/>
    <x:mergeCell ref="B22:L22"/>
    <x:mergeCell ref="M22:O22"/>
    <x:mergeCell ref="P22:R22"/>
    <x:mergeCell ref="B23:L23"/>
    <x:mergeCell ref="M23:O23"/>
    <x:mergeCell ref="P23:R23"/>
    <x:mergeCell ref="B24:L24"/>
    <x:mergeCell ref="M24:O24"/>
    <x:mergeCell ref="P24:R24"/>
    <x:mergeCell ref="B25:L25"/>
    <x:mergeCell ref="M25:O25"/>
    <x:mergeCell ref="P25:R25"/>
    <x:mergeCell ref="B26:L26"/>
    <x:mergeCell ref="M26:O26"/>
    <x:mergeCell ref="P26:R26"/>
    <x:mergeCell ref="B27:L27"/>
    <x:mergeCell ref="M27:O27"/>
    <x:mergeCell ref="P27:R27"/>
    <x:mergeCell ref="B28:L28"/>
    <x:mergeCell ref="M28:O28"/>
    <x:mergeCell ref="P28:R28"/>
    <x:mergeCell ref="B29:L29"/>
    <x:mergeCell ref="M29:O29"/>
    <x:mergeCell ref="P29:R29"/>
    <x:mergeCell ref="B30:L30"/>
    <x:mergeCell ref="M30:O30"/>
    <x:mergeCell ref="P30:R30"/>
    <x:mergeCell ref="B31:L31"/>
    <x:mergeCell ref="M31:O31"/>
    <x:mergeCell ref="P31:R31"/>
    <x:mergeCell ref="B32:L32"/>
    <x:mergeCell ref="M32:O32"/>
    <x:mergeCell ref="P32:R32"/>
    <x:mergeCell ref="B33:L33"/>
    <x:mergeCell ref="M33:O33"/>
    <x:mergeCell ref="P33:R33"/>
    <x:mergeCell ref="B34:L34"/>
    <x:mergeCell ref="M34:O34"/>
    <x:mergeCell ref="P34:R34"/>
    <x:mergeCell ref="B35:L35"/>
    <x:mergeCell ref="M35:O35"/>
    <x:mergeCell ref="P35:R35"/>
    <x:mergeCell ref="B36:L36"/>
    <x:mergeCell ref="M36:O36"/>
    <x:mergeCell ref="P36:R36"/>
    <x:mergeCell ref="B37:L37"/>
    <x:mergeCell ref="M37:O37"/>
    <x:mergeCell ref="P37:R37"/>
    <x:mergeCell ref="B38:L38"/>
    <x:mergeCell ref="M38:O38"/>
    <x:mergeCell ref="P38:R38"/>
    <x:mergeCell ref="B39:L39"/>
    <x:mergeCell ref="M39:O39"/>
    <x:mergeCell ref="P39:R39"/>
    <x:mergeCell ref="B40:L40"/>
    <x:mergeCell ref="M40:O40"/>
    <x:mergeCell ref="P40:R40"/>
    <x:mergeCell ref="B41:L41"/>
    <x:mergeCell ref="M41:O41"/>
    <x:mergeCell ref="P41:R41"/>
    <x:mergeCell ref="B42:L42"/>
    <x:mergeCell ref="M42:O42"/>
    <x:mergeCell ref="P42:R42"/>
    <x:mergeCell ref="B43:L43"/>
    <x:mergeCell ref="M43:O43"/>
    <x:mergeCell ref="P43:R43"/>
    <x:mergeCell ref="B44:L44"/>
    <x:mergeCell ref="M44:R44"/>
    <x:mergeCell ref="B46:R46"/>
    <x:mergeCell ref="C47:D47"/>
    <x:mergeCell ref="E47:F47"/>
    <x:mergeCell ref="G47:I47"/>
    <x:mergeCell ref="J47:K47"/>
    <x:mergeCell ref="L47:M47"/>
    <x:mergeCell ref="N47:P47"/>
    <x:mergeCell ref="Q47:R47"/>
    <x:mergeCell ref="C48:D48"/>
    <x:mergeCell ref="E48:F48"/>
    <x:mergeCell ref="G48:I48"/>
    <x:mergeCell ref="J48:K48"/>
    <x:mergeCell ref="L48:M48"/>
    <x:mergeCell ref="N48:P48"/>
    <x:mergeCell ref="Q48:R48"/>
    <x:mergeCell ref="C49:D49"/>
    <x:mergeCell ref="E49:F49"/>
    <x:mergeCell ref="G49:I49"/>
    <x:mergeCell ref="J49:K49"/>
    <x:mergeCell ref="L49:M49"/>
    <x:mergeCell ref="N49:P49"/>
    <x:mergeCell ref="Q49:R49"/>
    <x:mergeCell ref="C50:D50"/>
    <x:mergeCell ref="E50:F50"/>
    <x:mergeCell ref="G50:I50"/>
    <x:mergeCell ref="J50:K50"/>
    <x:mergeCell ref="L50:M50"/>
    <x:mergeCell ref="N50:P50"/>
    <x:mergeCell ref="Q50:R50"/>
    <x:mergeCell ref="C51:D51"/>
    <x:mergeCell ref="E51:F51"/>
    <x:mergeCell ref="G51:I51"/>
    <x:mergeCell ref="J51:K51"/>
    <x:mergeCell ref="L51:M51"/>
    <x:mergeCell ref="N51:P51"/>
    <x:mergeCell ref="Q51:R51"/>
    <x:mergeCell ref="B53:R53"/>
    <x:mergeCell ref="C54:E54"/>
    <x:mergeCell ref="F54:H54"/>
    <x:mergeCell ref="I54:K54"/>
    <x:mergeCell ref="L54:O54"/>
    <x:mergeCell ref="P54:R54"/>
    <x:mergeCell ref="C55:E55"/>
    <x:mergeCell ref="F55:H55"/>
    <x:mergeCell ref="I55:K55"/>
    <x:mergeCell ref="L55:O55"/>
    <x:mergeCell ref="P55:R55"/>
    <x:mergeCell ref="C56:E56"/>
    <x:mergeCell ref="F56:H56"/>
    <x:mergeCell ref="I56:K56"/>
    <x:mergeCell ref="L56:O56"/>
    <x:mergeCell ref="P56:R56"/>
    <x:mergeCell ref="C57:E57"/>
    <x:mergeCell ref="F57:H57"/>
    <x:mergeCell ref="I57:K57"/>
    <x:mergeCell ref="L57:O57"/>
    <x:mergeCell ref="P57:R57"/>
    <x:mergeCell ref="C58:E58"/>
    <x:mergeCell ref="F58:H58"/>
    <x:mergeCell ref="I58:K58"/>
    <x:mergeCell ref="L58:O58"/>
    <x:mergeCell ref="P58:R58"/>
    <x:mergeCell ref="B60:R60"/>
    <x:mergeCell ref="B61:D61"/>
    <x:mergeCell ref="E61:G61"/>
    <x:mergeCell ref="H61:J61"/>
    <x:mergeCell ref="K61:M61"/>
    <x:mergeCell ref="N61:R61"/>
    <x:mergeCell ref="B62:D62"/>
    <x:mergeCell ref="E62:G62"/>
    <x:mergeCell ref="H62:J62"/>
    <x:mergeCell ref="K62:M62"/>
    <x:mergeCell ref="N62:R62"/>
    <x:mergeCell ref="B63:D63"/>
    <x:mergeCell ref="E63:G63"/>
    <x:mergeCell ref="H63:J63"/>
    <x:mergeCell ref="K63:M63"/>
    <x:mergeCell ref="N63:R63"/>
    <x:mergeCell ref="B64:D64"/>
    <x:mergeCell ref="E64:G64"/>
    <x:mergeCell ref="H64:J64"/>
    <x:mergeCell ref="K64:M64"/>
    <x:mergeCell ref="N64:R64"/>
    <x:mergeCell ref="B66:R66"/>
    <x:mergeCell ref="B67:R67"/>
    <x:mergeCell ref="B68:N68"/>
    <x:mergeCell ref="O68:R68"/>
    <x:mergeCell ref="B69:N69"/>
    <x:mergeCell ref="O69:R69"/>
    <x:mergeCell ref="B70:N70"/>
    <x:mergeCell ref="O70:P70"/>
    <x:mergeCell ref="Q70:R70"/>
    <x:mergeCell ref="B71:N71"/>
    <x:mergeCell ref="O71:P71"/>
    <x:mergeCell ref="Q71:R71"/>
    <x:mergeCell ref="B72:N72"/>
    <x:mergeCell ref="O72:P72"/>
    <x:mergeCell ref="Q72:R72"/>
    <x:mergeCell ref="B73:N73"/>
    <x:mergeCell ref="O73:P73"/>
    <x:mergeCell ref="Q73:R73"/>
    <x:mergeCell ref="B74:N74"/>
    <x:mergeCell ref="O74:P74"/>
    <x:mergeCell ref="Q74:R74"/>
    <x:mergeCell ref="B75:N75"/>
    <x:mergeCell ref="O75:P75"/>
    <x:mergeCell ref="Q75:R75"/>
    <x:mergeCell ref="B76:N76"/>
    <x:mergeCell ref="O76:P76"/>
    <x:mergeCell ref="Q76:R76"/>
    <x:mergeCell ref="B77:N77"/>
    <x:mergeCell ref="O77:P77"/>
    <x:mergeCell ref="Q77:R77"/>
    <x:mergeCell ref="B78:N78"/>
    <x:mergeCell ref="O78:P78"/>
    <x:mergeCell ref="Q78:R78"/>
    <x:mergeCell ref="B79:N79"/>
    <x:mergeCell ref="O79:P79"/>
    <x:mergeCell ref="Q79:R79"/>
    <x:mergeCell ref="B80:N80"/>
    <x:mergeCell ref="O80:P80"/>
    <x:mergeCell ref="Q80:R80"/>
    <x:mergeCell ref="B81:N81"/>
    <x:mergeCell ref="O81:P81"/>
    <x:mergeCell ref="Q81:R81"/>
    <x:mergeCell ref="B82:N82"/>
    <x:mergeCell ref="O82:P82"/>
    <x:mergeCell ref="Q82:R82"/>
    <x:mergeCell ref="B83:N83"/>
    <x:mergeCell ref="O83:P83"/>
    <x:mergeCell ref="Q83:R83"/>
    <x:mergeCell ref="B84:N84"/>
    <x:mergeCell ref="O84:P84"/>
    <x:mergeCell ref="Q84:R84"/>
    <x:mergeCell ref="B85:N85"/>
    <x:mergeCell ref="O85:P85"/>
    <x:mergeCell ref="Q85:R85"/>
    <x:mergeCell ref="B86:N86"/>
    <x:mergeCell ref="O86:P86"/>
    <x:mergeCell ref="Q86:R86"/>
    <x:mergeCell ref="B87:N87"/>
    <x:mergeCell ref="O87:P87"/>
    <x:mergeCell ref="Q87:R87"/>
    <x:mergeCell ref="B88:N88"/>
    <x:mergeCell ref="O88:R88"/>
    <x:mergeCell ref="B90:R90"/>
    <x:mergeCell ref="C91:D91"/>
    <x:mergeCell ref="E91:F91"/>
    <x:mergeCell ref="G91:I91"/>
    <x:mergeCell ref="J91:K91"/>
    <x:mergeCell ref="L91:M91"/>
    <x:mergeCell ref="N91:P91"/>
    <x:mergeCell ref="Q91:R91"/>
    <x:mergeCell ref="C92:D92"/>
    <x:mergeCell ref="E92:F92"/>
    <x:mergeCell ref="G92:I92"/>
    <x:mergeCell ref="J92:K92"/>
    <x:mergeCell ref="L92:M92"/>
    <x:mergeCell ref="N92:P92"/>
    <x:mergeCell ref="Q92:R92"/>
    <x:mergeCell ref="B94:R94"/>
    <x:mergeCell ref="B95:N95"/>
    <x:mergeCell ref="O95:R95"/>
    <x:mergeCell ref="B96:N96"/>
    <x:mergeCell ref="O96:R96"/>
    <x:mergeCell ref="B97:N97"/>
    <x:mergeCell ref="O97:P97"/>
    <x:mergeCell ref="Q97:R97"/>
    <x:mergeCell ref="B98:N98"/>
    <x:mergeCell ref="O98:P98"/>
    <x:mergeCell ref="Q98:R98"/>
    <x:mergeCell ref="B99:N99"/>
    <x:mergeCell ref="O99:P99"/>
    <x:mergeCell ref="Q99:R99"/>
    <x:mergeCell ref="B100:N100"/>
    <x:mergeCell ref="O100:P100"/>
    <x:mergeCell ref="Q100:R100"/>
    <x:mergeCell ref="B101:N101"/>
    <x:mergeCell ref="O101:P101"/>
    <x:mergeCell ref="Q101:R101"/>
    <x:mergeCell ref="B102:N102"/>
    <x:mergeCell ref="O102:P102"/>
    <x:mergeCell ref="Q102:R102"/>
    <x:mergeCell ref="B103:N103"/>
    <x:mergeCell ref="O103:P103"/>
    <x:mergeCell ref="Q103:R103"/>
    <x:mergeCell ref="B104:N104"/>
    <x:mergeCell ref="O104:P104"/>
    <x:mergeCell ref="Q104:R104"/>
    <x:mergeCell ref="B105:N105"/>
    <x:mergeCell ref="O105:P105"/>
    <x:mergeCell ref="Q105:R105"/>
    <x:mergeCell ref="B106:N106"/>
    <x:mergeCell ref="O106:P106"/>
    <x:mergeCell ref="Q106:R106"/>
    <x:mergeCell ref="B107:N107"/>
    <x:mergeCell ref="O107:P107"/>
    <x:mergeCell ref="Q107:R107"/>
    <x:mergeCell ref="B108:N108"/>
    <x:mergeCell ref="O108:P108"/>
    <x:mergeCell ref="Q108:R108"/>
    <x:mergeCell ref="B109:N109"/>
    <x:mergeCell ref="O109:P109"/>
    <x:mergeCell ref="Q109:R109"/>
    <x:mergeCell ref="B110:N110"/>
    <x:mergeCell ref="O110:P110"/>
    <x:mergeCell ref="Q110:R110"/>
    <x:mergeCell ref="B111:N111"/>
    <x:mergeCell ref="O111:P111"/>
    <x:mergeCell ref="Q111:R111"/>
    <x:mergeCell ref="B112:N112"/>
    <x:mergeCell ref="O112:P112"/>
    <x:mergeCell ref="Q112:R112"/>
    <x:mergeCell ref="B113:N113"/>
    <x:mergeCell ref="O113:P113"/>
    <x:mergeCell ref="Q113:R113"/>
    <x:mergeCell ref="B114:N114"/>
    <x:mergeCell ref="O114:R114"/>
    <x:mergeCell ref="B115:N115"/>
    <x:mergeCell ref="O115:R115"/>
    <x:mergeCell ref="B116:N116"/>
    <x:mergeCell ref="O116:R116"/>
    <x:mergeCell ref="B118:R118"/>
    <x:mergeCell ref="B119:N119"/>
    <x:mergeCell ref="O119:R119"/>
    <x:mergeCell ref="B120:B122"/>
    <x:mergeCell ref="C120:N120"/>
    <x:mergeCell ref="O120:R120"/>
    <x:mergeCell ref="C121:N121"/>
    <x:mergeCell ref="O121:R121"/>
    <x:mergeCell ref="C122:N122"/>
    <x:mergeCell ref="O122:R122"/>
    <x:mergeCell ref="B123:B129"/>
    <x:mergeCell ref="C123:N123"/>
    <x:mergeCell ref="O123:P123"/>
    <x:mergeCell ref="Q123:R123"/>
    <x:mergeCell ref="C124:N124"/>
    <x:mergeCell ref="O124:P124"/>
    <x:mergeCell ref="Q124:R124"/>
    <x:mergeCell ref="C125:N125"/>
    <x:mergeCell ref="O125:P125"/>
    <x:mergeCell ref="Q125:R125"/>
    <x:mergeCell ref="C126:N126"/>
    <x:mergeCell ref="O126:P126"/>
    <x:mergeCell ref="Q126:R126"/>
    <x:mergeCell ref="C127:N127"/>
    <x:mergeCell ref="O127:P127"/>
    <x:mergeCell ref="Q127:R127"/>
    <x:mergeCell ref="C128:N128"/>
    <x:mergeCell ref="O128:P128"/>
    <x:mergeCell ref="Q128:R128"/>
    <x:mergeCell ref="C129:N129"/>
    <x:mergeCell ref="O129:P129"/>
    <x:mergeCell ref="Q129:R129"/>
    <x:mergeCell ref="C130:N130"/>
    <x:mergeCell ref="O130:P130"/>
    <x:mergeCell ref="Q130:R130"/>
    <x:mergeCell ref="B132:R132"/>
    <x:mergeCell ref="B133:D133"/>
    <x:mergeCell ref="E133:H133"/>
    <x:mergeCell ref="I133:R133"/>
    <x:mergeCell ref="B134:D134"/>
    <x:mergeCell ref="E134:H134"/>
    <x:mergeCell ref="I134:R134"/>
    <x:mergeCell ref="B135:D135"/>
    <x:mergeCell ref="E135:H135"/>
    <x:mergeCell ref="I135:R135"/>
    <x:mergeCell ref="B136:D136"/>
    <x:mergeCell ref="E136:H136"/>
    <x:mergeCell ref="I136:R136"/>
    <x:mergeCell ref="B137:D137"/>
    <x:mergeCell ref="E137:H137"/>
    <x:mergeCell ref="I137:R137"/>
    <x:mergeCell ref="B139:R139"/>
    <x:mergeCell ref="B140:R140"/>
    <x:mergeCell ref="B141:N141"/>
    <x:mergeCell ref="O141:R141"/>
    <x:mergeCell ref="B142:C145"/>
    <x:mergeCell ref="D142:N142"/>
    <x:mergeCell ref="O142:R142"/>
    <x:mergeCell ref="D143:N143"/>
    <x:mergeCell ref="O143:R143"/>
    <x:mergeCell ref="D144:N144"/>
    <x:mergeCell ref="O144:R144"/>
    <x:mergeCell ref="D145:N145"/>
    <x:mergeCell ref="O145:R145"/>
    <x:mergeCell ref="B146:C149"/>
    <x:mergeCell ref="D146:N146"/>
    <x:mergeCell ref="O146:R146"/>
    <x:mergeCell ref="D147:N147"/>
    <x:mergeCell ref="O147:R147"/>
    <x:mergeCell ref="D148:N148"/>
    <x:mergeCell ref="O148:R148"/>
    <x:mergeCell ref="D149:N149"/>
    <x:mergeCell ref="O149:R149"/>
    <x:mergeCell ref="B150:C151"/>
    <x:mergeCell ref="D150:N150"/>
    <x:mergeCell ref="O150:R150"/>
    <x:mergeCell ref="D151:N151"/>
    <x:mergeCell ref="O151:R151"/>
    <x:mergeCell ref="B152:C152"/>
    <x:mergeCell ref="D152:N152"/>
    <x:mergeCell ref="O152:R152"/>
    <x:mergeCell ref="B154:R154"/>
    <x:mergeCell ref="B155:R155"/>
    <x:mergeCell ref="B156:D156"/>
    <x:mergeCell ref="E156:F156"/>
    <x:mergeCell ref="G156:J156"/>
    <x:mergeCell ref="K156:M156"/>
    <x:mergeCell ref="N156:R156"/>
    <x:mergeCell ref="B157:D157"/>
    <x:mergeCell ref="E157:F157"/>
    <x:mergeCell ref="G157:J157"/>
    <x:mergeCell ref="K157:M157"/>
    <x:mergeCell ref="N157:R157"/>
    <x:mergeCell ref="B158:D158"/>
    <x:mergeCell ref="E158:F158"/>
    <x:mergeCell ref="G158:J158"/>
    <x:mergeCell ref="K158:M158"/>
    <x:mergeCell ref="N158:R158"/>
    <x:mergeCell ref="B159:D159"/>
    <x:mergeCell ref="E159:F159"/>
    <x:mergeCell ref="G159:J159"/>
    <x:mergeCell ref="K159:M159"/>
    <x:mergeCell ref="N159:R159"/>
    <x:mergeCell ref="B160:D160"/>
    <x:mergeCell ref="E160:F160"/>
    <x:mergeCell ref="G160:J160"/>
    <x:mergeCell ref="K160:M160"/>
    <x:mergeCell ref="N160:R160"/>
    <x:mergeCell ref="B162:R162"/>
    <x:mergeCell ref="B163:J163"/>
    <x:mergeCell ref="K163:R163"/>
    <x:mergeCell ref="B164:J164"/>
    <x:mergeCell ref="K164:R164"/>
    <x:mergeCell ref="B165:J165"/>
    <x:mergeCell ref="K165:R165"/>
    <x:mergeCell ref="B166:J166"/>
    <x:mergeCell ref="K166:R166"/>
    <x:mergeCell ref="B167:J167"/>
    <x:mergeCell ref="K167:R167"/>
    <x:mergeCell ref="B169:R169"/>
    <x:mergeCell ref="B170:R170"/>
    <x:mergeCell ref="B171:C173"/>
    <x:mergeCell ref="D171:N171"/>
    <x:mergeCell ref="O171:R171"/>
    <x:mergeCell ref="D172:N172"/>
    <x:mergeCell ref="O172:R172"/>
    <x:mergeCell ref="D173:N173"/>
    <x:mergeCell ref="O173:R173"/>
    <x:mergeCell ref="B174:C177"/>
    <x:mergeCell ref="D174:N174"/>
    <x:mergeCell ref="O174:R180"/>
    <x:mergeCell ref="D175:N175"/>
    <x:mergeCell ref="D176:N176"/>
    <x:mergeCell ref="D177:N177"/>
    <x:mergeCell ref="B178:C180"/>
    <x:mergeCell ref="D178:N178"/>
    <x:mergeCell ref="D179:N179"/>
    <x:mergeCell ref="D180:N180"/>
    <x:mergeCell ref="B182:R182"/>
    <x:mergeCell ref="B183:N183"/>
    <x:mergeCell ref="O183:R183"/>
    <x:mergeCell ref="B184:N184"/>
    <x:mergeCell ref="O184:R184"/>
    <x:mergeCell ref="B185:N185"/>
    <x:mergeCell ref="O185:R185"/>
  </x:mergeCells>
  <x:phoneticPr fontId="2" type="noConversion"/>
  <x:dataValidations count="2">
    <x:dataValidation type="list" errorStyle="stop" operator="between" allowBlank="1" showDropDown="0" showInputMessage="1" showErrorMessage="1" errorTitle="" error="" promptTitle="" prompt="" sqref="I134:R137">
      <x:formula1>"i,ii"</x:formula1>
      <x:formula2/>
    </x:dataValidation>
    <x:dataValidation type="list" errorStyle="stop" operator="between" allowBlank="1" showDropDown="0" showInputMessage="1" showErrorMessage="1" errorTitle="" error="" promptTitle="" prompt="" sqref="O4:R4 O120:R122">
      <x:formula1>"여,부"</x:formula1>
      <x:formula2/>
    </x:dataValidation>
  </x:dataValidations>
  <x:printOptions horizontalCentered="0" verticalCentered="0" headings="0" gridLines="0"/>
  <x:pageMargins left="0.5905511811023623" right="0.5905511811023623" top="0.5905511811023623" bottom="0.5905511811023623" header="0.3149606299212598" footer="0.3149606299212598"/>
  <x:pageSetup paperSize="9" fitToHeight="0" pageOrder="downThenOver" orientation="landscape" blackAndWhite="0" draft="0" cellComments="none" errors="displayed"/>
  <x:headerFooter/>
  <x:rowBreaks count="1" manualBreakCount="1">
    <x:brk id="11" max="16383" man="1"/>
  </x:rowBreaks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outlinePr summaryBelow="1" summaryRight="1"/>
  </x:sheetPr>
  <x:dimension ref="A1:B14"/>
  <x:sheetViews>
    <x:sheetView workbookViewId="0"/>
  </x:sheetViews>
  <x:sheetFormatPr defaultRowHeight="17.6" x14ac:dyDescent="0.55000000000000004"/>
  <x:sheetData>
    <x:row r="1" spans="1:2" x14ac:dyDescent="0.55">
      <x:c r="A1" s="0" t="s">
        <x:v>765</x:v>
      </x:c>
      <x:c r="B1" s="0" t="s">
        <x:v>766</x:v>
      </x:c>
    </x:row>
    <x:row r="2" spans="1:2" x14ac:dyDescent="0.55">
      <x:c r="A2" s="0" t="s">
        <x:v>767</x:v>
      </x:c>
      <x:c r="B2" s="0" t="s">
        <x:v>768</x:v>
      </x:c>
    </x:row>
    <x:row r="3" spans="1:2" x14ac:dyDescent="0.55">
      <x:c r="A3" s="0" t="s">
        <x:v>769</x:v>
      </x:c>
      <x:c r="B3" s="0" t="s">
        <x:v>770</x:v>
      </x:c>
    </x:row>
    <x:row r="4" spans="1:2" x14ac:dyDescent="0.55">
      <x:c r="A4" s="0" t="s">
        <x:v>771</x:v>
      </x:c>
      <x:c r="B4" s="0" t="s">
        <x:v>772</x:v>
      </x:c>
    </x:row>
    <x:row r="5" spans="1:2" x14ac:dyDescent="0.55">
      <x:c r="A5" s="0" t="s">
        <x:v>773</x:v>
      </x:c>
      <x:c r="B5" s="0" t="s">
        <x:v>774</x:v>
      </x:c>
    </x:row>
    <x:row r="6" spans="1:2" x14ac:dyDescent="0.55">
      <x:c r="A6" s="0" t="s">
        <x:v>775</x:v>
      </x:c>
      <x:c r="B6" s="0" t="s">
        <x:v>776</x:v>
      </x:c>
    </x:row>
    <x:row r="7" spans="1:2" x14ac:dyDescent="0.55">
      <x:c r="A7" s="0" t="s">
        <x:v>777</x:v>
      </x:c>
      <x:c r="B7" s="0" t="s">
        <x:v>778</x:v>
      </x:c>
    </x:row>
    <x:row r="8" spans="1:2" x14ac:dyDescent="0.55">
      <x:c r="A8" s="0" t="s">
        <x:v>779</x:v>
      </x:c>
      <x:c r="B8" s="0">
        <x:v>1</x:v>
      </x:c>
    </x:row>
    <x:row r="9" spans="1:2" x14ac:dyDescent="0.55">
      <x:c r="A9" s="0" t="s">
        <x:v>780</x:v>
      </x:c>
      <x:c r="B9" s="0">
        <x:v>1</x:v>
      </x:c>
    </x:row>
    <x:row r="10" spans="1:2" x14ac:dyDescent="0.55">
      <x:c r="A10" s="0" t="s">
        <x:v>781</x:v>
      </x:c>
      <x:c r="B10" s="0">
        <x:v>1</x:v>
      </x:c>
    </x:row>
    <x:row r="11" spans="1:2" x14ac:dyDescent="0.55">
      <x:c r="A11" s="0" t="s">
        <x:v>782</x:v>
      </x:c>
      <x:c r="B11" s="0">
        <x:v>1</x:v>
      </x:c>
    </x:row>
    <x:row r="12" spans="1:2" x14ac:dyDescent="0.55">
      <x:c r="A12" s="0" t="s">
        <x:v>783</x:v>
      </x:c>
      <x:c r="B12" s="0">
        <x:v>1</x:v>
      </x:c>
    </x:row>
    <x:row r="13" spans="1:2" x14ac:dyDescent="0.55">
      <x:c r="A13" s="0" t="s">
        <x:v>784</x:v>
      </x:c>
      <x:c r="B13" s="0" t="s">
        <x:v>785</x:v>
      </x:c>
    </x:row>
    <x:row r="14" spans="1:2" x14ac:dyDescent="0.55">
      <x:c r="A14" s="0" t="s">
        <x:v>786</x:v>
      </x:c>
      <x:c r="B14" s="0" t="s">
        <x:v>787</x:v>
      </x:c>
    </x:row>
  </x:sheetData>
  <x:phoneticPr fontId="2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기업매핑</vt:lpstr>
      <vt:lpstr>Main 작성요령</vt:lpstr>
      <vt:lpstr>다국적기업그룹 정보</vt:lpstr>
      <vt:lpstr>최종모기업</vt:lpstr>
      <vt:lpstr>그룹구조</vt:lpstr>
      <vt:lpstr>제외기업</vt:lpstr>
      <vt:lpstr>그룹구조 변동</vt:lpstr>
      <vt:lpstr>요약</vt:lpstr>
      <vt:lpstr>적용면제</vt:lpstr>
      <vt:lpstr>UTPR 배분</vt:lpstr>
      <vt:lpstr>Group 작성요령</vt:lpstr>
      <vt:lpstr>국가별 계산</vt:lpstr>
      <vt:lpstr>Entity 작성요령</vt:lpstr>
      <vt:lpstr>구성기업 계산</vt:lpstr>
      <vt:lpstr>_META</vt:lpstr>
      <vt:lpstr>기업매핑!Print_Area</vt:lpstr>
      <vt:lpstr>기업매핑!Print_Titles</vt:lpstr>
      <vt:lpstr>Main 작성요령!Print_Area</vt:lpstr>
      <vt:lpstr>Main 작성요령!Print_Titles</vt:lpstr>
      <vt:lpstr>다국적기업그룹 정보!Print_Area</vt:lpstr>
      <vt:lpstr>다국적기업그룹 정보!Print_Titles</vt:lpstr>
      <vt:lpstr>최종모기업!Print_Area</vt:lpstr>
      <vt:lpstr>최종모기업!Print_Titles</vt:lpstr>
      <vt:lpstr>그룹구조!Print_Area</vt:lpstr>
      <vt:lpstr>그룹구조!Print_Titles</vt:lpstr>
      <vt:lpstr>제외기업!Print_Area</vt:lpstr>
      <vt:lpstr>제외기업!Print_Titles</vt:lpstr>
      <vt:lpstr>그룹구조 변동!Print_Area</vt:lpstr>
      <vt:lpstr>그룹구조 변동!Print_Titles</vt:lpstr>
      <vt:lpstr>요약!Print_Area</vt:lpstr>
      <vt:lpstr>요약!Print_Titles</vt:lpstr>
      <vt:lpstr>적용면제!Print_Area</vt:lpstr>
      <vt:lpstr>적용면제!Print_Titles</vt:lpstr>
      <vt:lpstr>UTPR 배분!Print_Area</vt:lpstr>
      <vt:lpstr>UTPR 배분!Print_Titles</vt:lpstr>
      <vt:lpstr>Group 작성요령!Print_Area</vt:lpstr>
      <vt:lpstr>Group 작성요령!Print_Titles</vt:lpstr>
      <vt:lpstr>국가별 계산!Print_Area</vt:lpstr>
      <vt:lpstr>국가별 계산!Print_Titles</vt:lpstr>
      <vt:lpstr>Entity 작성요령!Print_Area</vt:lpstr>
      <vt:lpstr>Entity 작성요령!Print_Titles</vt:lpstr>
      <vt:lpstr>구성기업 계산!Print_Area</vt:lpstr>
      <vt:lpstr>구성기업 계산!Print_Titles</vt:lpstr>
      <vt:lpstr>_META!Print_Area</vt:lpstr>
      <vt:lpstr>_META!Print_Titles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Min-Hoon Choi (KR - Tax)</dc:creator>
  <lastModifiedBy>재원 김</lastModifiedBy>
  <lastPrinted>2026-04-02T10:06:11.0000000Z</lastPrinted>
  <dcterms:created xsi:type="dcterms:W3CDTF">2024-11-04T07:57:30.0000000Z</dcterms:created>
  <dcterms:modified xsi:type="dcterms:W3CDTF">2026-04-17T05:42:00.0000000Z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0x0101004B37604AD85CD44A80D1467DB41EFD34</vt:lpwstr>
  </op:property>
</op:Properties>
</file>