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MATLAB\DNV matlab code\Plots\Final Article Results\PRC\Final_Results\Lancaster\"/>
    </mc:Choice>
  </mc:AlternateContent>
  <xr:revisionPtr revIDLastSave="0" documentId="13_ncr:1_{8238C0E2-6DC1-4818-9D67-AAD62687D2A9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B23" i="1"/>
  <c r="B16" i="1"/>
  <c r="B9" i="1"/>
</calcChain>
</file>

<file path=xl/sharedStrings.xml><?xml version="1.0" encoding="utf-8"?>
<sst xmlns="http://schemas.openxmlformats.org/spreadsheetml/2006/main" count="87" uniqueCount="46">
  <si>
    <t>Data_Field</t>
  </si>
  <si>
    <t>Curtailing_Type</t>
  </si>
  <si>
    <t>P_Cut(No-PRC)</t>
  </si>
  <si>
    <t>Life [yr] (No-PRC)</t>
  </si>
  <si>
    <t>P Life Increase (No-PRC)</t>
  </si>
  <si>
    <t>AEP Loss % (No-PRC)</t>
  </si>
  <si>
    <t>% Turbine Active (No-PRC)</t>
  </si>
  <si>
    <t>% PRC Enabled (No-PRC)</t>
  </si>
  <si>
    <t>LaTeX (No-PRC)</t>
  </si>
  <si>
    <t>P_Cut(Parameter)</t>
  </si>
  <si>
    <t>Life [yr] (Parameter)</t>
  </si>
  <si>
    <t>P Life Increase (Parameter)</t>
  </si>
  <si>
    <t>AEP Loss % (Parameter)</t>
  </si>
  <si>
    <t>% Turbine Active (Parameter)</t>
  </si>
  <si>
    <t>% PRC Enabled (Parameter)</t>
  </si>
  <si>
    <t>LaTeX (Parameter)</t>
  </si>
  <si>
    <t>P_Cut(Ideal)</t>
  </si>
  <si>
    <t>Life [yr] (Ideal)</t>
  </si>
  <si>
    <t>P Life Increase (Ideal)</t>
  </si>
  <si>
    <t>AEP Loss % (Ideal)</t>
  </si>
  <si>
    <t>% Turbine Active (Ideal)</t>
  </si>
  <si>
    <t>% PRC Enabled (Ideal)</t>
  </si>
  <si>
    <t>LaTeX (Ideal)</t>
  </si>
  <si>
    <t>Measured</t>
  </si>
  <si>
    <t>-</t>
  </si>
  <si>
    <t>1.04</t>
  </si>
  <si>
    <t>0</t>
  </si>
  <si>
    <t>85.1</t>
  </si>
  <si>
    <t>=TEXTJOIN(" &amp; ", TRUE, OFFSET(INDIRECT(ADDRESS(ROW(), COLUMN())), -6, 0, 6, 1)) &amp; " \\"</t>
  </si>
  <si>
    <t>0.703</t>
  </si>
  <si>
    <t>2.07</t>
  </si>
  <si>
    <t>99.8</t>
  </si>
  <si>
    <t>1.46</t>
  </si>
  <si>
    <t>5.19</t>
  </si>
  <si>
    <t>0.83</t>
  </si>
  <si>
    <t>2.58</t>
  </si>
  <si>
    <t>RunNumber1</t>
  </si>
  <si>
    <t>Best</t>
  </si>
  <si>
    <t>0.999</t>
  </si>
  <si>
    <t>100</t>
  </si>
  <si>
    <t>0.865</t>
  </si>
  <si>
    <t>3.09</t>
  </si>
  <si>
    <t>0.831</t>
  </si>
  <si>
    <t>RunNumber2</t>
  </si>
  <si>
    <t>Run Number 3</t>
  </si>
  <si>
    <t>0.695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</si>
</sst>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C16" sqref="C16"/>
    </sheetView>
  </sheetViews>
  <sheetFormatPr defaultRowHeight="15" x14ac:dyDescent="0.25"/>
  <cols>
    <col min="1" max="1" width="27.140625" customWidth="1"/>
    <col min="2" max="4" width="80.140625" customWidth="1"/>
  </cols>
  <sheetData>
    <row r="1" spans="1:4" x14ac:dyDescent="0.25">
      <c r="A1" t="s">
        <v>0</v>
      </c>
      <c r="B1" t="s">
        <v>36</v>
      </c>
      <c r="C1" t="s">
        <v>43</v>
      </c>
      <c r="D1" t="s">
        <v>44</v>
      </c>
    </row>
    <row r="2" spans="1:4" x14ac:dyDescent="0.25">
      <c r="A2" t="s">
        <v>1</v>
      </c>
      <c r="B2" t="s">
        <v>23</v>
      </c>
      <c r="C2" t="s">
        <v>37</v>
      </c>
      <c r="D2" t="s">
        <v>23</v>
      </c>
    </row>
    <row r="3" spans="1:4" x14ac:dyDescent="0.25">
      <c r="A3" t="s">
        <v>2</v>
      </c>
      <c r="B3" t="s">
        <v>24</v>
      </c>
      <c r="C3" t="s">
        <v>24</v>
      </c>
      <c r="D3" t="s">
        <v>24</v>
      </c>
    </row>
    <row r="4" spans="1:4" x14ac:dyDescent="0.25">
      <c r="A4" t="s">
        <v>3</v>
      </c>
      <c r="B4" t="s">
        <v>25</v>
      </c>
      <c r="C4" t="s">
        <v>25</v>
      </c>
      <c r="D4" t="s">
        <v>25</v>
      </c>
    </row>
    <row r="5" spans="1:4" x14ac:dyDescent="0.25">
      <c r="A5" t="s">
        <v>4</v>
      </c>
      <c r="B5" t="s">
        <v>26</v>
      </c>
      <c r="C5" t="s">
        <v>26</v>
      </c>
      <c r="D5" t="s">
        <v>26</v>
      </c>
    </row>
    <row r="6" spans="1:4" x14ac:dyDescent="0.25">
      <c r="A6" t="s">
        <v>5</v>
      </c>
      <c r="B6" t="s">
        <v>26</v>
      </c>
      <c r="C6" t="s">
        <v>26</v>
      </c>
      <c r="D6" t="s">
        <v>26</v>
      </c>
    </row>
    <row r="7" spans="1:4" x14ac:dyDescent="0.25">
      <c r="A7" t="s">
        <v>6</v>
      </c>
      <c r="B7" t="s">
        <v>27</v>
      </c>
      <c r="C7" t="s">
        <v>27</v>
      </c>
      <c r="D7" t="s">
        <v>27</v>
      </c>
    </row>
    <row r="8" spans="1:4" x14ac:dyDescent="0.25">
      <c r="A8" t="s">
        <v>7</v>
      </c>
      <c r="B8" t="s">
        <v>26</v>
      </c>
      <c r="C8" t="s">
        <v>26</v>
      </c>
      <c r="D8" t="s">
        <v>26</v>
      </c>
    </row>
    <row r="9" spans="1:4" x14ac:dyDescent="0.25">
      <c r="A9" t="s">
        <v>8</v>
      </c>
      <c r="B9" t="str">
        <f ca="1" xml:space="preserve"> _xlfn.TEXTJOIN(" &amp; ", TRUE, OFFSET(INDIRECT(ADDRESS(ROW(), COLUMN())), -6, 0, 6, 1)) &amp; " \\"</f>
        <v>- &amp; 1.04 &amp; 0 &amp; 0 &amp; 85.1 &amp; 0 \\</v>
      </c>
      <c r="C9" t="s">
        <v>28</v>
      </c>
      <c r="D9" t="s">
        <v>28</v>
      </c>
    </row>
    <row r="10" spans="1:4" x14ac:dyDescent="0.25">
      <c r="A10" t="s">
        <v>9</v>
      </c>
      <c r="B10" t="s">
        <v>29</v>
      </c>
      <c r="C10" t="s">
        <v>38</v>
      </c>
      <c r="D10" t="s">
        <v>45</v>
      </c>
    </row>
    <row r="11" spans="1:4" x14ac:dyDescent="0.25">
      <c r="A11" t="s">
        <v>10</v>
      </c>
      <c r="B11" t="s">
        <v>30</v>
      </c>
      <c r="C11" t="s">
        <v>30</v>
      </c>
      <c r="D11" t="s">
        <v>30</v>
      </c>
    </row>
    <row r="12" spans="1:4" x14ac:dyDescent="0.25">
      <c r="A12" t="s">
        <v>11</v>
      </c>
      <c r="B12" t="s">
        <v>31</v>
      </c>
      <c r="C12" t="s">
        <v>39</v>
      </c>
      <c r="D12" t="s">
        <v>39</v>
      </c>
    </row>
    <row r="13" spans="1:4" x14ac:dyDescent="0.25">
      <c r="A13" t="s">
        <v>12</v>
      </c>
      <c r="B13" t="s">
        <v>32</v>
      </c>
      <c r="C13" t="s">
        <v>40</v>
      </c>
      <c r="D13" t="s">
        <v>40</v>
      </c>
    </row>
    <row r="14" spans="1:4" x14ac:dyDescent="0.25">
      <c r="A14" t="s">
        <v>13</v>
      </c>
      <c r="B14" t="s">
        <v>27</v>
      </c>
      <c r="C14" t="s">
        <v>27</v>
      </c>
      <c r="D14" t="s">
        <v>27</v>
      </c>
    </row>
    <row r="15" spans="1:4" x14ac:dyDescent="0.25">
      <c r="A15" t="s">
        <v>14</v>
      </c>
      <c r="B15" t="s">
        <v>33</v>
      </c>
      <c r="C15" t="s">
        <v>41</v>
      </c>
      <c r="D15" t="s">
        <v>41</v>
      </c>
    </row>
    <row r="16" spans="1:4" x14ac:dyDescent="0.25">
      <c r="A16" t="s">
        <v>15</v>
      </c>
      <c r="B16" t="str">
        <f ca="1" xml:space="preserve"> _xlfn.TEXTJOIN(" &amp; ", TRUE, OFFSET(INDIRECT(ADDRESS(ROW(), COLUMN())), -6, 0, 6, 1)) &amp; " \\"</f>
        <v>0.703 &amp; 2.07 &amp; 99.8 &amp; 1.46 &amp; 85.1 &amp; 5.19 \\</v>
      </c>
      <c r="C16" t="str">
        <f ca="1" xml:space="preserve"> _xlfn.TEXTJOIN(" &amp; ", TRUE, OFFSET(INDIRECT(ADDRESS(ROW(), COLUMN())), -6, 0, 6, 1)) &amp; " \\"</f>
        <v>0.999 &amp; 2.07 &amp; 100 &amp; 0.865 &amp; 85.1 &amp; 3.09 \\</v>
      </c>
      <c r="D16" t="str">
        <f ca="1" xml:space="preserve"> _xlfn.TEXTJOIN(" &amp; ", TRUE, OFFSET(INDIRECT(ADDRESS(ROW(), COLUMN())), -6, 0, 6, 1)) &amp; " \\"</f>
        <v>0.695 &amp; 2.07 &amp; 100 &amp; 0.865 &amp; 85.1 &amp; 3.09 \\</v>
      </c>
    </row>
    <row r="17" spans="1:4" x14ac:dyDescent="0.25">
      <c r="A17" t="s">
        <v>16</v>
      </c>
      <c r="B17" t="s">
        <v>24</v>
      </c>
      <c r="C17" t="s">
        <v>24</v>
      </c>
      <c r="D17" t="s">
        <v>24</v>
      </c>
    </row>
    <row r="18" spans="1:4" x14ac:dyDescent="0.25">
      <c r="A18" t="s">
        <v>17</v>
      </c>
      <c r="B18" t="s">
        <v>30</v>
      </c>
      <c r="C18" t="s">
        <v>30</v>
      </c>
      <c r="D18" t="s">
        <v>30</v>
      </c>
    </row>
    <row r="19" spans="1:4" x14ac:dyDescent="0.25">
      <c r="A19" t="s">
        <v>18</v>
      </c>
      <c r="B19" t="s">
        <v>31</v>
      </c>
      <c r="C19" t="s">
        <v>39</v>
      </c>
      <c r="D19" t="s">
        <v>39</v>
      </c>
    </row>
    <row r="20" spans="1:4" x14ac:dyDescent="0.25">
      <c r="A20" t="s">
        <v>19</v>
      </c>
      <c r="B20" t="s">
        <v>34</v>
      </c>
      <c r="C20" t="s">
        <v>42</v>
      </c>
      <c r="D20" t="s">
        <v>42</v>
      </c>
    </row>
    <row r="21" spans="1:4" x14ac:dyDescent="0.25">
      <c r="A21" t="s">
        <v>20</v>
      </c>
      <c r="B21" t="s">
        <v>27</v>
      </c>
      <c r="C21" t="s">
        <v>27</v>
      </c>
      <c r="D21" t="s">
        <v>27</v>
      </c>
    </row>
    <row r="22" spans="1:4" x14ac:dyDescent="0.25">
      <c r="A22" t="s">
        <v>21</v>
      </c>
      <c r="B22" t="s">
        <v>35</v>
      </c>
      <c r="C22" t="s">
        <v>35</v>
      </c>
      <c r="D22" t="s">
        <v>35</v>
      </c>
    </row>
    <row r="23" spans="1:4" x14ac:dyDescent="0.25">
      <c r="A23" t="s">
        <v>22</v>
      </c>
      <c r="B23" t="str">
        <f ca="1" xml:space="preserve"> _xlfn.TEXTJOIN(" &amp; ", TRUE, OFFSET(INDIRECT(ADDRESS(ROW(), COLUMN())), -6, 0, 6, 1)) &amp; " \\"</f>
        <v>- &amp; 2.07 &amp; 99.8 &amp; 0.83 &amp; 85.1 &amp; 2.58 \\</v>
      </c>
      <c r="C23" t="s">
        <v>28</v>
      </c>
      <c r="D2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Matt (Postgraduate Student)</cp:lastModifiedBy>
  <dcterms:modified xsi:type="dcterms:W3CDTF">2025-07-17T00:38:21Z</dcterms:modified>
</cp:coreProperties>
</file>