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sheetData>
  <dataValidations count="1">
    <dataValidation sqref="C4 C5" showDropDown="0" showInputMessage="0" showErrorMessage="0" allowBlank="0" type="list">
      <formula1>"7,8,9,10,11,12,13,14,15"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五所川原市地域公共交通計画</t>
        </is>
      </c>
      <c r="G8" s="11" t="inlineStr">
        <is>
          <t>R5〜R10</t>
        </is>
      </c>
      <c r="H8" s="13" t="n">
        <v>10</v>
      </c>
      <c r="I8" s="13" t="inlineStr">
        <is>
          <t>確認済</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計画なし</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5" t="inlineStr">
        <is>
          <t>調査済</t>
        </is>
      </c>
      <c r="T9" s="11" t="inlineStr">
        <is>
          <t>掲載</t>
        </is>
      </c>
    </row>
    <row r="10">
      <c r="A10" s="11" t="n">
        <v>7</v>
      </c>
      <c r="B10" s="11" t="inlineStr">
        <is>
          <t>三沢市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計画なし</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5" t="inlineStr">
        <is>
          <t>調査済</t>
        </is>
      </c>
      <c r="T14" s="11" t="inlineStr">
        <is>
          <t>掲載</t>
        </is>
      </c>
    </row>
    <row r="15">
      <c r="A15" s="11" t="n">
        <v>12</v>
      </c>
      <c r="B15" s="11" t="inlineStr">
        <is>
          <t>今別町</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今別町地域公共交通計画</t>
        </is>
      </c>
      <c r="G15" s="11" t="inlineStr">
        <is>
          <t>R5〜R9</t>
        </is>
      </c>
      <c r="H15" s="13" t="n">
        <v>9</v>
      </c>
      <c r="I15" s="13" t="inlineStr">
        <is>
          <t>確認済</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計画なし</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5" t="inlineStr">
        <is>
          <t>調査済</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計画なし</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5" t="inlineStr">
        <is>
          <t>調査済</t>
        </is>
      </c>
      <c r="T18" s="11" t="inlineStr">
        <is>
          <t>掲載</t>
        </is>
      </c>
    </row>
    <row r="19">
      <c r="A19" s="11" t="n">
        <v>16</v>
      </c>
      <c r="B19" s="11" t="inlineStr">
        <is>
          <t>深浦町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計画なし</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5" t="inlineStr">
        <is>
          <t>調査済</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計画なし</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18" t="inlineStr">
        <is>
          <t>環境のみ調査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18" t="inlineStr">
        <is>
          <t>環境のみ調査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計画なし</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18" t="inlineStr">
        <is>
          <t>環境のみ調査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中泊町地域公共交通計画</t>
        </is>
      </c>
      <c r="G26" s="11" t="inlineStr">
        <is>
          <t>R5〜R9</t>
        </is>
      </c>
      <c r="H26" s="13" t="n">
        <v>9</v>
      </c>
      <c r="I26" s="13" t="inlineStr">
        <is>
          <t>確認済</t>
        </is>
      </c>
      <c r="J26" s="13" t="inlineStr">
        <is>
          <t>未確認</t>
        </is>
      </c>
      <c r="K26" s="14" t="inlineStr">
        <is>
          <t>https://www.town.nakadomari.lg.jp/material/files/group/3/koutuukeikakur6.pdf</t>
        </is>
      </c>
      <c r="L26" s="11" t="n"/>
      <c r="M26" s="11" t="inlineStr">
        <is>
          <t>不明</t>
        </is>
      </c>
      <c r="N26" s="13" t="n"/>
      <c r="O26" s="13" t="inlineStr">
        <is>
          <t>不明</t>
        </is>
      </c>
      <c r="P26" s="13" t="inlineStr">
        <is>
          <t>計画なし</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5" t="inlineStr">
        <is>
          <t>調査済</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計画なし</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5" t="inlineStr">
        <is>
          <t>調査済</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計画なし</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18" t="inlineStr">
        <is>
          <t>環境のみ調査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計画なし</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5" t="inlineStr">
        <is>
          <t>調査済</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計画なし</t>
        </is>
      </c>
      <c r="Q38" s="11" t="n"/>
      <c r="R38" s="11"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5" t="inlineStr">
        <is>
          <t>調査済</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計画なし</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5" t="inlineStr">
        <is>
          <t>調査済</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計画なし</t>
        </is>
      </c>
      <c r="Q43" s="11" t="n"/>
      <c r="R43" s="11"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5" t="inlineStr">
        <is>
          <t>調査済</t>
        </is>
      </c>
      <c r="T43" s="11"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久慈市地域公共交通計画（R6.3策定）</t>
        </is>
      </c>
      <c r="G9" s="11" t="inlineStr">
        <is>
          <t>H30〜R9</t>
        </is>
      </c>
      <c r="H9" s="16" t="n">
        <v>9</v>
      </c>
      <c r="I9" s="13" t="inlineStr">
        <is>
          <t>推定</t>
        </is>
      </c>
      <c r="J9" s="13" t="inlineStr">
        <is>
          <t>未確認</t>
        </is>
      </c>
      <c r="K9" s="14" t="inlineStr">
        <is>
          <t>https://www.city.kuji.lg.jp/material/files/group/19/keikaku.pdf</t>
        </is>
      </c>
      <c r="L9" s="11" t="inlineStr">
        <is>
          <t>第2次久慈市環境基本計画</t>
        </is>
      </c>
      <c r="M9" s="11" t="inlineStr">
        <is>
          <t>H30〜R9</t>
        </is>
      </c>
      <c r="N9" s="13" t="n">
        <v>9</v>
      </c>
      <c r="O9" s="13" t="inlineStr">
        <is>
          <t>確認済</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R8〜R12</t>
        </is>
      </c>
      <c r="N10" s="13" t="n">
        <v>12</v>
      </c>
      <c r="O10" s="13" t="inlineStr">
        <is>
          <t>確認済</t>
        </is>
      </c>
      <c r="P10" s="13" t="inlineStr">
        <is>
          <t>策定済</t>
        </is>
      </c>
      <c r="Q10" s="14" t="inlineStr">
        <is>
          <t>https://www.city.tono.iwate.jp/index.cfm/45,34797,247,html</t>
        </is>
      </c>
      <c r="R10" s="11"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R3〜R10</t>
        </is>
      </c>
      <c r="N18" s="13" t="n">
        <v>10</v>
      </c>
      <c r="O18" s="13" t="inlineStr">
        <is>
          <t>確認済</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紫波2100 2026環境・循環基本計画（2021環境・循環基本計画の中間見直し版）</t>
        </is>
      </c>
      <c r="M21" s="11" t="inlineStr">
        <is>
          <t>R8〜R12</t>
        </is>
      </c>
      <c r="N21" s="13" t="n">
        <v>12</v>
      </c>
      <c r="O21" s="13" t="inlineStr">
        <is>
          <t>確認済</t>
        </is>
      </c>
      <c r="P21" s="13" t="inlineStr">
        <is>
          <t>策定済</t>
        </is>
      </c>
      <c r="Q21" s="14" t="inlineStr">
        <is>
          <t>https://www.town.shiwa.iwate.jp/shiwatown/cms/soshiki/2_1/2_3/2026%E7%92%B0%E5%A2%83%E3%83%BB%E5%BE%AA%E7%92%B0%E5%9F%BA%E6%9C%AC%E8%A8%88%E7%94%BB%EF%BC%88%E6%9C%80%E7%B5%82%E8%AA%BF%E6%95%B4%EF%BC%89_20260316_%E7%A2%BA%E5%AE%9A.pdf</t>
        </is>
      </c>
      <c r="R21" s="11"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R4〜R8</t>
        </is>
      </c>
      <c r="N26" s="16" t="n">
        <v>8</v>
      </c>
      <c r="O26" s="13" t="inlineStr">
        <is>
          <t>推定</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三陸鉄道沿線地域等公共交通計画（岩手県・沿線市町村の広域計画）</t>
        </is>
      </c>
      <c r="G31" s="11" t="inlineStr">
        <is>
          <t>R6〜R10</t>
        </is>
      </c>
      <c r="H31" s="13" t="n">
        <v>10</v>
      </c>
      <c r="I31" s="13" t="inlineStr">
        <is>
          <t>確認済</t>
        </is>
      </c>
      <c r="J31" s="13" t="inlineStr">
        <is>
          <t>未確認</t>
        </is>
      </c>
      <c r="K31" s="14" t="inlineStr">
        <is>
          <t>https://www.city.miyako.iwate.jp/material/files/group/8/sanntetsukoutuukeikaku2024.pdf</t>
        </is>
      </c>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5" t="inlineStr">
        <is>
          <t>調査済</t>
        </is>
      </c>
      <c r="T31" s="11" t="inlineStr">
        <is>
          <t>掲載（広域：三陸鉄道沿線地域等）</t>
        </is>
      </c>
    </row>
    <row r="32">
      <c r="A32" s="11" t="n">
        <v>29</v>
      </c>
      <c r="B32" s="11" t="inlineStr">
        <is>
          <t>軽米町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三陸鉄道沿線地域等公共交通計画（岩手県・沿線市町村の広域計画）</t>
        </is>
      </c>
      <c r="G33" s="11" t="inlineStr">
        <is>
          <t>R6〜R10</t>
        </is>
      </c>
      <c r="H33" s="13" t="n">
        <v>10</v>
      </c>
      <c r="I33" s="13" t="inlineStr">
        <is>
          <t>確認済</t>
        </is>
      </c>
      <c r="J33" s="13" t="inlineStr">
        <is>
          <t>未確認</t>
        </is>
      </c>
      <c r="K33" s="14" t="inlineStr">
        <is>
          <t>https://www.city.miyako.iwate.jp/material/files/group/8/sanntetsukoutuukeikaku2024.pdf</t>
        </is>
      </c>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5" t="inlineStr">
        <is>
          <t>調査済</t>
        </is>
      </c>
      <c r="T33" s="11" t="inlineStr">
        <is>
          <t>掲載（広域：三陸鉄道沿線地域等）</t>
        </is>
      </c>
    </row>
    <row r="34">
      <c r="A34" s="11" t="n">
        <v>31</v>
      </c>
      <c r="B34" s="11" t="inlineStr">
        <is>
          <t>九戸村</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白石市地域公共交通計画</t>
        </is>
      </c>
      <c r="G8" s="11" t="inlineStr">
        <is>
          <t>R5〜R9（推定）</t>
        </is>
      </c>
      <c r="H8" s="13" t="n">
        <v>9</v>
      </c>
      <c r="I8" s="13" t="inlineStr">
        <is>
          <t>確認済</t>
        </is>
      </c>
      <c r="J8" s="13" t="inlineStr">
        <is>
          <t>着手済</t>
        </is>
      </c>
      <c r="K8" s="14" t="inlineStr">
        <is>
          <t>https://www.city.shiroishi.miyagi.jp/uploaded/attachment/22013.pdf</t>
        </is>
      </c>
      <c r="L8" s="11" t="inlineStr">
        <is>
          <t>第3次白石市環境基本計画</t>
        </is>
      </c>
      <c r="M8" s="11" t="inlineStr">
        <is>
          <t>H31(R1)〜R10（10年間）</t>
        </is>
      </c>
      <c r="N8" s="13" t="n">
        <v>10</v>
      </c>
      <c r="O8" s="13" t="inlineStr">
        <is>
          <t>確認済</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R2〜R12（11年間）</t>
        </is>
      </c>
      <c r="N9" s="13" t="n">
        <v>12</v>
      </c>
      <c r="O9" s="13" t="inlineStr">
        <is>
          <t>確認済</t>
        </is>
      </c>
      <c r="P9" s="13" t="inlineStr">
        <is>
          <t>未確認</t>
        </is>
      </c>
      <c r="Q9" s="14" t="inlineStr">
        <is>
          <t>https://www.city.natori.miyagi.jp/page/4721.html</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R5〜R14（10年間）</t>
        </is>
      </c>
      <c r="N10" s="16" t="n">
        <v>14</v>
      </c>
      <c r="O10" s="13" t="inlineStr">
        <is>
          <t>推定</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H30〜R9（10年間）</t>
        </is>
      </c>
      <c r="N14" s="13" t="n">
        <v>9</v>
      </c>
      <c r="O14" s="13" t="inlineStr">
        <is>
          <t>確認済</t>
        </is>
      </c>
      <c r="P14" s="13" t="inlineStr">
        <is>
          <t>着手済</t>
        </is>
      </c>
      <c r="Q14" s="14" t="inlineStr">
        <is>
          <t>https://www.kuriharacity.jp/w012/010/010/020/120/51193.html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松島町の交通関係計画（H29年度策定、正式名称未確認・期間満了）</t>
        </is>
      </c>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5" t="inlineStr">
        <is>
          <t>調査済</t>
        </is>
      </c>
      <c r="T27" s="17" t="inlineStr">
        <is>
          <t>掲載／期間満了</t>
        </is>
      </c>
    </row>
    <row r="28">
      <c r="A28" s="11" t="n">
        <v>25</v>
      </c>
      <c r="B28" s="11" t="inlineStr">
        <is>
          <t>七ヶ浜町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着手済</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〜R8（H28またはH29〜R8の10年間）</t>
        </is>
      </c>
      <c r="N14" s="13" t="n">
        <v>8</v>
      </c>
      <c r="O14" s="13" t="inlineStr">
        <is>
          <t>確認済</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東成瀬村地域公共交通計画</t>
        </is>
      </c>
      <c r="G28" s="11" t="inlineStr">
        <is>
          <t>R8〜R12</t>
        </is>
      </c>
      <c r="H28" s="16" t="n">
        <v>12</v>
      </c>
      <c r="I28" s="13" t="inlineStr">
        <is>
          <t>推定</t>
        </is>
      </c>
      <c r="J28" s="13" t="inlineStr">
        <is>
          <t>策定済</t>
        </is>
      </c>
      <c r="K28" s="14" t="inlineStr">
        <is>
          <t>https://vill.higashinaruse.lg.jp/villager/lifework/post-36197/</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5" t="inlineStr">
        <is>
          <t>調査済</t>
        </is>
      </c>
      <c r="T28" s="11"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山形県地域公共交通計画（県・市町村共同、R8.3.27策定）</t>
        </is>
      </c>
      <c r="G8" s="11" t="inlineStr">
        <is>
          <t>R8〜R12</t>
        </is>
      </c>
      <c r="H8" s="13" t="n">
        <v>12</v>
      </c>
      <c r="I8" s="13" t="inlineStr">
        <is>
          <t>確認済</t>
        </is>
      </c>
      <c r="J8" s="13" t="inlineStr">
        <is>
          <t>策定済</t>
        </is>
      </c>
      <c r="K8" s="14" t="inlineStr">
        <is>
          <t>https://www.pref.yamagata.jp/documents/50579/keikaku_honpen.pdf</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R5〜R14（10年間）</t>
        </is>
      </c>
      <c r="N9" s="13" t="n">
        <v>14</v>
      </c>
      <c r="O9" s="13" t="inlineStr">
        <is>
          <t>確認済</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R5〜R14（10年間）</t>
        </is>
      </c>
      <c r="N14" s="13" t="n">
        <v>14</v>
      </c>
      <c r="O14" s="13" t="inlineStr">
        <is>
          <t>確認済</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3" t="n">
        <v>9</v>
      </c>
      <c r="O21" s="13" t="inlineStr">
        <is>
          <t>確認済</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高畠町地域公共交通計画</t>
        </is>
      </c>
      <c r="G31" s="11" t="inlineStr">
        <is>
          <t>R8〜不明</t>
        </is>
      </c>
      <c r="H31" s="16" t="n"/>
      <c r="I31" s="13" t="inlineStr">
        <is>
          <t>推定</t>
        </is>
      </c>
      <c r="J31" s="13" t="inlineStr">
        <is>
          <t>策定済</t>
        </is>
      </c>
      <c r="K31" s="14" t="inlineStr">
        <is>
          <t>https://www.town.takahata.yamagata.jp/soshikiichiran/kikaku/3/kokyokotsu/4511.html</t>
        </is>
      </c>
      <c r="L31" s="11" t="inlineStr">
        <is>
          <t>第3次高畠町環境基本計画</t>
        </is>
      </c>
      <c r="M31" s="11" t="inlineStr">
        <is>
          <t>R5〜（10年ならR14）</t>
        </is>
      </c>
      <c r="N31" s="16" t="n">
        <v>14</v>
      </c>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川西町地域公共交通計画</t>
        </is>
      </c>
      <c r="G32" s="11" t="inlineStr">
        <is>
          <t>R8〜R12</t>
        </is>
      </c>
      <c r="H32" s="13" t="n">
        <v>12</v>
      </c>
      <c r="I32" s="13" t="inlineStr">
        <is>
          <t>確認済</t>
        </is>
      </c>
      <c r="J32" s="13" t="inlineStr">
        <is>
          <t>策定済</t>
        </is>
      </c>
      <c r="K32" s="14" t="inlineStr">
        <is>
          <t>https://www.town.kawanishi.yamagata.jp/kurashi/doro/02keikaku.pdf</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庄内町地域公共交通計画</t>
        </is>
      </c>
      <c r="G37" s="11" t="inlineStr">
        <is>
          <t>R8〜不明</t>
        </is>
      </c>
      <c r="H37" s="16" t="n"/>
      <c r="I37" s="13" t="inlineStr">
        <is>
          <t>推定</t>
        </is>
      </c>
      <c r="J37" s="13" t="inlineStr">
        <is>
          <t>策定済</t>
        </is>
      </c>
      <c r="K37" s="14" t="inlineStr">
        <is>
          <t>https://www.town.shonai.lg.jp/kurashi/koutsu/chiikikoukyou/tiikikoukyokotsukaigi.html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R4〜R13</t>
        </is>
      </c>
      <c r="N38" s="16" t="n">
        <v>13</v>
      </c>
      <c r="O38" s="13" t="inlineStr">
        <is>
          <t>推定</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5" t="inlineStr">
        <is>
          <t>調査済</t>
        </is>
      </c>
      <c r="T38" s="17"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福島市地域公共交通計画</t>
        </is>
      </c>
      <c r="G4" s="11" t="inlineStr">
        <is>
          <t>R5〜R12（県計画に準拠）</t>
        </is>
      </c>
      <c r="H4" s="13" t="n">
        <v>12</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いわき市地域公共交通計画</t>
        </is>
      </c>
      <c r="G7" s="11" t="inlineStr">
        <is>
          <t>R5〜R9</t>
        </is>
      </c>
      <c r="H7" s="13" t="n">
        <v>9</v>
      </c>
      <c r="I7" s="13" t="inlineStr">
        <is>
          <t>確認済</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H30〜R9</t>
        </is>
      </c>
      <c r="N9" s="16" t="n">
        <v>9</v>
      </c>
      <c r="O9" s="13" t="inlineStr">
        <is>
          <t>推定</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喜多方市環境基本計画（R4.3中間見直し）</t>
        </is>
      </c>
      <c r="M10" s="11" t="inlineStr">
        <is>
          <t>H28〜R8</t>
        </is>
      </c>
      <c r="N10" s="16" t="n">
        <v>8</v>
      </c>
      <c r="O10" s="13" t="inlineStr">
        <is>
          <t>推定</t>
        </is>
      </c>
      <c r="P10" s="13" t="inlineStr">
        <is>
          <t>未確認</t>
        </is>
      </c>
      <c r="Q10" s="14" t="inlineStr">
        <is>
          <t>https://www.city.kitakata.fukushima.jp/life/4/25/125/</t>
        </is>
      </c>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n"/>
      <c r="G11" s="11" t="inlineStr">
        <is>
          <t>不明</t>
        </is>
      </c>
      <c r="H11" s="13" t="n"/>
      <c r="I11" s="13" t="inlineStr">
        <is>
          <t>不明</t>
        </is>
      </c>
      <c r="J11" s="13" t="inlineStr">
        <is>
          <t>未確認</t>
        </is>
      </c>
      <c r="K11" s="11" t="n"/>
      <c r="L11" s="11" t="inlineStr">
        <is>
          <t>第2次相馬市環境基本計画</t>
        </is>
      </c>
      <c r="M11" s="11" t="inlineStr">
        <is>
          <t>H30〜R9</t>
        </is>
      </c>
      <c r="N11" s="16" t="n">
        <v>9</v>
      </c>
      <c r="O11" s="13" t="inlineStr">
        <is>
          <t>推定</t>
        </is>
      </c>
      <c r="P11" s="13" t="inlineStr">
        <is>
          <t>未確認</t>
        </is>
      </c>
      <c r="Q11" s="14" t="inlineStr">
        <is>
          <t>https://www.city.soma.fukushima.jp/shinososhiki/seikatsukankyoka/keikaku_shisaku/1622.html</t>
        </is>
      </c>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18" t="inlineStr">
        <is>
          <t>環境のみ調査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計画なし</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5" t="inlineStr">
        <is>
          <t>調査済</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R5〜R12（推定）</t>
        </is>
      </c>
      <c r="N14" s="16" t="n">
        <v>12</v>
      </c>
      <c r="O14" s="13" t="inlineStr">
        <is>
          <t>推定</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不明（R1〜R10と推定）</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計画なし</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18" t="inlineStr">
        <is>
          <t>環境のみ調査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福島県避難地域広域公共交通計画（県・避難12市町村の広域計画）</t>
        </is>
      </c>
      <c r="G19" s="11" t="inlineStr">
        <is>
          <t>R5〜R9</t>
        </is>
      </c>
      <c r="H19" s="13" t="n">
        <v>9</v>
      </c>
      <c r="I19" s="13" t="inlineStr">
        <is>
          <t>確認済</t>
        </is>
      </c>
      <c r="J19" s="13" t="inlineStr">
        <is>
          <t>未確認</t>
        </is>
      </c>
      <c r="K19" s="14" t="inlineStr">
        <is>
          <t>https://www.pref.fukushima.lg.jp/sec/16005d/hinankeikaku.html</t>
        </is>
      </c>
      <c r="L19" s="11" t="n"/>
      <c r="M19" s="11" t="inlineStr">
        <is>
          <t>不明</t>
        </is>
      </c>
      <c r="N19" s="13" t="n"/>
      <c r="O19" s="13" t="inlineStr">
        <is>
          <t>不明</t>
        </is>
      </c>
      <c r="P19" s="13" t="inlineStr">
        <is>
          <t>計画なし</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5" t="inlineStr">
        <is>
          <t>調査済</t>
        </is>
      </c>
      <c r="T19" s="11" t="inlineStr">
        <is>
          <t>掲載（広域：福島県避難地域）</t>
        </is>
      </c>
    </row>
    <row r="20">
      <c r="A20" s="11" t="n">
        <v>17</v>
      </c>
      <c r="B20" s="11" t="inlineStr">
        <is>
          <t>大玉村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18" t="inlineStr">
        <is>
          <t>環境のみ調査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計画なし</t>
        </is>
      </c>
      <c r="Q22" s="11" t="n"/>
      <c r="R22" s="11"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18" t="inlineStr">
        <is>
          <t>環境のみ調査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計画なし</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18" t="inlineStr">
        <is>
          <t>環境のみ調査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計画なし</t>
        </is>
      </c>
      <c r="Q25" s="11" t="n"/>
      <c r="R25" s="11"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18" t="inlineStr">
        <is>
          <t>環境のみ調査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北塩原村地域公共交通計画</t>
        </is>
      </c>
      <c r="G27" s="11" t="inlineStr">
        <is>
          <t>R7〜R11</t>
        </is>
      </c>
      <c r="H27" s="13" t="n">
        <v>11</v>
      </c>
      <c r="I27" s="13" t="inlineStr">
        <is>
          <t>確認済</t>
        </is>
      </c>
      <c r="J27" s="13" t="inlineStr">
        <is>
          <t>策定済</t>
        </is>
      </c>
      <c r="K27" s="14" t="inlineStr">
        <is>
          <t>https://www.vill.kitashiobara.fukushima.jp/soshiki/somukikaku/6805.html</t>
        </is>
      </c>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5" t="inlineStr">
        <is>
          <t>調査済</t>
        </is>
      </c>
      <c r="T27" s="11" t="inlineStr">
        <is>
          <t>掲載</t>
        </is>
      </c>
    </row>
    <row r="28">
      <c r="A28" s="11" t="n">
        <v>25</v>
      </c>
      <c r="B28" s="11" t="inlineStr">
        <is>
          <t>西会津町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計画なし</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5" t="inlineStr">
        <is>
          <t>調査済</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計画なし</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18" t="inlineStr">
        <is>
          <t>環境のみ調査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計画なし</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18" t="inlineStr">
        <is>
          <t>環境のみ調査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計画なし</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5" t="inlineStr">
        <is>
          <t>調査済</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西郷村環境基本計画（改定）</t>
        </is>
      </c>
      <c r="M38" s="11" t="inlineStr">
        <is>
          <t>不明</t>
        </is>
      </c>
      <c r="N38" s="13" t="n"/>
      <c r="O38" s="13" t="inlineStr">
        <is>
          <t>不明</t>
        </is>
      </c>
      <c r="P38" s="13" t="inlineStr">
        <is>
          <t>策定済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不明（R3.3策定。要約1件に「令和32年（2050年）まで」とあるが長期目標年の誤認の可能性）</t>
        </is>
      </c>
      <c r="N42" s="13" t="n"/>
      <c r="O42" s="13" t="inlineStr">
        <is>
          <t>不明</t>
        </is>
      </c>
      <c r="P42" s="13" t="inlineStr">
        <is>
          <t>未確認</t>
        </is>
      </c>
      <c r="Q42" s="14" t="inlineStr">
        <is>
          <t>https://www.town.tanagura.fukushima.jp/data/doc/1617153691_doc_15_0.pdf</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計画なし</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5" t="inlineStr">
        <is>
          <t>調査済</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塙町地域公共交通網形成計画（H30.3策定、国交省一覧の単独計画はこれと推定）</t>
        </is>
      </c>
      <c r="G44" s="11" t="inlineStr">
        <is>
          <t>不明</t>
        </is>
      </c>
      <c r="H44" s="13" t="n">
        <v>12</v>
      </c>
      <c r="I44" s="13" t="inlineStr">
        <is>
          <t>不明</t>
        </is>
      </c>
      <c r="J44" s="13" t="inlineStr">
        <is>
          <t>未確認</t>
        </is>
      </c>
      <c r="K44" s="14" t="inlineStr">
        <is>
          <t>https://www.town.hanawa.fukushima.jp/page/page000688.html</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計画なし</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5" t="inlineStr">
        <is>
          <t>調査済</t>
        </is>
      </c>
      <c r="T45" s="11" t="inlineStr">
        <is>
          <t>掲載</t>
        </is>
      </c>
    </row>
    <row r="46">
      <c r="A46" s="11" t="n">
        <v>43</v>
      </c>
      <c r="B46" s="11" t="inlineStr">
        <is>
          <t>石川町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計画なし</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5" t="inlineStr">
        <is>
          <t>調査済</t>
        </is>
      </c>
      <c r="T46" s="11" t="inlineStr">
        <is>
          <t>掲載</t>
        </is>
      </c>
    </row>
    <row r="47">
      <c r="A47" s="11" t="n">
        <v>44</v>
      </c>
      <c r="B47" s="11" t="inlineStr">
        <is>
          <t>玉川村</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玉川村地域公共交通網形成計画（R1.6策定、期間満了）</t>
        </is>
      </c>
      <c r="G47" s="11" t="inlineStr">
        <is>
          <t>R1〜R6</t>
        </is>
      </c>
      <c r="H47" s="13" t="n">
        <v>6</v>
      </c>
      <c r="I47" s="13" t="inlineStr">
        <is>
          <t>確認済</t>
        </is>
      </c>
      <c r="J47" s="13" t="inlineStr">
        <is>
          <t>未確認</t>
        </is>
      </c>
      <c r="K47" s="14" t="inlineStr">
        <is>
          <t>https://www.vill.tamakawa.fukushima.jp/guide/plan/000055.html</t>
        </is>
      </c>
      <c r="L47" s="11" t="n"/>
      <c r="M47" s="11" t="inlineStr">
        <is>
          <t>不明</t>
        </is>
      </c>
      <c r="N47" s="13" t="n"/>
      <c r="O47" s="13" t="inlineStr">
        <is>
          <t>不明</t>
        </is>
      </c>
      <c r="P47" s="13" t="inlineStr">
        <is>
          <t>計画なし</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5" t="inlineStr">
        <is>
          <t>調査済</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IF(J48="計画なし","－",IF(J48="策定済","✕",IF(H48="","？",IF(AND(H48&gt;=TGT_MIN,H48&lt;=TGT_MAX),IF(J48="着手済","△","◎"),"✕"))))</f>
        <v/>
      </c>
      <c r="E48" s="13">
        <f>IF(P48="計画なし","－",IF(P48="策定済","✕",IF(N48="","？",IF(AND(N48&gt;=TGT_MIN,N48&lt;=TGT_MAX),IF(P48="着手済","△","◎"),"✕"))))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計画なし</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5" t="inlineStr">
        <is>
          <t>調査済</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IF(J49="計画なし","－",IF(J49="策定済","✕",IF(H49="","？",IF(AND(H49&gt;=TGT_MIN,H49&lt;=TGT_MAX),IF(J49="着手済","△","◎"),"✕"))))</f>
        <v/>
      </c>
      <c r="E49" s="13">
        <f>IF(P49="計画なし","－",IF(P49="策定済","✕",IF(N49="","？",IF(AND(N49&gt;=TGT_MIN,N49&lt;=TGT_MAX),IF(P49="着手済","△","◎"),"✕"))))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IF(J50="計画なし","－",IF(J50="策定済","✕",IF(H50="","？",IF(AND(H50&gt;=TGT_MIN,H50&lt;=TGT_MAX),IF(J50="着手済","△","◎"),"✕"))))</f>
        <v/>
      </c>
      <c r="E50" s="13">
        <f>IF(P50="計画なし","－",IF(P50="策定済","✕",IF(N50="","？",IF(AND(N50&gt;=TGT_MIN,N50&lt;=TGT_MAX),IF(P50="着手済","△","◎"),"✕"))))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計画なし</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5" t="inlineStr">
        <is>
          <t>調査済</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IF(J51="計画なし","－",IF(J51="策定済","✕",IF(H51="","？",IF(AND(H51&gt;=TGT_MIN,H51&lt;=TGT_MAX),IF(J51="着手済","△","◎"),"✕"))))</f>
        <v/>
      </c>
      <c r="E51" s="13">
        <f>IF(P51="計画なし","－",IF(P51="策定済","✕",IF(N51="","？",IF(AND(N51&gt;=TGT_MIN,N51&lt;=TGT_MAX),IF(P51="着手済","△","◎"),"✕"))))</f>
        <v/>
      </c>
      <c r="F51" s="11" t="inlineStr">
        <is>
          <t>三春町地域公共交通計画</t>
        </is>
      </c>
      <c r="G51" s="11" t="inlineStr">
        <is>
          <t>R5〜R9</t>
        </is>
      </c>
      <c r="H51" s="13" t="n">
        <v>9</v>
      </c>
      <c r="I51" s="13" t="inlineStr">
        <is>
          <t>確認済</t>
        </is>
      </c>
      <c r="J51" s="13" t="inlineStr">
        <is>
          <t>未確認</t>
        </is>
      </c>
      <c r="K51" s="14" t="inlineStr">
        <is>
          <t>https://www.town.miharu.fukushima.jp/soshiki/4/kokyoukotsu.html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IF(J52="計画なし","－",IF(J52="策定済","✕",IF(H52="","？",IF(AND(H52&gt;=TGT_MIN,H52&lt;=TGT_MAX),IF(J52="着手済","△","◎"),"✕"))))</f>
        <v/>
      </c>
      <c r="E52" s="13">
        <f>IF(P52="計画なし","－",IF(P52="策定済","✕",IF(N52="","？",IF(AND(N52&gt;=TGT_MIN,N52&lt;=TGT_MAX),IF(P52="着手済","△","◎"),"✕"))))</f>
        <v/>
      </c>
      <c r="F52" s="11" t="inlineStr">
        <is>
          <t>小野町地域公共交通計画</t>
        </is>
      </c>
      <c r="G52" s="11" t="inlineStr">
        <is>
          <t>R6〜R10</t>
        </is>
      </c>
      <c r="H52" s="13" t="n">
        <v>10</v>
      </c>
      <c r="I52" s="13" t="inlineStr">
        <is>
          <t>確認済</t>
        </is>
      </c>
      <c r="J52" s="13" t="inlineStr">
        <is>
          <t>未確認</t>
        </is>
      </c>
      <c r="K52" s="14" t="inlineStr">
        <is>
          <t>https://www.town.ono.fukushima.jp/soshiki/3/entry_9.html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IF(J53="計画なし","－",IF(J53="策定済","✕",IF(H53="","？",IF(AND(H53&gt;=TGT_MIN,H53&lt;=TGT_MAX),IF(J53="着手済","△","◎"),"✕"))))</f>
        <v/>
      </c>
      <c r="E53" s="13">
        <f>IF(P53="計画なし","－",IF(P53="策定済","✕",IF(N53="","？",IF(AND(N53&gt;=TGT_MIN,N53&lt;=TGT_MAX),IF(P53="着手済","△","◎"),"✕"))))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IF(J54="計画なし","－",IF(J54="策定済","✕",IF(H54="","？",IF(AND(H54&gt;=TGT_MIN,H54&lt;=TGT_MAX),IF(J54="着手済","△","◎"),"✕"))))</f>
        <v/>
      </c>
      <c r="E54" s="13">
        <f>IF(P54="計画なし","－",IF(P54="策定済","✕",IF(N54="","？",IF(AND(N54&gt;=TGT_MIN,N54&lt;=TGT_MAX),IF(P54="着手済","△","◎"),"✕"))))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IF(J55="計画なし","－",IF(J55="策定済","✕",IF(H55="","？",IF(AND(H55&gt;=TGT_MIN,H55&lt;=TGT_MAX),IF(J55="着手済","△","◎"),"✕"))))</f>
        <v/>
      </c>
      <c r="E55" s="13">
        <f>IF(P55="計画なし","－",IF(P55="策定済","✕",IF(N55="","？",IF(AND(N55&gt;=TGT_MIN,N55&lt;=TGT_MAX),IF(P55="着手済","△","◎"),"✕"))))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IF(J56="計画なし","－",IF(J56="策定済","✕",IF(H56="","？",IF(AND(H56&gt;=TGT_MIN,H56&lt;=TGT_MAX),IF(J56="着手済","△","◎"),"✕"))))</f>
        <v/>
      </c>
      <c r="E56" s="13">
        <f>IF(P56="計画なし","－",IF(P56="策定済","✕",IF(N56="","？",IF(AND(N56&gt;=TGT_MIN,N56&lt;=TGT_MAX),IF(P56="着手済","△","◎"),"✕"))))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計画なし</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5" t="inlineStr">
        <is>
          <t>調査済</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IF(J57="計画なし","－",IF(J57="策定済","✕",IF(H57="","？",IF(AND(H57&gt;=TGT_MIN,H57&lt;=TGT_MAX),IF(J57="着手済","△","◎"),"✕"))))</f>
        <v/>
      </c>
      <c r="E57" s="13">
        <f>IF(P57="計画なし","－",IF(P57="策定済","✕",IF(N57="","？",IF(AND(N57&gt;=TGT_MIN,N57&lt;=TGT_MAX),IF(P57="着手済","△","◎"),"✕"))))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IF(J58="計画なし","－",IF(J58="策定済","✕",IF(H58="","？",IF(AND(H58&gt;=TGT_MIN,H58&lt;=TGT_MAX),IF(J58="着手済","△","◎"),"✕"))))</f>
        <v/>
      </c>
      <c r="E58" s="13">
        <f>IF(P58="計画なし","－",IF(P58="策定済","✕",IF(N58="","？",IF(AND(N58&gt;=TGT_MIN,N58&lt;=TGT_MAX),IF(P58="着手済","△","◎"),"✕"))))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計画なし</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5" t="inlineStr">
        <is>
          <t>調査済</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IF(J59="計画なし","－",IF(J59="策定済","✕",IF(H59="","？",IF(AND(H59&gt;=TGT_MIN,H59&lt;=TGT_MAX),IF(J59="着手済","△","◎"),"✕"))))</f>
        <v/>
      </c>
      <c r="E59" s="13">
        <f>IF(P59="計画なし","－",IF(P59="策定済","✕",IF(N59="","？",IF(AND(N59&gt;=TGT_MIN,N59&lt;=TGT_MAX),IF(P59="着手済","△","◎"),"✕"))))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IF(J60="計画なし","－",IF(J60="策定済","✕",IF(H60="","？",IF(AND(H60&gt;=TGT_MIN,H60&lt;=TGT_MAX),IF(J60="着手済","△","◎"),"✕"))))</f>
        <v/>
      </c>
      <c r="E60" s="13">
        <f>IF(P60="計画なし","－",IF(P60="策定済","✕",IF(N60="","？",IF(AND(N60&gt;=TGT_MIN,N60&lt;=TGT_MAX),IF(P60="着手済","△","◎"),"✕"))))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計画なし</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5" t="inlineStr">
        <is>
          <t>調査済</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IF(J61="計画なし","－",IF(J61="策定済","✕",IF(H61="","？",IF(AND(H61&gt;=TGT_MIN,H61&lt;=TGT_MAX),IF(J61="着手済","△","◎"),"✕"))))</f>
        <v/>
      </c>
      <c r="E61" s="13">
        <f>IF(P61="計画なし","－",IF(P61="策定済","✕",IF(N61="","？",IF(AND(N61&gt;=TGT_MIN,N61&lt;=TGT_MAX),IF(P61="着手済","△","◎"),"✕"))))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計画なし</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5" t="inlineStr">
        <is>
          <t>調査済</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IF(J62="計画なし","－",IF(J62="策定済","✕",IF(H62="","？",IF(AND(H62&gt;=TGT_MIN,H62&lt;=TGT_MAX),IF(J62="着手済","△","◎"),"✕"))))</f>
        <v/>
      </c>
      <c r="E62" s="13">
        <f>IF(P62="計画なし","－",IF(P62="策定済","✕",IF(N62="","？",IF(AND(N62&gt;=TGT_MIN,N62&lt;=TGT_MAX),IF(P62="着手済","△","◎"),"✕"))))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5" t="inlineStr">
        <is>
          <t>調査済</t>
        </is>
      </c>
      <c r="T62" s="11" t="inlineStr">
        <is>
          <t>掲載（広域：福島県避難地域）</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茨城県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水戸市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c r="T4" s="11" t="inlineStr">
        <is>
          <t>掲載</t>
        </is>
      </c>
    </row>
    <row r="5">
      <c r="A5" s="11" t="n">
        <v>2</v>
      </c>
      <c r="B5" s="11" t="inlineStr">
        <is>
          <t>日立市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c r="T5" s="11" t="inlineStr">
        <is>
          <t>掲載</t>
        </is>
      </c>
    </row>
    <row r="6">
      <c r="A6" s="11" t="n">
        <v>3</v>
      </c>
      <c r="B6" s="11" t="inlineStr">
        <is>
          <t>土浦市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c r="T6" s="11" t="inlineStr">
        <is>
          <t>掲載</t>
        </is>
      </c>
    </row>
    <row r="7">
      <c r="A7" s="11" t="n">
        <v>4</v>
      </c>
      <c r="B7" s="11" t="inlineStr">
        <is>
          <t>古河市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c r="T7" s="11" t="inlineStr">
        <is>
          <t>掲載</t>
        </is>
      </c>
    </row>
    <row r="8">
      <c r="A8" s="11" t="n">
        <v>5</v>
      </c>
      <c r="B8" s="11" t="inlineStr">
        <is>
          <t>石岡市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c r="T8" s="11" t="inlineStr">
        <is>
          <t>掲載</t>
        </is>
      </c>
    </row>
    <row r="9">
      <c r="A9" s="11" t="n">
        <v>6</v>
      </c>
      <c r="B9" s="11" t="inlineStr">
        <is>
          <t>結城市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結城市地域公共交通計画</t>
        </is>
      </c>
      <c r="G9" s="11" t="inlineStr">
        <is>
          <t>R4〜R8</t>
        </is>
      </c>
      <c r="H9" s="13" t="n">
        <v>8</v>
      </c>
      <c r="I9" s="13" t="inlineStr">
        <is>
          <t>確認済</t>
        </is>
      </c>
      <c r="J9" s="13" t="inlineStr">
        <is>
          <t>着手済</t>
        </is>
      </c>
      <c r="K9" s="14" t="inlineStr">
        <is>
          <t>https://www.city.yuki.lg.jp/shisei/keikaku/keikaku-gaiyou/page007919.html</t>
        </is>
      </c>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5" t="inlineStr">
        <is>
          <t>調査済</t>
        </is>
      </c>
      <c r="T9" s="11" t="inlineStr">
        <is>
          <t>掲載</t>
        </is>
      </c>
    </row>
    <row r="10">
      <c r="A10" s="11" t="n">
        <v>7</v>
      </c>
      <c r="B10" s="11" t="inlineStr">
        <is>
          <t>龍ケ崎市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c r="T10" s="11" t="inlineStr">
        <is>
          <t>掲載</t>
        </is>
      </c>
    </row>
    <row r="11">
      <c r="A11" s="11" t="n">
        <v>8</v>
      </c>
      <c r="B11" s="11" t="inlineStr">
        <is>
          <t>下妻市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第2次下妻市環境基本計画（地球温暖化対策実行計画〔事務事業編・区域施策編〕を包含）</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5" t="inlineStr">
        <is>
          <t>調査済</t>
        </is>
      </c>
      <c r="T11" s="11" t="inlineStr">
        <is>
          <t>掲載</t>
        </is>
      </c>
    </row>
    <row r="12">
      <c r="A12" s="11" t="n">
        <v>9</v>
      </c>
      <c r="B12" s="11" t="inlineStr">
        <is>
          <t>常総市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5" t="inlineStr">
        <is>
          <t>調査済</t>
        </is>
      </c>
      <c r="T12" s="11" t="inlineStr">
        <is>
          <t>掲載</t>
        </is>
      </c>
    </row>
    <row r="13">
      <c r="A13" s="11" t="n">
        <v>10</v>
      </c>
      <c r="B13" s="11" t="inlineStr">
        <is>
          <t>常陸太田市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c r="T13" s="11" t="inlineStr">
        <is>
          <t>掲載</t>
        </is>
      </c>
    </row>
    <row r="14">
      <c r="A14" s="11" t="n">
        <v>11</v>
      </c>
      <c r="B14" s="11" t="inlineStr">
        <is>
          <t>高萩市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高萩市地域公共交通計画</t>
        </is>
      </c>
      <c r="G14" s="11" t="inlineStr">
        <is>
          <t>不明</t>
        </is>
      </c>
      <c r="H14" s="13" t="n"/>
      <c r="I14" s="13" t="inlineStr">
        <is>
          <t>不明</t>
        </is>
      </c>
      <c r="J14" s="13" t="inlineStr">
        <is>
          <t>未確認</t>
        </is>
      </c>
      <c r="K14" s="14" t="inlineStr">
        <is>
          <t>https://www.city.takahagi.ibaraki.jp/kurashi/koutsu/page005493.html</t>
        </is>
      </c>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5" t="inlineStr">
        <is>
          <t>調査済</t>
        </is>
      </c>
      <c r="T14" s="11" t="inlineStr">
        <is>
          <t>掲載</t>
        </is>
      </c>
    </row>
    <row r="15">
      <c r="A15" s="11" t="n">
        <v>12</v>
      </c>
      <c r="B15" s="11" t="inlineStr">
        <is>
          <t>北茨城市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c r="T15" s="11" t="inlineStr">
        <is>
          <t>掲載</t>
        </is>
      </c>
    </row>
    <row r="16">
      <c r="A16" s="11" t="n">
        <v>13</v>
      </c>
      <c r="B16" s="11" t="inlineStr">
        <is>
          <t>笠間市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c r="T16" s="17" t="inlineStr">
        <is>
          <t>未掲載【当方は計画あり】</t>
        </is>
      </c>
    </row>
    <row r="17">
      <c r="A17" s="11" t="n">
        <v>14</v>
      </c>
      <c r="B17" s="11" t="inlineStr">
        <is>
          <t>取手市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c r="T17" s="11" t="inlineStr">
        <is>
          <t>掲載</t>
        </is>
      </c>
    </row>
    <row r="18">
      <c r="A18" s="11" t="n">
        <v>15</v>
      </c>
      <c r="B18" s="11" t="inlineStr">
        <is>
          <t>牛久市</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c r="T18" s="11" t="inlineStr">
        <is>
          <t>掲載</t>
        </is>
      </c>
    </row>
    <row r="19">
      <c r="A19" s="11" t="n">
        <v>16</v>
      </c>
      <c r="B19" s="11" t="inlineStr">
        <is>
          <t>つくば市</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c r="T19" s="11" t="inlineStr">
        <is>
          <t>掲載</t>
        </is>
      </c>
    </row>
    <row r="20">
      <c r="A20" s="11" t="n">
        <v>17</v>
      </c>
      <c r="B20" s="11" t="inlineStr">
        <is>
          <t>ひたちなか市</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c r="T20" s="11" t="inlineStr">
        <is>
          <t>掲載</t>
        </is>
      </c>
    </row>
    <row r="21">
      <c r="A21" s="11" t="n">
        <v>18</v>
      </c>
      <c r="B21" s="11" t="inlineStr">
        <is>
          <t>鹿嶋市</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c r="T21" s="11" t="inlineStr">
        <is>
          <t>掲載</t>
        </is>
      </c>
    </row>
    <row r="22">
      <c r="A22" s="11" t="n">
        <v>19</v>
      </c>
      <c r="B22" s="11" t="inlineStr">
        <is>
          <t>潮来市</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潮来市地域公共交通計画</t>
        </is>
      </c>
      <c r="G22" s="11" t="inlineStr">
        <is>
          <t>R4〜R8</t>
        </is>
      </c>
      <c r="H22" s="16" t="n">
        <v>8</v>
      </c>
      <c r="I22" s="13" t="inlineStr">
        <is>
          <t>推定</t>
        </is>
      </c>
      <c r="J22" s="13" t="inlineStr">
        <is>
          <t>未確認</t>
        </is>
      </c>
      <c r="K22" s="14" t="inlineStr">
        <is>
          <t>https://www.city.itako.lg.jp/page/page006375.html</t>
        </is>
      </c>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18" t="inlineStr">
        <is>
          <t>交通のみ調査</t>
        </is>
      </c>
      <c r="T22" s="11" t="inlineStr">
        <is>
          <t>掲載</t>
        </is>
      </c>
    </row>
    <row r="23">
      <c r="A23" s="11" t="n">
        <v>20</v>
      </c>
      <c r="B23" s="11" t="inlineStr">
        <is>
          <t>守谷市</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守谷市地域公共交通計画</t>
        </is>
      </c>
      <c r="G23" s="11" t="inlineStr">
        <is>
          <t>R5〜R9</t>
        </is>
      </c>
      <c r="H23" s="13" t="n">
        <v>9</v>
      </c>
      <c r="I23" s="13" t="inlineStr">
        <is>
          <t>確認済</t>
        </is>
      </c>
      <c r="J23" s="13" t="inlineStr">
        <is>
          <t>着手済</t>
        </is>
      </c>
      <c r="K23" s="14" t="inlineStr">
        <is>
          <t>https://www.city.moriya.ibaraki.jp/kurashi_tetsuzuki/koutsu/1002163/1002204.html</t>
        </is>
      </c>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5" t="inlineStr">
        <is>
          <t>調査済</t>
        </is>
      </c>
      <c r="T23" s="11" t="inlineStr">
        <is>
          <t>掲載</t>
        </is>
      </c>
    </row>
    <row r="24">
      <c r="A24" s="11" t="n">
        <v>21</v>
      </c>
      <c r="B24" s="11" t="inlineStr">
        <is>
          <t>常陸大宮市</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5" t="inlineStr">
        <is>
          <t>調査済</t>
        </is>
      </c>
      <c r="T24" s="11" t="inlineStr">
        <is>
          <t>掲載</t>
        </is>
      </c>
    </row>
    <row r="25">
      <c r="A25" s="11" t="n">
        <v>22</v>
      </c>
      <c r="B25" s="11" t="inlineStr">
        <is>
          <t>那珂市</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那珂市地域公共交通計画</t>
        </is>
      </c>
      <c r="G25" s="11" t="inlineStr">
        <is>
          <t>R6〜R10</t>
        </is>
      </c>
      <c r="H25" s="13" t="n">
        <v>10</v>
      </c>
      <c r="I25" s="13" t="inlineStr">
        <is>
          <t>確認済</t>
        </is>
      </c>
      <c r="J25" s="13" t="inlineStr">
        <is>
          <t>未確認</t>
        </is>
      </c>
      <c r="K25" s="14" t="inlineStr">
        <is>
          <t>https://www.city.naka.lg.jp/gyousei/keikaku/page009950.html</t>
        </is>
      </c>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5" t="inlineStr">
        <is>
          <t>調査済</t>
        </is>
      </c>
      <c r="T25" s="11" t="inlineStr">
        <is>
          <t>掲載</t>
        </is>
      </c>
    </row>
    <row r="26">
      <c r="A26" s="11" t="n">
        <v>23</v>
      </c>
      <c r="B26" s="11" t="inlineStr">
        <is>
          <t>筑西市</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5" t="inlineStr">
        <is>
          <t>調査済</t>
        </is>
      </c>
      <c r="T26" s="11" t="inlineStr">
        <is>
          <t>掲載</t>
        </is>
      </c>
    </row>
    <row r="27">
      <c r="A27" s="11" t="n">
        <v>24</v>
      </c>
      <c r="B27" s="11" t="inlineStr">
        <is>
          <t>坂東市</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c r="T27" s="11" t="inlineStr">
        <is>
          <t>掲載</t>
        </is>
      </c>
    </row>
    <row r="28">
      <c r="A28" s="11" t="n">
        <v>25</v>
      </c>
      <c r="B28" s="11" t="inlineStr">
        <is>
          <t>稲敷市</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R3〜R12</t>
        </is>
      </c>
      <c r="N28" s="16" t="n">
        <v>12</v>
      </c>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5" t="inlineStr">
        <is>
          <t>調査済</t>
        </is>
      </c>
      <c r="T28" s="11" t="inlineStr">
        <is>
          <t>掲載</t>
        </is>
      </c>
    </row>
    <row r="29">
      <c r="A29" s="11" t="n">
        <v>26</v>
      </c>
      <c r="B29" s="11" t="inlineStr">
        <is>
          <t>かすみがうら市</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c r="T29" s="11" t="inlineStr">
        <is>
          <t>掲載</t>
        </is>
      </c>
    </row>
    <row r="30">
      <c r="A30" s="11" t="n">
        <v>27</v>
      </c>
      <c r="B30" s="11" t="inlineStr">
        <is>
          <t>桜川市</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c r="T30" s="11" t="inlineStr">
        <is>
          <t>掲載</t>
        </is>
      </c>
    </row>
    <row r="31">
      <c r="A31" s="11" t="n">
        <v>28</v>
      </c>
      <c r="B31" s="11" t="inlineStr">
        <is>
          <t>神栖市</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c r="T31" s="11" t="inlineStr">
        <is>
          <t>掲載</t>
        </is>
      </c>
    </row>
    <row r="32">
      <c r="A32" s="11" t="n">
        <v>29</v>
      </c>
      <c r="B32" s="11" t="inlineStr">
        <is>
          <t>行方市</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c r="T32" s="11" t="inlineStr">
        <is>
          <t>掲載</t>
        </is>
      </c>
    </row>
    <row r="33">
      <c r="A33" s="11" t="n">
        <v>30</v>
      </c>
      <c r="B33" s="11" t="inlineStr">
        <is>
          <t>鉾田市</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鉾田市地域公共交通計画</t>
        </is>
      </c>
      <c r="G33" s="11" t="inlineStr">
        <is>
          <t>R7〜R11</t>
        </is>
      </c>
      <c r="H33" s="13" t="n">
        <v>11</v>
      </c>
      <c r="I33" s="13" t="inlineStr">
        <is>
          <t>確認済</t>
        </is>
      </c>
      <c r="J33" s="13" t="inlineStr">
        <is>
          <t>策定済</t>
        </is>
      </c>
      <c r="K33" s="14" t="inlineStr">
        <is>
          <t>https://www.city.hokota.lg.jp/page/page007091.html</t>
        </is>
      </c>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5" t="inlineStr">
        <is>
          <t>調査済</t>
        </is>
      </c>
      <c r="T33" s="11" t="inlineStr">
        <is>
          <t>掲載</t>
        </is>
      </c>
    </row>
    <row r="34">
      <c r="A34" s="11" t="n">
        <v>31</v>
      </c>
      <c r="B34" s="11" t="inlineStr">
        <is>
          <t>つくばみらい市</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つくばみらい市地域公共交通計画</t>
        </is>
      </c>
      <c r="G34" s="11" t="inlineStr">
        <is>
          <t>R5〜R9</t>
        </is>
      </c>
      <c r="H34" s="13" t="n">
        <v>9</v>
      </c>
      <c r="I34" s="13" t="inlineStr">
        <is>
          <t>確認済</t>
        </is>
      </c>
      <c r="J34" s="13" t="inlineStr">
        <is>
          <t>未確認</t>
        </is>
      </c>
      <c r="K34" s="14" t="inlineStr">
        <is>
          <t>https://www.city.tsukubamirai.lg.jp/jyumin/shisetu-koutsu/koukyoukoutsu/page004893.html</t>
        </is>
      </c>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5" t="inlineStr">
        <is>
          <t>調査済</t>
        </is>
      </c>
      <c r="T34" s="11" t="inlineStr">
        <is>
          <t>掲載</t>
        </is>
      </c>
    </row>
    <row r="35">
      <c r="A35" s="11" t="n">
        <v>32</v>
      </c>
      <c r="B35" s="11" t="inlineStr">
        <is>
          <t>小美玉市</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小美玉市地域公共交通計画</t>
        </is>
      </c>
      <c r="G35" s="11" t="inlineStr">
        <is>
          <t>R7〜R11</t>
        </is>
      </c>
      <c r="H35" s="13" t="n">
        <v>11</v>
      </c>
      <c r="I35" s="13" t="inlineStr">
        <is>
          <t>確認済</t>
        </is>
      </c>
      <c r="J35" s="13" t="inlineStr">
        <is>
          <t>策定済</t>
        </is>
      </c>
      <c r="K35" s="14" t="inlineStr">
        <is>
          <t>https://www.city.omitama.lg.jp/0102/info-0000010942-0.html</t>
        </is>
      </c>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5" t="inlineStr">
        <is>
          <t>調査済</t>
        </is>
      </c>
      <c r="T35" s="11" t="inlineStr">
        <is>
          <t>掲載</t>
        </is>
      </c>
    </row>
    <row r="36">
      <c r="A36" s="11" t="n">
        <v>33</v>
      </c>
      <c r="B36" s="11" t="inlineStr">
        <is>
          <t>茨城町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8" t="inlineStr">
        <is>
          <t>環境のみ調査</t>
        </is>
      </c>
      <c r="T36" s="11" t="inlineStr">
        <is>
          <t>未掲載</t>
        </is>
      </c>
    </row>
    <row r="37">
      <c r="A37" s="11" t="n">
        <v>34</v>
      </c>
      <c r="B37" s="11" t="inlineStr">
        <is>
          <t>大洗町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c r="T37" s="11" t="inlineStr">
        <is>
          <t>掲載</t>
        </is>
      </c>
    </row>
    <row r="38">
      <c r="A38" s="11" t="n">
        <v>35</v>
      </c>
      <c r="B38" s="11" t="inlineStr">
        <is>
          <t>城里町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c r="T38" s="11" t="inlineStr">
        <is>
          <t>掲載</t>
        </is>
      </c>
    </row>
    <row r="39">
      <c r="A39" s="11" t="n">
        <v>36</v>
      </c>
      <c r="B39" s="11" t="inlineStr">
        <is>
          <t>東海村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c r="T39" s="11" t="inlineStr">
        <is>
          <t>掲載</t>
        </is>
      </c>
    </row>
    <row r="40">
      <c r="A40" s="11" t="n">
        <v>37</v>
      </c>
      <c r="B40" s="11" t="inlineStr">
        <is>
          <t>大子町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大子町地域公共交通計画（及び大子町地域公共交通再編計画）</t>
        </is>
      </c>
      <c r="G40" s="11" t="inlineStr">
        <is>
          <t>不明</t>
        </is>
      </c>
      <c r="H40" s="13" t="n"/>
      <c r="I40" s="13" t="inlineStr">
        <is>
          <t>不明</t>
        </is>
      </c>
      <c r="J40" s="13" t="inlineStr">
        <is>
          <t>未確認</t>
        </is>
      </c>
      <c r="K40" s="14" t="inlineStr">
        <is>
          <t>https://www.town.daigo.ibaraki.jp/page/page002515.html</t>
        </is>
      </c>
      <c r="L40" s="11" t="inlineStr">
        <is>
          <t>大子町環境基本計画</t>
        </is>
      </c>
      <c r="M40" s="11" t="inlineStr">
        <is>
          <t>H30〜R9</t>
        </is>
      </c>
      <c r="N40" s="16" t="n">
        <v>9</v>
      </c>
      <c r="O40" s="13" t="inlineStr">
        <is>
          <t>推定</t>
        </is>
      </c>
      <c r="P40" s="13" t="inlineStr">
        <is>
          <t>未確認</t>
        </is>
      </c>
      <c r="Q40" s="14" t="inlineStr">
        <is>
          <t>https://www.town.daigo.ibaraki.jp/page/page003178.html</t>
        </is>
      </c>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5" t="inlineStr">
        <is>
          <t>調査済</t>
        </is>
      </c>
      <c r="T40" s="11" t="inlineStr">
        <is>
          <t>掲載</t>
        </is>
      </c>
    </row>
    <row r="41">
      <c r="A41" s="11" t="n">
        <v>38</v>
      </c>
      <c r="B41" s="11" t="inlineStr">
        <is>
          <t>美浦村</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n"/>
      <c r="G41" s="11" t="inlineStr">
        <is>
          <t>不明</t>
        </is>
      </c>
      <c r="H41" s="13" t="n"/>
      <c r="I41" s="13" t="inlineStr">
        <is>
          <t>不明</t>
        </is>
      </c>
      <c r="J41" s="13" t="inlineStr">
        <is>
          <t>未確認</t>
        </is>
      </c>
      <c r="K41" s="11" t="n"/>
      <c r="L41" s="11" t="n"/>
      <c r="M41" s="11" t="inlineStr">
        <is>
          <t>不明</t>
        </is>
      </c>
      <c r="N41" s="16" t="n"/>
      <c r="O41" s="13" t="inlineStr">
        <is>
          <t>推定</t>
        </is>
      </c>
      <c r="P41" s="13" t="inlineStr">
        <is>
          <t>計画なし</t>
        </is>
      </c>
      <c r="Q41" s="11" t="n"/>
      <c r="R41" s="11"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18" t="inlineStr">
        <is>
          <t>環境のみ調査</t>
        </is>
      </c>
      <c r="T41" s="11" t="inlineStr">
        <is>
          <t>未掲載</t>
        </is>
      </c>
    </row>
    <row r="42">
      <c r="A42" s="11" t="n">
        <v>39</v>
      </c>
      <c r="B42" s="11" t="inlineStr">
        <is>
          <t>阿見町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阿見町地域公共交通計画</t>
        </is>
      </c>
      <c r="G42" s="11" t="inlineStr">
        <is>
          <t>R5〜R9</t>
        </is>
      </c>
      <c r="H42" s="16" t="n">
        <v>9</v>
      </c>
      <c r="I42" s="13" t="inlineStr">
        <is>
          <t>推定</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5" t="inlineStr">
        <is>
          <t>調査済</t>
        </is>
      </c>
      <c r="T42" s="11" t="inlineStr">
        <is>
          <t>掲載</t>
        </is>
      </c>
    </row>
    <row r="43">
      <c r="A43" s="11" t="n">
        <v>40</v>
      </c>
      <c r="B43" s="11" t="inlineStr">
        <is>
          <t>河内町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n"/>
      <c r="G43" s="11" t="inlineStr">
        <is>
          <t>不明</t>
        </is>
      </c>
      <c r="H43" s="13" t="n"/>
      <c r="I43" s="13" t="inlineStr">
        <is>
          <t>不明</t>
        </is>
      </c>
      <c r="J43" s="13" t="inlineStr">
        <is>
          <t>未確認</t>
        </is>
      </c>
      <c r="K43" s="11" t="n"/>
      <c r="L43" s="11" t="n"/>
      <c r="M43" s="11" t="inlineStr">
        <is>
          <t>不明</t>
        </is>
      </c>
      <c r="N43" s="16" t="n"/>
      <c r="O43" s="13" t="inlineStr">
        <is>
          <t>推定</t>
        </is>
      </c>
      <c r="P43" s="13" t="inlineStr">
        <is>
          <t>計画なし</t>
        </is>
      </c>
      <c r="Q43" s="11" t="n"/>
      <c r="R43" s="11"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18" t="inlineStr">
        <is>
          <t>環境のみ調査</t>
        </is>
      </c>
      <c r="T43" s="11" t="inlineStr">
        <is>
          <t>未掲載</t>
        </is>
      </c>
    </row>
    <row r="44">
      <c r="A44" s="11" t="n">
        <v>41</v>
      </c>
      <c r="B44" s="11" t="inlineStr">
        <is>
          <t>八千代町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18" t="inlineStr">
        <is>
          <t>交通のみ調査</t>
        </is>
      </c>
      <c r="T44" s="11" t="inlineStr">
        <is>
          <t>掲載</t>
        </is>
      </c>
    </row>
    <row r="45">
      <c r="A45" s="11" t="n">
        <v>42</v>
      </c>
      <c r="B45" s="11" t="inlineStr">
        <is>
          <t>五霞町</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5" t="inlineStr">
        <is>
          <t>調査済</t>
        </is>
      </c>
      <c r="T45" s="11" t="inlineStr">
        <is>
          <t>掲載</t>
        </is>
      </c>
    </row>
    <row r="46">
      <c r="A46" s="11" t="n">
        <v>43</v>
      </c>
      <c r="B46" s="11" t="inlineStr">
        <is>
          <t>境町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18" t="inlineStr">
        <is>
          <t>未調査</t>
        </is>
      </c>
      <c r="T46" s="11" t="inlineStr">
        <is>
          <t>未掲載</t>
        </is>
      </c>
    </row>
    <row r="47">
      <c r="A47" s="11" t="n">
        <v>44</v>
      </c>
      <c r="B47" s="11" t="inlineStr">
        <is>
          <t>利根町</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利根町地域公共交通計画（策定事業・名称未確認）</t>
        </is>
      </c>
      <c r="G47" s="11" t="inlineStr">
        <is>
          <t>不明</t>
        </is>
      </c>
      <c r="H47" s="13" t="n"/>
      <c r="I47" s="13" t="inlineStr">
        <is>
          <t>不明</t>
        </is>
      </c>
      <c r="J47" s="13" t="inlineStr">
        <is>
          <t>着手済</t>
        </is>
      </c>
      <c r="K47" s="11" t="n"/>
      <c r="L47" s="11" t="inlineStr">
        <is>
          <t>利根町環境基本計画（R7案公表・初の計画）</t>
        </is>
      </c>
      <c r="M47" s="11" t="inlineStr">
        <is>
          <t>R8〜R17</t>
        </is>
      </c>
      <c r="N47" s="16" t="n">
        <v>17</v>
      </c>
      <c r="O47" s="13" t="inlineStr">
        <is>
          <t>推定</t>
        </is>
      </c>
      <c r="P47" s="13" t="inlineStr">
        <is>
          <t>着手済</t>
        </is>
      </c>
      <c r="Q47" s="14" t="inlineStr">
        <is>
          <t>https://www.town.tone.ibaraki.jp/data/doc/1766025418_doc_182_0.pdf</t>
        </is>
      </c>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5" t="inlineStr">
        <is>
          <t>調査済</t>
        </is>
      </c>
      <c r="T47" s="11"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xmlns:r="http://schemas.openxmlformats.org/officeDocument/2006/relationships" ref="K24" r:id="rId35"/>
    <hyperlink xmlns:r="http://schemas.openxmlformats.org/officeDocument/2006/relationships" ref="Q24" r:id="rId36"/>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xmlns:r="http://schemas.openxmlformats.org/officeDocument/2006/relationships" ref="K42" r:id="rId66"/>
    <hyperlink xmlns:r="http://schemas.openxmlformats.org/officeDocument/2006/relationships" ref="Q42" r:id="rId67"/>
    <hyperlink xmlns:r="http://schemas.openxmlformats.org/officeDocument/2006/relationships" ref="K45" r:id="rId68"/>
    <hyperlink xmlns:r="http://schemas.openxmlformats.org/officeDocument/2006/relationships" ref="Q45" r:id="rId69"/>
    <hyperlink xmlns:r="http://schemas.openxmlformats.org/officeDocument/2006/relationships" ref="Q47" r:id="rId7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栃木県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宇都宮市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c r="T4" s="11" t="inlineStr">
        <is>
          <t>掲載（広域：芳賀・宇都宮）</t>
        </is>
      </c>
    </row>
    <row r="5">
      <c r="A5" s="11" t="n">
        <v>2</v>
      </c>
      <c r="B5" s="11" t="inlineStr">
        <is>
          <t>足利市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c r="T5" s="11" t="inlineStr">
        <is>
          <t>掲載</t>
        </is>
      </c>
    </row>
    <row r="6">
      <c r="A6" s="11" t="n">
        <v>3</v>
      </c>
      <c r="B6" s="11" t="inlineStr">
        <is>
          <t>栃木市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栃木市地域公共交通計画（R6.6改定）</t>
        </is>
      </c>
      <c r="G6" s="11" t="inlineStr">
        <is>
          <t>R6.6〜R9</t>
        </is>
      </c>
      <c r="H6" s="13" t="n">
        <v>9</v>
      </c>
      <c r="I6" s="13" t="inlineStr">
        <is>
          <t>確認済</t>
        </is>
      </c>
      <c r="J6" s="13" t="inlineStr">
        <is>
          <t>着手済</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5" t="inlineStr">
        <is>
          <t>調査済</t>
        </is>
      </c>
      <c r="T6" s="11" t="inlineStr">
        <is>
          <t>掲載</t>
        </is>
      </c>
    </row>
    <row r="7">
      <c r="A7" s="11" t="n">
        <v>4</v>
      </c>
      <c r="B7" s="11" t="inlineStr">
        <is>
          <t>佐野市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c r="T7" s="11" t="inlineStr">
        <is>
          <t>掲載</t>
        </is>
      </c>
    </row>
    <row r="8">
      <c r="A8" s="11" t="n">
        <v>5</v>
      </c>
      <c r="B8" s="11" t="inlineStr">
        <is>
          <t>鹿沼市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5" t="inlineStr">
        <is>
          <t>調査済</t>
        </is>
      </c>
      <c r="T8" s="11" t="inlineStr">
        <is>
          <t>掲載</t>
        </is>
      </c>
    </row>
    <row r="9">
      <c r="A9" s="11" t="n">
        <v>6</v>
      </c>
      <c r="B9" s="11" t="inlineStr">
        <is>
          <t>日光市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5" t="inlineStr">
        <is>
          <t>調査済</t>
        </is>
      </c>
      <c r="T9" s="11" t="inlineStr">
        <is>
          <t>掲載</t>
        </is>
      </c>
    </row>
    <row r="10">
      <c r="A10" s="11" t="n">
        <v>7</v>
      </c>
      <c r="B10" s="11" t="inlineStr">
        <is>
          <t>小山市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c r="T10" s="11" t="inlineStr">
        <is>
          <t>掲載</t>
        </is>
      </c>
    </row>
    <row r="11">
      <c r="A11" s="11" t="n">
        <v>8</v>
      </c>
      <c r="B11" s="11" t="inlineStr">
        <is>
          <t>真岡市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c r="T11" s="11" t="inlineStr">
        <is>
          <t>掲載</t>
        </is>
      </c>
    </row>
    <row r="12">
      <c r="A12" s="11" t="n">
        <v>9</v>
      </c>
      <c r="B12" s="11" t="inlineStr">
        <is>
          <t>大田原市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5" t="inlineStr">
        <is>
          <t>調査済</t>
        </is>
      </c>
      <c r="T12" s="11" t="inlineStr">
        <is>
          <t>掲載（広域：第2次那須地域定住自立圏）</t>
        </is>
      </c>
    </row>
    <row r="13">
      <c r="A13" s="11" t="n">
        <v>10</v>
      </c>
      <c r="B13" s="11" t="inlineStr">
        <is>
          <t>矢板市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R4〜R13</t>
        </is>
      </c>
      <c r="N13" s="16" t="n">
        <v>13</v>
      </c>
      <c r="O13" s="13" t="inlineStr">
        <is>
          <t>推定</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5" t="inlineStr">
        <is>
          <t>調査済</t>
        </is>
      </c>
      <c r="T13" s="11" t="inlineStr">
        <is>
          <t>掲載</t>
        </is>
      </c>
    </row>
    <row r="14">
      <c r="A14" s="11" t="n">
        <v>11</v>
      </c>
      <c r="B14" s="11" t="inlineStr">
        <is>
          <t>那須塩原市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5" t="inlineStr">
        <is>
          <t>調査済</t>
        </is>
      </c>
      <c r="T14" s="11" t="inlineStr">
        <is>
          <t>掲載（広域：第2次那須地域定住自立圏）</t>
        </is>
      </c>
    </row>
    <row r="15">
      <c r="A15" s="11" t="n">
        <v>12</v>
      </c>
      <c r="B15" s="11" t="inlineStr">
        <is>
          <t>さくら市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5" t="inlineStr">
        <is>
          <t>調査済</t>
        </is>
      </c>
      <c r="T15" s="11" t="inlineStr">
        <is>
          <t>掲載</t>
        </is>
      </c>
    </row>
    <row r="16">
      <c r="A16" s="11" t="n">
        <v>13</v>
      </c>
      <c r="B16" s="11" t="inlineStr">
        <is>
          <t>那須烏山市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第3次那須烏山市環境基本計画</t>
        </is>
      </c>
      <c r="M16" s="11" t="inlineStr">
        <is>
          <t>R6〜R10（推定）</t>
        </is>
      </c>
      <c r="N16" s="16" t="n">
        <v>10</v>
      </c>
      <c r="O16" s="13" t="inlineStr">
        <is>
          <t>推定</t>
        </is>
      </c>
      <c r="P16" s="13" t="inlineStr">
        <is>
          <t>未確認</t>
        </is>
      </c>
      <c r="Q16" s="14" t="inlineStr">
        <is>
          <t>https://www.city.nasukarasuyama.lg.jp/page/page000773.html</t>
        </is>
      </c>
      <c r="R16" s="11"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5" t="inlineStr">
        <is>
          <t>調査済</t>
        </is>
      </c>
      <c r="T16" s="11" t="inlineStr">
        <is>
          <t>掲載</t>
        </is>
      </c>
    </row>
    <row r="17">
      <c r="A17" s="11" t="n">
        <v>14</v>
      </c>
      <c r="B17" s="11" t="inlineStr">
        <is>
          <t>下野市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第二次下野市環境基本計画</t>
        </is>
      </c>
      <c r="M17" s="11" t="inlineStr">
        <is>
          <t>R5〜R14</t>
        </is>
      </c>
      <c r="N17" s="13" t="n">
        <v>14</v>
      </c>
      <c r="O17" s="13" t="inlineStr">
        <is>
          <t>確認済</t>
        </is>
      </c>
      <c r="P17" s="13" t="inlineStr">
        <is>
          <t>未確認</t>
        </is>
      </c>
      <c r="Q17" s="14" t="inlineStr">
        <is>
          <t>https://www.city.shimotsuke.lg.jp/office0109/section-3.html</t>
        </is>
      </c>
      <c r="R17" s="11"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5" t="inlineStr">
        <is>
          <t>調査済</t>
        </is>
      </c>
      <c r="T17" s="11" t="inlineStr">
        <is>
          <t>掲載</t>
        </is>
      </c>
    </row>
    <row r="18">
      <c r="A18" s="11" t="n">
        <v>15</v>
      </c>
      <c r="B18" s="11" t="inlineStr">
        <is>
          <t>上三川町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c r="T18" s="11" t="inlineStr">
        <is>
          <t>掲載</t>
        </is>
      </c>
    </row>
    <row r="19">
      <c r="A19" s="11" t="n">
        <v>16</v>
      </c>
      <c r="B19" s="11" t="inlineStr">
        <is>
          <t>益子町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c r="T19" s="11" t="inlineStr">
        <is>
          <t>掲載</t>
        </is>
      </c>
    </row>
    <row r="20">
      <c r="A20" s="11" t="n">
        <v>17</v>
      </c>
      <c r="B20" s="11" t="inlineStr">
        <is>
          <t>茂木町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c r="T20" s="11" t="inlineStr">
        <is>
          <t>掲載</t>
        </is>
      </c>
    </row>
    <row r="21">
      <c r="A21" s="11" t="n">
        <v>18</v>
      </c>
      <c r="B21" s="11" t="inlineStr">
        <is>
          <t>市貝町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市貝町環境基本計画及び地球温暖化対策実行計画（区域施策編）</t>
        </is>
      </c>
      <c r="M21" s="11" t="inlineStr">
        <is>
          <t>不明</t>
        </is>
      </c>
      <c r="N21" s="13" t="n"/>
      <c r="O21" s="13" t="inlineStr">
        <is>
          <t>不明</t>
        </is>
      </c>
      <c r="P21" s="13" t="inlineStr">
        <is>
          <t>未確認</t>
        </is>
      </c>
      <c r="Q21" s="14" t="inlineStr">
        <is>
          <t>https://www.town.ichikai.tochigi.jp/info/1814</t>
        </is>
      </c>
      <c r="R21" s="11"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5" t="inlineStr">
        <is>
          <t>調査済</t>
        </is>
      </c>
      <c r="T21" s="11" t="inlineStr">
        <is>
          <t>掲載</t>
        </is>
      </c>
    </row>
    <row r="22">
      <c r="A22" s="11" t="n">
        <v>19</v>
      </c>
      <c r="B22" s="11" t="inlineStr">
        <is>
          <t>芳賀町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c r="T22" s="11" t="inlineStr">
        <is>
          <t>掲載（広域：芳賀・宇都宮）</t>
        </is>
      </c>
    </row>
    <row r="23">
      <c r="A23" s="11" t="n">
        <v>20</v>
      </c>
      <c r="B23" s="11" t="inlineStr">
        <is>
          <t>壬生町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c r="T23" s="11" t="inlineStr">
        <is>
          <t>掲載</t>
        </is>
      </c>
    </row>
    <row r="24">
      <c r="A24" s="11" t="n">
        <v>21</v>
      </c>
      <c r="B24" s="11" t="inlineStr">
        <is>
          <t>野木町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c r="T24" s="11" t="inlineStr">
        <is>
          <t>掲載</t>
        </is>
      </c>
    </row>
    <row r="25">
      <c r="A25" s="11" t="n">
        <v>22</v>
      </c>
      <c r="B25" s="11" t="inlineStr">
        <is>
          <t>塩谷町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c r="T25" s="11" t="inlineStr">
        <is>
          <t>掲載</t>
        </is>
      </c>
    </row>
    <row r="26">
      <c r="A26" s="11" t="n">
        <v>23</v>
      </c>
      <c r="B26" s="11" t="inlineStr">
        <is>
          <t>高根沢町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c r="T26" s="11" t="inlineStr">
        <is>
          <t>掲載</t>
        </is>
      </c>
    </row>
    <row r="27">
      <c r="A27" s="11" t="n">
        <v>24</v>
      </c>
      <c r="B27" s="11" t="inlineStr">
        <is>
          <t>那須町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5" t="inlineStr">
        <is>
          <t>調査済</t>
        </is>
      </c>
      <c r="T27" s="11" t="inlineStr">
        <is>
          <t>掲載（広域：第2次那須地域定住自立圏）</t>
        </is>
      </c>
    </row>
    <row r="28">
      <c r="A28" s="11" t="n">
        <v>25</v>
      </c>
      <c r="B28" s="11" t="inlineStr">
        <is>
          <t>那珂川町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R6〜R10（推定）</t>
        </is>
      </c>
      <c r="N28" s="16" t="n">
        <v>10</v>
      </c>
      <c r="O28" s="13" t="inlineStr">
        <is>
          <t>推定</t>
        </is>
      </c>
      <c r="P28" s="13" t="inlineStr">
        <is>
          <t>未確認</t>
        </is>
      </c>
      <c r="Q28" s="14" t="inlineStr">
        <is>
          <t>https://www.town.tochigi-nakagawa.lg.jp/35kankyo/01keikaku/index.html</t>
        </is>
      </c>
      <c r="R28" s="11"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5" t="inlineStr">
        <is>
          <t>調査済</t>
        </is>
      </c>
      <c r="T28" s="11" t="inlineStr">
        <is>
          <t>掲載（広域：第2次那須地域定住自立圏）</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2026-10-02T02:04:25Z</dcterms:created>
  <dcterms:modified xsi:type="dcterms:W3CDTF">2026-10-02T02:04:25Z</dcterms:modified>
</cp:coreProperties>
</file>