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<sst xmlns="http://schemas.openxmlformats.org/spreadsheetml/2006/main" count="825" uniqueCount="488">
  <si>
    <t>#name</t>
  </si>
  <si>
    <t>grade</t>
  </si>
  <si>
    <t>survey</t>
  </si>
  <si>
    <t>#course</t>
  </si>
  <si>
    <t>S▲組織戦略論</t>
  </si>
  <si>
    <t>Organization Strategy</t>
  </si>
  <si>
    <t>#ident</t>
  </si>
  <si>
    <t>ディスカッション課題（11月4日）</t>
  </si>
  <si>
    <t>#average</t>
  </si>
  <si>
    <t>←平均点</t>
  </si>
  <si>
    <t>#title role</t>
  </si>
  <si>
    <t>userid</t>
  </si>
  <si>
    <t>numid</t>
  </si>
  <si>
    <t>name</t>
  </si>
  <si>
    <t>name_en</t>
  </si>
  <si>
    <t>mailaddr</t>
  </si>
  <si>
    <t>symgrade</t>
  </si>
  <si>
    <t>comment</t>
  </si>
  <si>
    <t/>
  </si>
  <si>
    <t># ロール</t>
  </si>
  <si>
    <t># ユーザID</t>
  </si>
  <si>
    <t># 学籍番号</t>
  </si>
  <si>
    <t># 氏名</t>
  </si>
  <si>
    <t># 氏名（英語）</t>
  </si>
  <si>
    <t># メールアドレス</t>
  </si>
  <si>
    <t># 合計点</t>
  </si>
  <si>
    <t># 評価</t>
  </si>
  <si>
    <t># 講評</t>
  </si>
  <si>
    <t># 経過時間</t>
  </si>
  <si>
    <t># 提出</t>
  </si>
  <si>
    <t># 提出日時</t>
  </si>
  <si>
    <t># 回答1.1</t>
  </si>
  <si>
    <t># 回答1.2</t>
  </si>
  <si>
    <t>履修生</t>
  </si>
  <si>
    <t>lw1911827</t>
  </si>
  <si>
    <t>1911827</t>
  </si>
  <si>
    <t>Li Wen</t>
  </si>
  <si>
    <t>lw1911827@s.rku.ac.jp</t>
  </si>
  <si>
    <t>未提出</t>
  </si>
  <si>
    <t>kk2201058</t>
  </si>
  <si>
    <t>2201058</t>
  </si>
  <si>
    <t>金井　健磨</t>
  </si>
  <si>
    <t>Kemma Kanai</t>
  </si>
  <si>
    <t>kk2201058@s.rku.ac.jp</t>
  </si>
  <si>
    <t>hg2201093</t>
  </si>
  <si>
    <t>2201093</t>
  </si>
  <si>
    <t>後藤　駿斗</t>
  </si>
  <si>
    <t>Hayato Goto</t>
  </si>
  <si>
    <t>hg2201093@s.rku.ac.jp</t>
  </si>
  <si>
    <t>hu2202015</t>
  </si>
  <si>
    <t>2202015</t>
  </si>
  <si>
    <t>上田　華輝</t>
  </si>
  <si>
    <t>Haruki Ueda</t>
  </si>
  <si>
    <t>hu2202015@s.rku.ac.jp</t>
  </si>
  <si>
    <t>ao2202028</t>
  </si>
  <si>
    <t>2202028</t>
  </si>
  <si>
    <t>小園江　碧生</t>
  </si>
  <si>
    <t>Aoki Osonoe</t>
  </si>
  <si>
    <t>ao2202028@s.rku.ac.jp</t>
  </si>
  <si>
    <t>sk2202030</t>
  </si>
  <si>
    <t>2202030</t>
  </si>
  <si>
    <t>加藤　征良</t>
  </si>
  <si>
    <t>Seira Kato</t>
  </si>
  <si>
    <t>sk2202030@s.rku.ac.jp</t>
  </si>
  <si>
    <t>00:52:29</t>
  </si>
  <si>
    <t>提出済</t>
  </si>
  <si>
    <t>2025-11-04 23:13:00</t>
  </si>
  <si>
    <t>freeeの資金調達履歴を見ると、事業フェーズに合わせて段階的に資金を拡大している点が特徴だと思う。シードではプロダクト開発、シリーズA〜Bではユーザー獲得とサービス拡張、シリーズC〜Dでは市場拡大と上場準備を目的にしており、金額の増加が事業の成長スピードと比例していることが分かる。特に海外VCのDCMベンチャーズが参加したことで、freeeは国際的な信頼性を得ており、これが後の上場への追い風になったと考えられる。また、シリーズCでみずほキャピタルなど金融機関系CVCが参入したのは、将来の金融連携や信用性を見越した戦略的判断だと思う。_x000D_
他のスタートアップと比べると、freeeは「一気に資金を集める」よりも、信頼を積み重ねながら投資家層を広げるタイプであり、資金調達を“成長の評価指標”として使っていたように感じる。もし自分が起業するなら、freeeのように段階ごとに実績を示しながら投資家を増やしていく戦略を取りたいと思った。</t>
  </si>
  <si>
    <t xml:space="preserve">私がスタートアップを創業するとしたら、AIを活用した大学生向けのキャリア支援アプリを展開する事業を考える。この事業は大学生や新卒者の就職活動支援を目的としており、国内でも一定の需要が見込まれる中規模市場に属する。初期投資としては約2,000万円を想定している。_x000D_
まずシード期では、クラウドファンディングと補助金を活用する。学生支援という社会的意義の高いテーマは共感を得やすく、クラウドファンディングを通じて初期の利用者獲得や話題性を生み出すことができる。また、補助金を併用することで、自己資金のリスクを最小限に抑えながら開発を進められる。_x000D_
次にアーリー期では、エンジェル投資家やベンチャーキャピタル（VC）からの出資を受ける戦略を取る。彼らは資金だけでなく、経営ノウハウや人脈といった付加価値を提供してくれるため、事業の成長を加速させることができる。ただし、株式を一部手放すことで経営の自由度が低下するというデメリットもあるため、そのバランスを意識することが重要である。_x000D_
さらにミドル期には、企業系ベンチャーキャピタル（CVC）や銀行融資を活用したい。CVCを通じて大手企業との提携や販売チャネル拡大を図り、事業が安定した段階では銀行融資によって資金の柔軟性を確保する。この段階では返済負担や企業の介入リスクも考慮しながら、より持続的な経営基盤を築くことを目指す。_x000D_
総じて、創業初期にはリスクを抑えた資金調達を重視し、成長段階では資金とノウハウを両立させる戦略が有効だと考える。単に資金を集めるだけでなく、投資家からの経営アドバイスやネットワークを活かすことで、より強固で持続的なビジネスを実現できると考える。_x000D_
</t>
  </si>
  <si>
    <t>tk2202039</t>
  </si>
  <si>
    <t>2202039</t>
  </si>
  <si>
    <t>川村　武尊</t>
  </si>
  <si>
    <t>Takeru Kawamura</t>
  </si>
  <si>
    <t>tk2202039@s.rku.ac.jp</t>
  </si>
  <si>
    <t>rk2202047</t>
  </si>
  <si>
    <t>2202047</t>
  </si>
  <si>
    <t>沓澤　怜士</t>
  </si>
  <si>
    <t>Reo Kutsuzawa</t>
  </si>
  <si>
    <t>rk2202047@s.rku.ac.jp</t>
  </si>
  <si>
    <t>00:08:56</t>
  </si>
  <si>
    <t>2025-11-04 22:55:31</t>
  </si>
  <si>
    <t>ディスカッションを通して分かったのは、freeeの資金調達は「お金を集めるための調達」ではなく、「成長と信用を一段ずつ積み上げるための調達」だったということです。初期は8,000万円→5億円→14億円と段階的に増やしており、参加者の中でも「プロダクトの手応えを見せてから次のラウンドに行っているので投資家が付きやすい」という意見が多かったです。実際、投資家の顔ぶれも、初期のVCから海外VC（DCM）へ、さらに金融機関系CVC（みずほキャピタル）へと“重くて信用度の高いプレイヤー”に変わっており、ここは「日本市場での信頼を取りにいった段階」として説明が一致しました。_x000D_
_x000D_
また、調達のタイミングが利用企業数の拡大や機能拡張とちゃんと連動している点も確認でき、「伸びたから調達する」のではなく「伸ばすために調達する」リズムがある、と整理できました。ほかの参加者が持ってきたスタートアップと比べると、一気に大型調達して一気に広告を打つタイプとは違い、日本のBtoB/SaaSが再現しやすい慎重なモデルだという共通認識になりました。_x000D_
_x000D_
この事例から学べるのは、①一度にドンと調達せず、実績を見せてラウンドを上げることで条件を良くできること、②投資家の種類を戦略的に変えると資金だけでなく販路・信用も手に入ること、③IPOまで7年というスピードは日本では“速くて現実的”なライン、という3点です。自分が起業するなら、freeeのように「資金調達＝市場に自分の価値を証明する場」と捉えて、段階的に投資家をステップアップさせるやり方を参考にしたいと思いました。</t>
  </si>
  <si>
    <t>私たちのグループでは、事業内容を「地方の小規模事業者と都市部の個人をつなぐ“地方創生マッチングプラットフォーム”」、市場規模は中規模、初期投資はシステム開発と営業で約1,000〜1,500万円と設定した。そのうえで、資金調達は一気にVCに行くのではなく、freeeのように段階的に“お金＋信頼＋販路”を積み上げる戦略が適切だという結論になった。_x000D_
_x000D_
まずシード期は、創業メンバー出資と小規模なクラウドファンディングを組み合わせる。理由は、地域課題系のサービスは「ストーリー性」と「地元の巻き込み」が大事で、CFが初期ユーザーの獲得とテストマーケにもなるからである。アーリー期に入ってサービスの利用実績と自治体との連携が見えた段階で、地方銀行系や事業会社のCVCから出資を受ける。ここでは資金だけでなく、営業チャネル（地銀・地場企業ネットワーク）と信用力を得ることを狙う。ミドル期で全国展開や新機能追加をする段階になって初めて一般VC・成長ファンドを入れ、スケール用の資金を厚くする、という順番にした。_x000D_
_x000D_
議論の中では、VCのデメリットとして「株式の希薄化」と「成長ペースを急かされるリスク」が挙がったので、初期は“顔の見える投資家”と“事業シナジーのあるCVC”を優先し、純金融型VCはトラクションが出てからにする、という整理になった。またESG・インパクト投資が広がっているので、地方活性・関係人口づくりという社会的インパクトを指標化できれば、補助金やインパクトファンドも選択肢になる、という意見も出た。全体として「事業の性質に合うお金を、そのフェーズで一番価値をくれるところからもらう」ことが重要だと共有できた。</t>
  </si>
  <si>
    <t>ys2202059</t>
  </si>
  <si>
    <t>2202059</t>
  </si>
  <si>
    <t>齋木　優輔</t>
  </si>
  <si>
    <t>Yusuke Saiki</t>
  </si>
  <si>
    <t>ys2202059@s.rku.ac.jp</t>
  </si>
  <si>
    <t>ks2202076</t>
  </si>
  <si>
    <t>2202076</t>
  </si>
  <si>
    <t>杉山　弘輔</t>
  </si>
  <si>
    <t>Kousuke Sugiyama</t>
  </si>
  <si>
    <t>ks2202076@s.rku.ac.jp</t>
  </si>
  <si>
    <t>ss2202077</t>
  </si>
  <si>
    <t>2202077</t>
  </si>
  <si>
    <t>鈴木　碧空</t>
  </si>
  <si>
    <t>Sora Suzuki</t>
  </si>
  <si>
    <t>ss2202077@s.rku.ac.jp</t>
  </si>
  <si>
    <t>mt2202092</t>
  </si>
  <si>
    <t>2202092</t>
  </si>
  <si>
    <t>竹田　真緒</t>
  </si>
  <si>
    <t>Mao Takeda</t>
  </si>
  <si>
    <t>mt2202092@s.rku.ac.jp</t>
  </si>
  <si>
    <t>rt2202099</t>
  </si>
  <si>
    <t>2202099</t>
  </si>
  <si>
    <t>津嘉山　蓮</t>
  </si>
  <si>
    <t>Ren Tsukayama</t>
  </si>
  <si>
    <t>rt2202099@s.rku.ac.jp</t>
  </si>
  <si>
    <t>ya2302010</t>
  </si>
  <si>
    <t>2302010</t>
  </si>
  <si>
    <t>荒木　優衣</t>
  </si>
  <si>
    <t>Yui Araki</t>
  </si>
  <si>
    <t>ya2302010@s.rku.ac.jp</t>
  </si>
  <si>
    <t>08:42:53</t>
  </si>
  <si>
    <t>2025-11-10 00:27:46</t>
  </si>
  <si>
    <t>ステップ1_x000D_
2012年9月：約8,000万円を個人投資家やジャフコから調達。_x000D_
↪︎プロダクトの開発と市場検証を目的。_x000D_
2013年6月：約5億円をJAFCOや500 Startupsなどから調達。_x000D_
↪︎利用企業5,000社に拡大し、プロダクトの市場適合を確認。_x000D_
2014年12月：約14億円をDCMベンチャーズやSBIインベストメントなどから調達。_x000D_
↪︎利用企業数が5万社を超え、国内トップシェアを確立。_x000D_
2017年7月：約30億円をみずほキャピタルなどの金融CVCから調達。_x000D_
↪︎銀行連携やフィンテック事業の強化を推進。_x000D_
2018年6月：約40億円を海外機関投資家などから調達。_x000D_
↪︎国際的信頼を獲得し、上場準備を進める。_x000D_
2019年12月：東証マザーズ上場。時価総額約1,600億円。_x000D_
_x000D_
ステップ2_x000D_
① 調達のタイミングと金額_x000D_
freeeは成長フェーズごとに調達額を段階的に増やしており、リスクを抑えながら信頼を積み上げる戦略_x000D_
_x000D_
初期は少額でプロダクトの実証、シリーズB以降は事業拡大と市場シェア拡大を目的に大型調達を実施。_x000D_
⇒段階的な調達によって、過度な株式の希薄化を防ぎ、経営の自由度を保ちながら成長資金を確保した点が特徴として挙げられる。_x000D_
_x000D_
② 投資家の変化_x000D_
投資家の種類は「個人投資家→国内VC→海外VC→金融CVC・機関投資家」と変化。_x000D_
これは、企業の成長とともに資金面の支援から信頼・ネットワーク・事業連携へと目的が進化したことを示している。_x000D_
↳特に、海外VCの参加はfreeeの国際的評価を高め、みずほキャピタルの参加は銀行との協業を通じた金融システム連携を促進した。_x000D_
_x000D_
③ 成長との関係_x000D_
資金調達のタイミングは、事業成長と明確に連動している。_x000D_
シリーズAでPMFを達成、シリーズBでシェア拡大、シリーズC〜Dで事業の多角化・海外展開基盤を整備。_x000D_
⇒freeeは、資金調達を目的ではなく、成長を加速するための戦略的手段として活用。_x000D_
_x000D_
④ 他社への示唆_x000D_
freeeの事例から他のスタートアップが学べるのは、一度に大きく調達せず、マイルストーンごとに信頼を積み上げる戦略_x000D_
_x000D_
投資家を多様化し、資金だけでなく事業提携・ブランド力・顧客基盤を得る発想であり、金融CVCとの連携のように、資本と事業シナジーを結びつける仕組みづくりである_x000D_
⇒成長と信頼を両立させるスタートアップ経営の重要な示唆である。</t>
  </si>
  <si>
    <t>ステップ1_x000D_
事業内容：地方の学生と企業をつなぐ「キャリアマッチングプラットフォーム」。_x000D_
AIで学生の適性と企業文化を分析し、地元での就職・インターン支援を行う。_x000D_
⇒現在は少子化の問題もあり、就活生も選ぶ立場にあるという、社会課題を解決しつつ、教育・地域・企業をつなぐ事業。_x000D_
市場規模：地方創生・人材マッチング市場は拡大傾向にあり、中規模〜大規模市場を想定。_x000D_
初期投資額：アプリ開発・AI分析システム・営業活動費などで約5,000万円を想定。_x000D_
_x000D_
_x000D_
ステップ2_x000D_
■ シード期（創業初期）_x000D_
_x000D_
手法：自己資金＋クラウドファンディング＋地方自治体の補助金_x000D_
理由：テキストで示されたように、クラウドファンディングは「共感型の社会課題事業」に適しており、マーケティング効果も高い。_x000D_
⇒地方創生×教育は社会的意義が強く、支援を集めやすい。_x000D_
得たい価値：資金よりも共感者・初期ユーザー・地域ネットワークを形成する。_x000D_
_x000D_
■ アーリー期（事業拡大）_x000D_
_x000D_
手法：エンジェル投資家＋ベンチャーキャピタル_x000D_
参考事例：freeeやSmartHRのように、市場適合達成後にVCから出資を受けて事業拡大を図る。_x000D_
理由：テキストで指摘されていたように、VCからは「資金＋経営助言＋ネットワーク」という非金銭的価値を得られる。_x000D_
リスク対応：株式の希薄化や経営介入リスクを理解し、資本構成を慎重に設計。_x000D_
_x000D_
■ ミドル期（成長加速）_x000D_
_x000D_
手法：コーポレート・ベンチャーキャピタル＋政策金融機関の融資_x000D_
参考事例：freeeがみずほキャピタルから出資を受けたように、大企業との連携は事業信頼を高める。_x000D_
⇒メルカリのように業界横断的な提携でシェア拡大を狙う。_x000D_
理由：CVCはテキストで示されたように「販路・ブランド・顧客基盤」といった非金銭的支援が大きい。_x000D_
得たい価値：教育・人材系大手との共同プロジェクト、学校との提携強化。_x000D_
_x000D_
■ レイター期（安定成長・社会的影響拡大）_x000D_
_x000D_
手法：ESG投資・インパクト投資ファンドの導入_x000D_
理由：テキストの通り、社会課題解決型の事業はESG投資の対象になりやすい。_x000D_
⇒地方雇用・教育格差解消といった社会的インパクトを可視化し、投資家に「社会的リターン＋経済的リターン」を提示_x000D_
得たい価値：ブランド信頼、持続的な資金調達ルートの確立。</t>
  </si>
  <si>
    <t>ti2302012</t>
  </si>
  <si>
    <t>2302012</t>
  </si>
  <si>
    <t>飯塚　大河</t>
  </si>
  <si>
    <t>Taiga Iizuka</t>
  </si>
  <si>
    <t>ti2302012@s.rku.ac.jp</t>
  </si>
  <si>
    <t>01:22:18</t>
  </si>
  <si>
    <t>2025-11-11 00:50:33</t>
  </si>
  <si>
    <t xml:space="preserve">freeeは、2012年9月シードラウンドから約8,000万円・2013年6月にはシリーズAから約5億円・2014年12月にはシリーズBから約14億円・2017年7月にはシリーズC約30億円・2018年6月：シリーズDから約40億円と段階的お金や投資家をを増やしながら資金を調達してた。なぜ段階的に資金を増やしたのかというと、巨額の資金を集めても酸っぱいする可能性があるため、小額から始め実績を積み上げることで投資家から信頼が高まるりより大きな金額を調達することができるため、段階的に調達額を増やしている。freeeは投資家の種類が変化しているその理由としては種類を多くなることで、それぞれのネットワーク・専門知識・信頼性を獲得するため。_x000D_
タイミーと比べて、共通点は段階的な資金調達・投資家の種類の多さ。違う点は、ビジネルモデル・IPOまでの期間です。freeeのIPOまでの期間はとても速いです。_x000D_
もし自分が起業するとしたら、段階的な成長を参考にしたいと思いました、理由は着実に成長して投資家からの信頼などを集めたほうがいいと思ったからです。_x000D_
</t>
  </si>
  <si>
    <t>事業内容：AIでトレーニングメニューやフォームの確認や相談ができるAIスポーツジムの運営_x000D_
市場規模：大規模の市場_x000D_
初期投資額：数百万円〜数千万円くらい_x000D_
シード期では、エンジェル投資家からもらい小規模から始め、事業モデルから料金形態の確認_x000D_
アーリー期では、融資などから資金を調達して設備投資店舗の改装しブランド構築をしていく_x000D_
ミドル期では、店舗の拡大しブランド力・運営ノウハウの標準化していく。</t>
  </si>
  <si>
    <t>ai2302015</t>
  </si>
  <si>
    <t>2302015</t>
  </si>
  <si>
    <t>池田　朱里</t>
  </si>
  <si>
    <t>Akari Ikeda</t>
  </si>
  <si>
    <t>ai2302015@s.rku.ac.jp</t>
  </si>
  <si>
    <t>00:54:12</t>
  </si>
  <si>
    <t>2025-11-11 00:43:36</t>
  </si>
  <si>
    <t>①各ラウンドの間隔が約1〜2年（中には1年未満の間隔もあるが）であり、プロダクトの成長に応じて資金規模を拡大している。_x000D_
プロダクト・マーケット・フィット確立前後の調達（シリーズA〜B）で攻めの投資を行い、B以降は事業規模の拡大やプラットフォーム化の進行に資金繰りを集中させている。_x000D_
東証マザーズ上場までに累計約90億円以上を調達しており、スタートアップとしては大規模な部類となっている。_x000D_
_x000D_
_x000D_
②シードラウンド・シリーズA：主に国内のVC（ニッセイ・キャピタル等）をメインにしていた。_x000D_
→ プロダクトの立ち上げと初期トラクションの獲得を支援。_x000D_
シリーズB以降：事業会社（リクルート、みずほキャピタル、三井住友銀行系CVCなど）が新たに参加。_x000D_
→ 金融領域での連携という未来を見据えた戦略的投資。_x000D_
東証マザーズ上場直前：信頼性・ガバナンス強化を重視。また、上場審査の対応に適した安定的な株主構成にシフト。_x000D_
_x000D_
〜理由と戦略的意義〜_x000D_
シリーズごとのリスクややりたいことに応じて投資家を変化させる柔軟な資本政策。_x000D_
金融業界との協業も視野に、事業シナジーを重視した資金調達へ移行。_x000D_
投資家構成そのものがfreeeのエコシステム形成戦略の一部となっている。_x000D_
_x000D_
_x000D_
③ 2013〜2015年：市場浸透期_x000D_
調達した資金を広告や営業に投入し、クラウド会計市場で急成長。個人事業主・中小企業に向けての利用拡大が進む。_x000D_
2016〜2018年：エコシステム拡張期_x000D_
資金をAPI連携や金融機関との協業に投資。_x000D_
「クラウド会計ソフト」から「個人事業主・中小企業の業務基盤」へと事業領域を拡大。_x000D_
2019年：上場によって信頼性強化期_x000D_
東証マザーズにより市場からの資金調達力を確保し、BtoB SaaS企業としての地位を確立。_x000D_
_x000D_
_x000D_
_x000D_
④：_x000D_
・シリーズに応じた金額調整_x000D_
・やりたいことに応じて投資家の領域をシフト_x000D_
・資金調達と成長の連動_x000D_
という3つの戦略軸で構成されていた。</t>
  </si>
  <si>
    <t xml:space="preserve">事業テーマ：AIを活用したパーソナル健康管理アプリ_x000D_
１．事業概要_x000D_
この事業は、AIを活用して個人の健康データ（食事・睡眠・運動・心拍・ストレスなど）を分析し、最適な生活改善プランを提案するパーソナル健康管理アプリ。_x000D_
ユーザーはスマートフォンなどと連携して日々のデータを記録し、AIが体調変化を早期に検知できるようにする。_x000D_
また、医療機関や保険会社・フィットネスジムとのデータ連携により、予防医療の推進と医療費削減を目指す。今までよりも強く幅広い機関や会社との連携を目指す。_x000D_
_x000D_
２．市場規模_x000D_
日本の健康管理アプリ・ウェルネス市場は数千億円規模に成長しており、高齢化社会や予防医療の需要拡大に伴い今後も拡大することが見込まれる。_x000D_
特に医療DX領域はベンチャー投資が活発であり、成長性が高い市場である。_x000D_
_x000D_
3．初期投資額_x000D_
事業開始に必要な資金は5,000万円〜1億円を考えている。主な内訳は以下に。_x000D_
・AIアルゴリズム開発・データ収集関連費用_x000D_
・医療機関との連携および認証に関連する費用_x000D_
・アプリ・サーバー・クラウド開発費_x000D_
・マーケティング・広告費_x000D_
・エンジニア・デザイナーなどの人件費_x000D_
_x000D_
4．資金調達戦略_x000D_
シード期： MVP開発・実証実験に用いられる。金額は500万円〜2000万円。手法は助成金やエンジェル投資家による支援など。クラウドやアプリの実証実験によって、技術や医療ネットワーク支援のルートを確保することが目的となる。_x000D_
_x000D_
アーリー期：β版のリリースや実際にアプリの市場に投入段階となる。金額は3000万円〜1億円。手法はヘルスケア特化のVCや保険会社系のCVC。β版アプリの投入によって不具合の修正やメンテナンス、バージョン更新などに費用を費やす。さらに、資金調達と同時に同じ業界との連携や本格的な販売に向けてのチャネルの取得を狙う。_x000D_
_x000D_
ミドル期：事業そのもののスケールアップと海外展開の段階に用いられる。金額は数億円〜となる。手法はVCシリーズA/Bや銀行融資、同業との戦略提携となる。安定したリリースやメンテナンスなどにより、信用力の更なる強化と事業拡大に伴う持続的成長に費やされる。_x000D_
_x000D_
5．手法選定の理由_x000D_
_x000D_
シード期では、株式希薄化の少ない助成金やエンジェル投資家によるエンジェル資金を活用し、クラウドサービスやアプリの開発・実証を進める。_x000D_
アーリー期では、業界知見を持つVC・CVCを活用し、医療機関や保険会社との連携を強化。_x000D_
ミドル期では、VC資金＋銀行融資＋事業提携を組み合わせて安定した資金の基盤を構築。_x000D_
これにより、短期的な成長と長期的な信頼性を両立させる。_x000D_
_x000D_
6．投資家・パートナー選定基準_x000D_
_x000D_
・医療・保険・ヘルスケア領域に理解もしくは実績のある投資家_x000D_
・規制対応（薬機法・個人情報保護）に精通していること_x000D_
・時計端末やスマホなどのデバイス企業・フィットネス企業・保険会社など連携可能な業界パートナー_x000D_
_x000D_
7．資金調達以外で得たい価値_x000D_
_x000D_
専門的知見：特に医療・法務（薬機法）・AI技術のアドバイス_x000D_
ネットワーク：医療機関・自治体・企業との連携支援_x000D_
販売チャネル：健康保険組合や企業福利厚生への導入の機会_x000D_
ブランド信頼性：医療機関やそれに関わる公的機関との連携による信頼性確保_x000D_
</t>
  </si>
  <si>
    <t>di2302017</t>
  </si>
  <si>
    <t>2302017</t>
  </si>
  <si>
    <t>石井　大裕</t>
  </si>
  <si>
    <t>Daisuke Ishii</t>
  </si>
  <si>
    <t>di2302017@s.rku.ac.jp</t>
  </si>
  <si>
    <t>00:06:15</t>
  </si>
  <si>
    <t>2025-11-10 23:23:18</t>
  </si>
  <si>
    <t xml:space="preserve">課題1：freeeの資金調達戦略を分析する_x000D_
_x000D_
1. 調達のタイミングと金額_x000D_
	•	段階的に拡大：_x000D_
　シード（約8,000万円）→A（約5億円）→B（約14億円）→C（約30億円）→D（約40億円）_x000D_
	•	意図：_x000D_
　プロダクト開発・市場拡大・組織強化など、各成長フェーズに応じて必要資金を確保。_x000D_
	•	一度に大規模調達しなかった理由：_x000D_
　早期の大規模調達は希薄化リスクが高い。段階的に信頼を積み上げることで有利な条件で調達可能に。_x000D_
_x000D_
2. 投資家の変化_x000D_
	•	シード：エンジェル投資家や国内VC（スモールキャップ）_x000D_
	•	A/Bラウンド：国内大手VC（グロービス、インキュベイトファンドなど）_x000D_
	•	Cラウンド：金融機関系CVC（みずほキャピタル）＋海外VC（DCM）_x000D_
	•	Dラウンド：IPOを視野に、事業会社・機関投資家中心_x000D_
_x000D_
意味：_x000D_
事業が拡大するほど、出資者は「リスクマネー中心」から「戦略的・安定的資金」へ移行。_x000D_
海外VCの参加はグローバルな視点と信頼性を高める効果。_x000D_
_x000D_
3. 成長との関係_x000D_
	•	freeeの成長段階に合わせた調達：_x000D_
　・2013年：リリース直後 → シード・Aで開発強化_x000D_
　・2014〜2017年：ユーザー急増 → B・Cで拡販・サポート体制強化_x000D_
　・2018年：市場リーダー化 → DでIPO準備・人材採用・広告投資_x000D_
	•	資金調達と事業成長は連動：_x000D_
　資金があることで、マーケティングと組織スケールに先行投資できた。_x000D_
4. 他社への示唆_x000D_
	•	段階的調達の重要性（信頼と条件を高めながら資金調達）_x000D_
	•	投資家選定の戦略性（資金だけでなくネットワーク・信用を得る）_x000D_
	•	IPOを見据えた資本構成の管理_x000D_
	•	海外VCの参入による企業価値向上の効果_x000D_
</t>
  </si>
  <si>
    <t xml:space="preserve">課題2：自分ならどう資金調達戦略を立てるか_x000D_
_x000D_
ステップ1：前提条件の設定（例）_x000D_
	•	事業内容：AIを活用した学習支援アプリ（個別最適化学習）_x000D_
	•	市場規模：中規模（教育×テクノロジー市場）_x000D_
	•	初期投資額：約3,000万円（開発＋マーケティング）_x000D_
_x000D_
ステップ2：資金調達戦略（例）_x000D_
_x000D_
戦略的理由_x000D_
	•	段階的に調達：評価の上昇に応じて条件を改善_x000D_
	•	クラウドファンディング活用：ユーザーコミュニティ形成にも有効_x000D_
	•	CVC参入：販売チャネル・教育機関ネットワークを得る_x000D_
補足的観点_x000D_
	•	非資金的価値：メンター・企業連携・海外展開サポートなど_x000D_
	•	リスク管理：株式希薄化や経営干渉を避け、経営方針を維持_x000D_
	•	ESG投資・インパクト投資：教育格差解消など社会的意義を訴求_x000D_
</t>
  </si>
  <si>
    <t>ti2302020</t>
  </si>
  <si>
    <t>2302020</t>
  </si>
  <si>
    <t>石塚　匠</t>
  </si>
  <si>
    <t>Takumi Ishitsuka</t>
  </si>
  <si>
    <t>ti2302020@s.rku.ac.jp</t>
  </si>
  <si>
    <t>ni2302023</t>
  </si>
  <si>
    <t>2302023</t>
  </si>
  <si>
    <t>岩﨑　渚</t>
  </si>
  <si>
    <t>Nagisa Iwasaki</t>
  </si>
  <si>
    <t>ni2302023@s.rku.ac.jp</t>
  </si>
  <si>
    <t>01:33:45</t>
  </si>
  <si>
    <t>2025-11-10 21:11:19</t>
  </si>
  <si>
    <t>4観点での分析_x000D_
(1)調達のタイミングと金額_x000D_
•段階的拡大：最初は小額(シード)でプロダクト開発／PMFを進め、その後は機能拡充と組織拡大に合わせて段階的に金額を増やしている。_x000D_
•ラウンド間隔：A→Bは約1.5年、B→Cは約2.5年、C→Dは約1年ほど空いている。成長フェーズ(プロダクト成熟→拡大→スケール)に合わせた資金ニーズに応じている。_x000D_
•資金の用途想定：初期は開発と顧客獲得、シリーズB/Cでは営業拡大・マーケ・採用・海外展開準備、シリーズDでは上場準備や大規模投資(M&amp;Aやプロダクト横展開)を見据えたキャッシュ確保。_x000D_
(2)投資家の変化(投資家タイプの遷移と意義)_x000D_
•典型的な流れ：個人/エンジェル→ベンチャーキャピタル(VC)→海外VC／大型VC→事業会社系(CVC)・機関投資家。_x000D_
•理由・意義_x000D_
•初期はエンジェルやシードVCがプロダクト形成を支援。_x000D_
•成長局面では資本だけでなく、営業支援・経営助言ができるVCが必要。_x000D_
•海外VC(例：DCM等)が入るとグローバルネットワーク・追加フォローオン資金の確保や海外展開への後押しになる。_x000D_
•CVC(みずほ等金融系)が参画するのは、金融サービス連携や信用・与信、顧客基盤拡大などの戦略的シナジーを期待してのことが多い。_x000D_
(3)成長との関係(資金調達タイミングと事業成長の因果)_x000D_
•資金は成長の潤滑油：キーKPI(利用企業数、ARR／売上、LTV/CAC等)が一定以上成長し、スケール可能性が見えたタイミングで大きなラウンドを行っている。_x000D_
•投資家の信頼獲得：シリーズごとに実績を示して評価を上げ、より大きな金額と多様な投資家を呼び込める。_x000D_
•逆に資金で成長を加速：シリーズC以降の大口調達でマーケ・営業・採用を強化し、IPO前に事業規模を拡大していると推察される。_x000D_
4）他社への示唆(学べる点)_x000D_
•段階に応じた最小実行資金(runway)設計：必要以上に早く大きく調達するより、各フェーズで「次の成果を出すための十分な資金」を確保してから拡大する方が評価されやすい。_x000D_
•投資家を段階的に広げる戦略：早期は専門性の高い投資家で伴走、成長期にネットワークや資金力のある大型／海外投資家を入れる。_x000D_
•戦略的投資家(CVC等)の選定：単に資金だけでなく、業務提携・チャネル開拓・金融機能などの「戦略的価値」を見据えて選ぶ。_x000D_
•IPOまでの時間設計：IPOはゴールではなく資金調達・ブランド・流動性の組合せの結果。freeeの7年程度は「着実に実績を積む」選択の一例。_x000D_
補助質問の回答_x000D_
•なぜ段階的に増やしたのか？一度に大規模調達しなかった理由は？_x000D_
•希少な株式希薄化を抑え、各ラウンドでのバリュエーション上昇を享受するため。大きく調達しても資金の非効率な消費やガバナンス混乱を招くリスクがあるため段階調達を選ぶ。_x000D_
•海外VC(DCM等)が参加した意義は？_x000D_
•グローバルな投資池・次ラウンドでのリード、海外展開支援や海外の採用・M&amp;Aパイプライン開拓の期待。_x000D_
•シリーズCで金融機関のCVC(みずほ等)が参加したのはなぜ？_x000D_
•freeeは会計・給与・請求といった金融接点が深く、金融機関との連携は決済・融資・口座連携などで大きなシナジーを生むため。戦略的提携の確度を高める狙い。_x000D_
•IPOまで約7年は早い？遅い？_x000D_
•日本の文脈では「標準的〜やや早め」。業界や事業モデルに依存するが、SaaSでスケーラブルなら5〜10年での上場はよくあるレンジ。_x000D_
•起業するとしたらfreeeのどの部分を参考にしたいか？_x000D_
•顧客基盤を先に作ってから資金を伸ばす「実績先行型のラウンド設計」、戦略的CVCの使い方(資金＋事業提携)を参考にしたい。</t>
  </si>
  <si>
    <t>ステップ1：前提条件の設定_x000D_
項目_x000D_
内容_x000D_
事業内容	_x000D_
AIを活用したパーソナライズ学習支援アプリの開発・提供。中高生や資格受験者向けに、学習履歴から最適な学習プランを自動生成。学校・塾とのBtoB提携も視野に入れる。_x000D_
市場規模	_x000D_
教育×IT市場(EdTech)は拡大中。国内約5,000億円規模、グローバルでは数兆円規模と大市場。将来的に海外展開も可能。_x000D_
初期投資額_x000D_
約3,000万円(AI開発費・アプリ開発・初期人件費・マーケティング含む)_x000D_
ステップ2：資金調達戦略の立案_x000D_
①資金調達の段階と手法_x000D_
成長フェーズ・目的・資金調達手法・調達額目安・主な投資家・支援先_x000D_
シード期(創業〜β版開発)・プロトタイプ開発・検証	エンジェル投資、クラウドファンディング、補助金(J-Startup支援など)・約1,000〜2,000万円・個人投資家(教育業界出身者)、自治体支援プログラム_x000D_
アーリー期(サービス開始〜顧客獲得)・ユーザー獲得・人材採用・VC(シードVC/EdTech特化VC)・戦略的CVC・約5,000万〜1億円・教育系VC、通信・出版社CVC_x000D_
ミドル期(事業拡大〜海外展開)・マーケ強化・海外展開準備・VCシリーズA/B、CVC、銀行融資・数億円規模・海外VC、教育プラットフォーム企業_x000D_
レイター期(IPO/Exit準備)・事業の安定化、信頼性強化・機関投資家、証券会社、戦略提携・	10億円以上・機関投資家、教育関連大手企業_x000D_
②手法選定の理由・メリット・デメリット_x000D_
手法・メリット・デメリット_x000D_
クラウドファンディング・市場反応を早期に確認できる。ファンコミュニティ形成。・小口・不安定。長期資金には向かない。_x000D_
エンジェル投資・経営、業界経験を得られる。意思決定が早い。・投資家の個人依存が大きい。将来の株式調整が必要。_x000D_
VC投資・大規模資金＋経営支援・ネットワーク。・株式希薄化、経営干渉の可能性。_x000D_
CVC(事業会社系投資)・事業連携、顧客基盤拡大、信頼性向上。・出資企業との戦略がズレるとリスク。_x000D_
補助金、助成金・返済不要。社会的信用の獲得。・申請・審査に時間がかかる。制約が多い。_x000D_
③投資家・パートナー選定の考え方_x000D_
•初期段階では、教育現場やAI領域に理解のある個人・小規模VCを選び、メンタリングを重視。_x000D_
•成長段階では、事業シナジーがあるCVC(例：教育出版・通信・人材系)と組むことで販路や認知を拡大。_x000D_
•海外展開期では、海外VCやインパクト投資ファンド(教育格差解消など)を巻き込み、ESG評価を強化。_x000D_
④ 資金以外に得たい価値_x000D_
•教育業界ネットワーク：学校・塾・教育委員会との接点を投資家から得たい。_x000D_
•採用支援：AI・エンジニア人材採用のための人材紹介ネットワーク。_x000D_
•経営・組織構築ノウハウ：初期経営陣のメンタリング・PMF支援。_x000D_
•ブランド信頼性：大企業CVC出資によりユーザー安心感を高める。</t>
  </si>
  <si>
    <t>iu2302025</t>
  </si>
  <si>
    <t>2302025</t>
  </si>
  <si>
    <t>薄井　一聡</t>
  </si>
  <si>
    <t>Issou Usui</t>
  </si>
  <si>
    <t>iu2302025@s.rku.ac.jp</t>
  </si>
  <si>
    <t>00:13:17</t>
  </si>
  <si>
    <t>2025-11-11 07:57:24</t>
  </si>
  <si>
    <t>freeeは事業の成長段階に合わせて段階的に資金を調達し、プロダクト開発から上場準備まで計画的に進めた。初期は個人投資家やVCから資金を得て開発・市場拡大に注力し、後期は海外VCや金融機関CVCを取り入れて信頼性と事業連携を強化した。過剰な資金調達を避け、必要な時に必要な額を集めた点が戦略的であり、投資家との関係構築や成長スピードに応じた調達の重要性を示している。他のスタートアップにとっても、freeeのように段階的かつ戦略的に投資家を選ぶ姿勢は大きな学びとなる。</t>
  </si>
  <si>
    <t xml:space="preserve">私は、環境配慮型の日用品ECサイトを立ち上げると仮定し、段階的な資金調達を行う戦略を取る。初期はクラウドファンディングで市場の反応を確かめながら資金を集め、次にVCからの投資で事業拡大と販路拡大を図る。さらに成長後はCVCからの出資を受け、企業との連携で信頼性とネットワークを強化する。株式公開は早期には行わず、経営の自由度を保ちながら十分な成長を遂げてから検討する。単なる資金調達だけでなく、投資家の助言や協業を活かす戦略が重要だと考える。_x000D_
</t>
  </si>
  <si>
    <t>ko2302028</t>
  </si>
  <si>
    <t>2302028</t>
  </si>
  <si>
    <t>大久保　佳惠</t>
  </si>
  <si>
    <t>Kae Okubo</t>
  </si>
  <si>
    <t>ko2302028@s.rku.ac.jp</t>
  </si>
  <si>
    <t>00:06:50</t>
  </si>
  <si>
    <t>2025-11-11 08:47:53</t>
  </si>
  <si>
    <t>freeeは2012年の創業から2019年の上場まで、約7年間で段階的に資金調達を行い、SaaS企業として急成長を遂げた。具体的には、2012年のシードラウンドで約8,000万円、2013年のシリーズAで約5億円、2014年のシリーズBで約14億円、2017年のシリーズCで約30億円、2018年のシリーズDで約40億円を調達している。これらは事業の成長段階ごとに明確な目的を設定したマイルストーン型の調達であり、一度に大規模な資金を得るのではなく、信頼と実績を積み重ねながら評価額を上げていく戦略だった。_x000D_
_x000D_
投資家構成の変化も特徴的である。初期は個人投資家や独立系VCを中心に、プロダクトの実現力とチームへの信頼を重視。シリーズB以降は海外VC（DCMベンチャーズなど）が参入し、SaaSスケールの知見を導入。さらにシリーズCでは金融機関系CVC（みずほキャピタルなど）が参加し、freeeが中小企業の金融データと連携できる環境を整えた。つまり、資金を「誰から調達するか」までを戦略的に設計し、投資家を資金提供者ではなく事業成長のパートナーとして位置付けていた点が大きな強みである。_x000D_
_x000D_
この事例から学べるのは、①段階的な目標設定による信頼構築、②投資家の質をフェーズごとに選び分ける柔軟さ、③資金調達を成長デザインの一部として考える発想である。私はfreeeの戦略に「お金を集めることよりも、信頼を積み上げることを優先する合理性」を感じた。もし自分が起業するなら、freeeのようにマイルストーンを細かく設定し、投資家の知識やネットワークも含めて経営資源として活用する戦略を取りたいと思う。</t>
  </si>
  <si>
    <t>私が起業するなら、「AIを活用したキャリア支援アプリ」を開発したいと考える。主なターゲットは大学生や20代の社会人で、市場規模は中規模ほどを想定している。初期投資は数千万円程度を見込み、サービスの質とユーザー体験を重視したい。_x000D_
_x000D_
シード期では、自己資金とエンジェル投資を活用してアプリのMVPを開発し、少人数のユーザーでβテストを行う。そこで得たデータをもとに機能を改善し、アーリー期には独立系VCから数億円規模の資金を調達する。その資金でマーケティングや人材採用を進め、プロダクト・マーケット・フィット（PMF）を達成してユーザー数を拡大していく。さらにミドル期以降では、教育や人材領域のCVC（例えばリクルートやベネッセなど）と提携し、信用力や販売チャネル、教育データの活用面でサポートを受けたいと考える。こうした段階的な資金調達は、freeeと同じように「資金だけでなく、知識やネットワークも同時に得る仕組み」になり、経営の安定と拡大を両立できると思う。_x000D_
_x000D_
また、私はESGやインパクト投資の視点も意識したい。教育格差の解消やキャリア機会の公平化といった社会的意義を掲げることで、単なる利益目的ではなく、長期的に応援してもらえる企業を目指したい。資金調達は“お金を集めること”だけでなく、社会的信用やブランド、つながりをつくるための手段として活用することが重要だと考える。</t>
  </si>
  <si>
    <t>to2302032</t>
  </si>
  <si>
    <t>2302032</t>
  </si>
  <si>
    <t>岡部　友哉</t>
  </si>
  <si>
    <t>Tomoya Okabe</t>
  </si>
  <si>
    <t>to2302032@s.rku.ac.jp</t>
  </si>
  <si>
    <t>sk2302038</t>
  </si>
  <si>
    <t>2302038</t>
  </si>
  <si>
    <t>影山　聖真</t>
  </si>
  <si>
    <t>Shoma Kageyama</t>
  </si>
  <si>
    <t>sk2302038@s.rku.ac.jp</t>
  </si>
  <si>
    <t>00:21:17</t>
  </si>
  <si>
    <t>2025-11-06 12:03:08</t>
  </si>
  <si>
    <t>小林_x000D_
株公開によって、自分の本位とは違う経営にならないため、一定の大きさになるまでは公開しなかった。_x000D_
_x000D_
先生_x000D_
株主の経営にならないため。経営の裁量権を戦略的に維持_x000D_
_x000D_
_x000D_
_x000D_
事業基盤を固めるため、上場後のプレッシャーを避けるためだと思う、_x000D_
また、早く上場することより強い企業になってから上場することを選んだと思う。</t>
  </si>
  <si>
    <t>私はfreeeと同じように成長に合わせて、少しずつ資金を集める戦略を取ります。まずは小さな資金でサービスを形にし、実績を出してから次の調達につなげます。そのほうが安定すると思う。</t>
  </si>
  <si>
    <t>kk2302039</t>
  </si>
  <si>
    <t>2302039</t>
  </si>
  <si>
    <t>笠島　滉聖</t>
  </si>
  <si>
    <t>Kousei Kasajima</t>
  </si>
  <si>
    <t>kk2302039@s.rku.ac.jp</t>
  </si>
  <si>
    <t>00:20:29</t>
  </si>
  <si>
    <t>2025-11-11 06:59:38</t>
  </si>
  <si>
    <t xml:space="preserve">freeeは2012年の創業から上場までの約7年間、段階的に資金調達を重ねながら事業を拡大していきました。初期のシードラウンドでは約8,000万円と比較的少額の資金でプロダクト開発に集中し、その後シリーズAで約5億円、シリーズBで14億円、シリーズCで30億円、そしてシリーズDで40億円と、成長段階に合わせて調達額を増加させています。_x000D_
一気に大型資金を集めるのではなく、事業の確実な成長に応じて資金規模を拡大していった点が、freeeの堅実な戦略の特徴といえます。これにより、無理な拡大を避けつつも、投資家からの信頼を着実に積み上げていきました。_x000D_
_x000D_
投資家の変化にも明確な意図が見られます。初期は個人投資家や国内VC中心でしたが、成長フェーズに入ると海外VCのDCMベンチャーズや金融機関系CVCのみずほキャピタルが参入しています。海外投資家の参加は、freeeがグローバル展開も視野に入れていることを示しており、金融機関系の出資は信用力や会計業界での連携強化につながったと考えられます。_x000D_
_x000D_
資金調達のタイミングと事業成長も密接に連動しており、調達が成長のブレーキではなく“加速装置”として機能していました。利用企業数や売上が右肩上がりで拡大する中、必要な局面で必要な額を確保するという戦略的判断が成功要因の一つといえます。_x000D_
_x000D_
また、上場によって多額の資金を得る一方で、経営の自由度が制約されるリスクもあります。決算開示や監査対応が義務化されるため、自分の理想とする経営判断がしにくくなる可能性があります。そのため、freeeが十分な成長基盤を築いたうえで上場を選んだのは、非常に戦略的で現実的な判断だったと感じます。_x000D_
</t>
  </si>
  <si>
    <t xml:space="preserve">もし私がスタートアップを立ち上げるなら、「地方×デジタル」をテーマにした中規模市場のプラットフォーム事業を構想します。たとえば、地方の農家や職人と都市部の消費者をつなぐオンラインECサービスです。初期投資は約2,000万円を想定し、まずは小規模な実証とテスト販売を通じてニーズを検証します。_x000D_
_x000D_
シード期ではクラウドファンディングやエンジェル投資家を中心に資金を集め、資金だけでなく応援者コミュニティの形成も狙います。特にクラウドファンディングでは、共感を得やすい社会的テーマを軸に“試し買い”感覚で投資してもらう仕組みを作りたいです。割引率を5〜6割に設定し、初期の顧客層を巻き込みながら改良を重ねます。_x000D_
_x000D_
アーリー期では、ビジネスモデルが固まった段階でVCの出資を受け入れ、資金調達と同時に経営ノウハウや人脈の支援も得ます。特に地方銀行系や通信企業系のCVCなど、事業領域に近いパートナーを選ぶことで販売チャネルや知見の共有を図ります。ミドル期に入ったら、一定の売上とブランド信頼を確立してから大規模調達を行い、早期上場は避けます。理由は、株式公開によって経営の自由度が下がり、自分の理想とする戦略を貫きにくくなるためです。_x000D_
_x000D_
このように、freeeのような段階的調達モデルを参考に、成長ステージごとに最適な手法を選ぶことで、資金だけでなく信頼・ネットワーク・助言といった無形資産も同時に獲得できると考えます。_x000D_
</t>
  </si>
  <si>
    <t>yk2302040</t>
  </si>
  <si>
    <t>2302040</t>
  </si>
  <si>
    <t>樫山　優也</t>
  </si>
  <si>
    <t>Yuuya Kashiyama</t>
  </si>
  <si>
    <t>yk2302040@s.rku.ac.jp</t>
  </si>
  <si>
    <t>00:05:21</t>
  </si>
  <si>
    <t>2025-11-06 12:00:23</t>
  </si>
  <si>
    <t>freeeの資金調達戦略のポイント_x000D_
• 段階的な調達額の増加: サービス開発・市場適合（シード/A）から本格的な成長（B/C）を経て、上場に向けた市場獲得（D）へと、事業の成長フェーズに合わせて調達額を段階的に拡大している。  _x000D_
• 投資家構成の戦略的変化:_x000D_
• 初期のVCから、成長期にはグローバルな知見を持つ海外VC（DCM）を招き入れ、企業価値の信頼性を高めた。  _x000D_
• 後期には金融機関系CVC（みずほキャピタル）を参加させ、金融業界での信用力強化と連携拡大を図った。  _x000D_
• 成長の証と信頼獲得:_x000D_
• 調達の度に事業成長（利用企業数、売上など）を証明し、より大規模な投資を呼び込むための信頼基盤を築いた。  _x000D_
• 一度に大規模な調達をするのではなく、段階的に調達することで、市場からの評価と成長を丁寧に積み重ねた。  _x000D_
• 示唆（他社への学び）:_x000D_
• スタートアップは、フェーズごとに成果を出し、企業価値を高めながら必要な資金と質の高い投資家を選定すべきである。  _x000D_
• 海外VCや戦略的パートナーとなり得るCVCの参加は、経営ノウハウと市場の信頼性を高める上で非常に重要である。</t>
  </si>
  <si>
    <t>スタートアップ資金調達戦略（想定事例に基づくまとめ）_x000D_
1. 前提条件（例として設定）_x000D_
• 事業内容: AIを活用した企業のCO2排出量可視化・削減支援SaaS_x000D_
• 市場規模: 大規模（国内全法人、特に大企業）_x000D_
• 初期投資額: 数億円（AI開発、プラットフォーム構築）_x000D_
2. 成長段階に応じた調達戦略_x000D_
• シード期:_x000D_
• 手法: エンジェル投資、シードVC_x000D_
• 目的: PMF（プロダクトマーケットフィット）確立と初期開発資金。_x000D_
• 得たい価値: BtoBセールスや排出量計算に関する専門知識。_x000D_
• アーリー期（シリーズA）:_x000D_
• 手法: 国内有力VC、大手企業のCVC（商社・エネルギー系）_x000D_
• 目的: 市場投入と初期の顧客獲得資金。_x000D_
• 得たい価値: CVCを通じて、大企業への販売チャネル（ネットワーク）と信頼性を獲得する。_x000D_
• ミドル期（シリーズB/C）:_x000D_
• 手法: 海外VC、政府系金融機関_x000D_
• 目的: 本格的な事業拡大とグローバル展開。_x000D_
• 得たい価値: 海外VCからグローバル展開の知見と高い企業評価を得る。_x000D_
3. 戦略的ポイント_x000D_
• 付加価値の重視: 単なる資金だけでなく、投資家から販売チャネル、ノウハウ、業界の専門知識といった付加価値を得ることを重視する。_x000D_
• CVCの活用: 大手企業のCVCからの投資は、ターゲット市場（大企業）における信用力と事業提携を深めるための重要な手段とする。_x000D_
• 市場トレンドの利用: ESG投資やインパクト投資の流れを追い風とし、社会課題解決型の事業として投資家からの評価を高く保つ。</t>
  </si>
  <si>
    <t>gk2302053</t>
  </si>
  <si>
    <t>2302053</t>
  </si>
  <si>
    <t>沓澤　源弥</t>
  </si>
  <si>
    <t>Genya Kutsuzawa</t>
  </si>
  <si>
    <t>gk2302053@s.rku.ac.jp</t>
  </si>
  <si>
    <t>02:40:11</t>
  </si>
  <si>
    <t>2025-11-11 01:53:49</t>
  </si>
  <si>
    <t>株式を公開することによってやりたいことが出来なかったりする。_x000D_
株主総会などの大変な作業が増える。_x000D_
① 調達のタイミングと金額_x000D_
初期段階では少額（8,000万円）にとどめ、事業検証（PMF）後に段階的に調達額を拡大。_x000D_
サービスの成長フェーズごとに「必要最小限の資金」を確保し、経営の自由度を維持。_x000D_
調達額の増加は、ユーザー数・売上成長・市場シェア拡大に連動している。_x000D_
_x000D_
② 投資家の変化_x000D_
初期：エンジェルや国内VC（柔軟な評価・支援重視）_x000D_
中期：海外VC（DCMなど）が参入 → 国際的な信頼・成長ポテンシャルを証明_x000D_
後期：金融機関CVC・機関投資家 → 信用性・安定性を強化し、IPO準備へ_x000D_
投資家層が多様化することで、経営支援・ネットワーク・出口戦略が段階的に高度化。_x000D_
_x000D_
③ 成長との関係_x000D_
調達タイミングが、サービス利用企業数・売上の拡大局面と一致。_x000D_
シリーズB以降はクラウド会計市場の認知拡大と同時期で、マーケットリーダーとしての地位を固めるための投資（広告・採用・インフラ強化）を実施。_x000D_
_x000D_
④ 他社への示唆_x000D_
「段階的調達」＋「投資家の多様化」が重要：一度に大規模な資金を得るより、フェーズに応じて評価を高めながら調達を進めることで信頼を積み上げる。_x000D_
戦略的パートナーシップを重視（例：金融機関との連携）は、資金面だけでなく事業面のシナジーも生む。_x000D_
海外VCの参入はブランド力向上に寄与し、後続ラウンドの条件を有利にする。</t>
  </si>
  <si>
    <t>私がスタートアップを創業するとしたら、AIを活用した「学習習慣支援アプリ」を開発したいと考える。中高生の学習データをAIが分析し、一人ひとりに最適な勉強計画を提案するサービスである。教育テック市場は成長が見込まれ、中規模ながら社会的意義も大きい。初期投資は約1,000万円を想定し、シード期ではクラウドファンディングやエンジェル投資家から資金を得る。これにより顧客の共感を得つつ、経営の自由度を保つことができる。アーリー期には、教育分野に強いベンチャーキャピタルから出資を受け、開発チームの拡大や広告展開を進める。ミドル期では、大企業のCVCや金融機関からの出資を受け、学校や自治体との連携を深め、安定した収益基盤を築く計画である。freeeのように、段階的に調達額と投資家の規模を拡大しながら、資金だけでなくネットワークや信頼といった付加価値を得る戦略を重視したい。単なる資金調達ではなく、社会課題の解決に共感する投資家とともに成長する企業を目指す。</t>
  </si>
  <si>
    <t>yk2302054</t>
  </si>
  <si>
    <t>2302054</t>
  </si>
  <si>
    <t>倉林　優介</t>
  </si>
  <si>
    <t>Yuusuke Kurabayashi</t>
  </si>
  <si>
    <t>yk2302054@s.rku.ac.jp</t>
  </si>
  <si>
    <t>sk2302060</t>
  </si>
  <si>
    <t>2302060</t>
  </si>
  <si>
    <t>小泉　翔太</t>
  </si>
  <si>
    <t>Shota Koizumi</t>
  </si>
  <si>
    <t>sk2302060@s.rku.ac.jp</t>
  </si>
  <si>
    <t>00:17:31</t>
  </si>
  <si>
    <t>2025-11-11 03:50:52</t>
  </si>
  <si>
    <t xml:space="preserve">•freeeは成長に合わせて少しずつ資金を集めた。_x000D_
•投資家も段階的に変化して、信頼を高めていった。_x000D_
•上場はすぐせず、ある程度成長してから実施した。_x000D_
•上場すると資金は集めやすいが、自由な経営がしにくくなり監査なども必要になる	_x000D_
•無理せず段階的に進めることで、安定した成長ができたのがfreeeの強み。_x000D_
株公開することでデメリットになる。_x000D_
上場のデメリットとして決算公開などがあるので自由な経営が許されなくなる。_x000D_
</t>
  </si>
  <si>
    <t xml:space="preserve">1.事業内容_x000D_
AIを使った健康管理アプリ_x000D_
食べたものや運動、睡眠のデータをAIが分析して、健康になるためのアドバイスをくれるアプリ。_x000D_
ジムや病院とつなげて、もっと便利に使えるようにする。_x000D_
_x000D_
2.市場規模_x000D_
大規模_x000D_
健康や運動に関心がある人が増えているから、全国的にたくさんの人に使ってもらえる。_x000D_
_x000D_
3.初期投資額_x000D_
数千万円くらい_x000D_
アプリ作るお金、AIのプログラム、宣伝やサーバー代が必要。_x000D_
_x000D_
クラウドファンディングは応援してくれる人を増やしながら資金を集められる。_x000D_
VC投資は資金だけでなく、経営や人脈のサポートも得られる。_x000D_
CVC投資は企業と協力して事業を広げられるが、影響を受けるリスクもある。_x000D_
健康になることで社会をよくするという点を強調することで、ESG投資やインパクト投資の対象になる。_x000D_
</t>
  </si>
  <si>
    <t>ak2302062</t>
  </si>
  <si>
    <t>2302062</t>
  </si>
  <si>
    <t>小久保　綾人</t>
  </si>
  <si>
    <t>Ayato Kokubo</t>
  </si>
  <si>
    <t>ak2302062@s.rku.ac.jp</t>
  </si>
  <si>
    <t>02:55:20</t>
  </si>
  <si>
    <t>2025-11-08 11:11:00</t>
  </si>
  <si>
    <t xml:space="preserve">freeeの資金調達履歴である一つ目として_x000D_
2012年のシードラウンド約8,000万円、個人投資家やジャフコからの投資です。_x000D_
これは創業直後としては高い金額であり、これはGoogleに勤務していたという佐々木さんの経歴と、クラウド会計ソフトの未来に投資したいという投資家からの投資であったと考えます。_x000D_
_x000D_
また二つ目にシードラウンドはもうひとつあり、2012年12月にアメリカのVCである「DCM Ventures」から5,000万円の資金を調達しています。_x000D_
ここでは米国の54%という高いクラウド浸透率が影響していると考えます。_x000D_
なのでクラウド会計ソフトの未来が想像しやすく、これほどの金額を受け取れたと考えます。_x000D_
_x000D_
三つ目にシリーズAの約5億円です。_x000D_
こちらではJAFCOやジェネシア・ベンチャーズなどに投資をもらいましたが、注目する点として、VCの投資ラウンドのシリーズAに入ったことです。_x000D_
これはクラウド会計ソフト「freee」がリリース後三ヶ月で利用事業者数が5,000に上るという、日本においての市場適合性を得たからという理由があります。_x000D_
またクラウド浸透率が低かった日本でなぜリリース直後からここまで、利用者数を伸ばせたかというとInfinity Ventures Summit 2013 Springというプレゼン大会でのfreeeの優勝など、知名度を伸ばす機会があったからだと考えます。_x000D_
_x000D_
四つ目にシリーズBの14億円です。_x000D_
こちらの中で注目すべき投資家として、DCMが挙げられます。_x000D_
DCMはシードラウンドのときも投資をしていますが、投資額が全く違います。_x000D_
ここまでの投資額が出てくるということはグローバル市場において認められ始めたということになります。_x000D_
また2014年12月にはアンケート結果からクラウド型会計ソフトの中で41.3%というシェアを収めており、このような着実な日本市場での成長が、海外に認められた要因であると考えます。_x000D_
_x000D_
五つ目に2017年～2018年のシリーズC・Dの30億円、40億円という投資です。_x000D_
シリーズCでは金融機関からのCVCを受けており、金融業界との協業が進んでいることがわかります。_x000D_
また実際進んでいる例もあり、2017年にfreeeは「ソフトバンク」「税理士法人ゆびすい」「但馬銀行」といった企業と業務提携や協業をしており、様々な業界との関係構築が進んでいることがわかります。_x000D_
_x000D_
2018年には海外機関投資家からの投資もあり、海外からVC以外での個人でも認識され始めたことがわかります。_x000D_
また2018年にfreeeはLINE株式会社、株式会社三菱UFJ銀行や海外や国内の複数の機関投資家に対し、約65億円の割当増資も行っており、決してfreeeがVCやCVCのみに頼り切ってはいないことがわかります。_x000D_
_x000D_
最後にこの事例から学べることとして、IPOをせずとも段階的な成長に合わせた資金調達は可能であるという点_x000D_
またベンチャー企業の死の谷を越えるための方法として、自身の行っている事業領域的に日本より海外から投資を受けやすいならそうする、また製品を市場で受け入れてもらうためにプレゼン大会などでの知名度の上昇が必要である_x000D_
などの点が考えられます。_x000D_
_x000D_
_x000D_
他の人の意見_x000D_
課題:freeeはなぜ早い段階でIPOができたのにしなかったのか_x000D_
　IPOを公開してしまうと、経営の自由性が失われてしまうので企業が成長してから公開するため_x000D_
_x000D_
先生の解説_x000D_
　経営の自由性があれば、柔軟性や速度を保った状態で経営判断ができるから_x000D_
　またIPOしてしまうと、マスコミの対応や決算資料などの対応に社長が追われてしまう_x000D_
　他にも株主総会を通してから出ないと、重要な経営判断ができなくなってしまう_x000D_
_x000D_
参考文献_x000D_
INDUSTRY CO-CREATION,企業直後の企画書で振り返る「freee」創業と資金調達｜【ICC】INDUSTRY　CO-CREATION（閲覧年月日2025,11,07）_x000D_
https://industry-co-creation.com/management/3785_x000D_
_x000D_
freee,2018年のプレスリリース｜フリー株式会社（閲覧年月日2025,11,07）_x000D_
https://corp.freee.co.jp/news/date/2018/_x000D_
_x000D_
経営資金に悩んだときに一番最初に見るサイト,517億円の赤字でも倒産しないfreeeの強さ｜ブログ｜中小企業の資金調達なら経営資金に悩んだときに一番最初に見るサイト（閲覧年月日2025,11,07）_x000D_
https://keiei-onayami.com/archives/20241003-2387/_x000D_
_x000D_
ITmedia NEWS,資金調達96億円のfreee、累積赤字60億円の’’違和感’’ : 「NOKIZAL」決算ピックアップ - ITmedia NEWS（閲覧年月日2025,11,07）_x000D_
https://www.itmedia.co.jp/news/articles/1710/06/news045.html_x000D_
_x000D_
_x000D_
_x000D_
_x000D_
_x000D_
　</t>
  </si>
  <si>
    <t xml:space="preserve">事業内容_x000D_
　食品アクセス問題対策に向けた、移動販売車・その他技術を用いた地方日用品販売サービス_x000D_
_x000D_
市場規模_x000D_
　小規模_x000D_
_x000D_
初期投資額_x000D_
　数百万円程度_x000D_
_x000D_
資金調達戦略_x000D_
シード期_x000D_
　ここでは資金調達方法としてクラウドファンディングを選びます。_x000D_
　なぜなら現時点では投資額を集める方法として、これからの展望で投資家を説得させるほかなく、_x000D_
　その場合CVCなどの大手からの投資はリスクの観点上望めません。_x000D_
　なのでこの展望に共感を示してくれるクラウドファンディングから投資を集めます。_x000D_
　具体的には実際の利用希望者からクラウドファンディングの購入型_x000D_
　また共感者からの投資を募る株式型で集めたいと考えます。_x000D_
　ただしここで大学などの研究機関との協業について進めていきます。_x000D_
　なぜなら現段階では社会課題貢献はできても、破壊的イノベーションを起こせず、既にいる企業に_x000D_
　競争で勝つことが経営資源の観点から難しくなってしまうからです。_x000D_
　具体的にはドローンを用いた輸送コストを大幅に下げた日用品提供サービスなどです。_x000D_
_x000D_
アーリー期_x000D_
　ここでは資金調達方法としてスタートアップ企業に対する支援、またESG投資やエンジェル投資家_x000D_
　から　の投資を募ります。_x000D_
　スタートアップ企業に対する支援として生物系特定産業技術研究支援センターが行っているSBIR_x000D_
　支援というものがあります。_x000D_
　これは食料の安定供給などの社会課題に対する解決を目指す、スタートアップ企業を支援してくれ_x000D_
　るものであり、支援といっても伴走支援の形になります。_x000D_
　デメリットとしてプログラムマネージャーがつくため、経営の自由化はある程度抑えられます。_x000D_
　ですが、先ほどの大学との協業で開発した技術を製品に持っていきやすくなり、ベンチャー企業特有_x000D_
　の死の谷を越える方法として妥当であると考えます。_x000D_
　その後は実際の事業領域を拡大させるために、ESG投資やエンジェル投資家からの投資を募りま_x000D_
　す。_x000D_
　なぜこちらが後なのかというと、実際の主力となる事業を製品にすることで、説得力が大きく増す_x000D_
　からです。_x000D_
　またエンジェル投資家からは人脈といった経営資源を受けやすく、この経営資源をミドル期に活かし_x000D_
　ていきます。_x000D_
　_x000D_
ミドル期_x000D_
　ここでは資金調達方法としてVC、CVCなどの大きな手段を取っていきます。_x000D_
　ここでVCまたはCVCは国内に納めず、海外にも訴えかけていきます。_x000D_
　なぜならここまでで人脈や経営資源、競争優位性を確立するための技術と競争に負けないような基_x000D_
　盤を作ったため、地方日用品販売サービスを海外に広めます。_x000D_
　具体的にはスウェーデンなどでは山岳地帯ゆえに過疎地域になっている場所もあり、そのような場_x000D_
　所に対しての事業拡大を目指します。_x000D_
　またここで株式公開もしていきます。_x000D_
　なぜならVCやCVCをしている時点で株主からの株式公開圧が高まっていると考えるからです。_x000D_
　株式公開のデメリットとしての経営の不自由化はここまで基盤があれば、企業自体を揺らすもので_x000D_
　はないのではないかと考えるため、実行して良いと考えます。_x000D_
_x000D_
私であれば以上のような方法で資金調達戦略を練っていきます。_x000D_
_x000D_
参考文献_x000D_
農林水産省,食品アクセス（買物困難者等）問題の現状について : 農林水産省_x000D_
（閲覧年月日2025,11,08）_x000D_
https://www.maff.go.jp/j/shokusan/eat/access_genjo.html_x000D_
_x000D_
BRAIN,スタートアップ総合支援プログラム（SBIR支援）令和6年度公募について_x000D_
（閲覧年月日2025,11,08）_x000D_
https://www.naro.go.jp/laboratory/brain/startup/koubo_explanation_R6SU.pdf_x000D_
_x000D_
SDGs COMPASS,ESG投資とは？SDGsとの違いやメリットをわかりやすく解説｜SDGsコンパス（閲覧年月日2025,11,08）_x000D_
https://sdgs-compass.jp/column/1705_x000D_
_x000D_
総務省 地域力創造グループ 過疎対策室,海外の人口減少地域に対する施策に関する調査研究報告書,PDF（閲覧年月日2025,11,08）_x000D_
https://www.soumu.go.jp/main_content/000620133.pdf_x000D_
</t>
  </si>
  <si>
    <t>ks2302069</t>
  </si>
  <si>
    <t>2302069</t>
  </si>
  <si>
    <t>斎藤　健太</t>
  </si>
  <si>
    <t>Kenta Saito</t>
  </si>
  <si>
    <t>ks2302069@s.rku.ac.jp</t>
  </si>
  <si>
    <t>00:45:30</t>
  </si>
  <si>
    <t>2025-11-08 17:55:02</t>
  </si>
  <si>
    <t>生徒の意見_x000D_
株式を公開するとやりたいことができなくなる可能性がある_x000D_
教員の意見_x000D_
株主総会などの作業が増える_x000D_
_x000D_
 freee株式会社は、2012年の創業から2019年の上場までの約7年間で、段階的に資金調達を行いながら成長したクラウド会計ソフトの企業である。創業時のシード資金8,000万円から始まり、シリーズAで5億円、Bで14億円、Cで30億円、Dで40億円と、事業拡大に合わせて調達額を増やしていった。_x000D_
そして、初期は国内のベンチャーキャピタルを中心に資金を得ていたが、成長とともに海外VCや金融機関系CVCが参加し、最終的には国際的な機関投資家からの支援も受けた。投資家の変化は、freeeの信頼性や事業の成熟度が高まったことを示している。_x000D_
また、各ラウンドで得た資金を、開発・マーケティング・人材採用などに活用し、利用企業数を創業当初の数千社から上場時には20万社以上へと拡大させた。_x000D_
 この事例から学べるのは、スタートアップは一度に大きな資金を得るよりも、成長段階に合わせて少しずつ調達し、投資家との信頼を積み上げることが重要だという点である。freeeの戦略は、資金調達を通じて成長を計画的に進めた好例といえる。</t>
  </si>
  <si>
    <t>私はAIを使った学習サポートアプリの会社を作りたいと思っている。生徒一人ひとりに合った学習プランを作るサービスで、中高生を中心に広げていく。市場は大きく、初期資金は約3,000万円を想定している。_x000D_
最初のシード期では、事業のアイデアを形にするためにエンジェル投資家から資金をもらう。お金だけでなく、経験やアドバイス、人脈の支援も受けながら試作品を作る。_x000D_
次のアーリー期では、ベンチャーキャピタル（VC）の出資を受けて利用者を増やす。VCは採用や宣伝、海外進出のノウハウもあり、事業を早く大きくできる。_x000D_
さらに成長したら、CVC（企業系VC）と連携し、大手教育会社などと提携して事業を広げる。資金調達ではお金だけでなく、人とのつながりや助言を得ることも大切にしたい。</t>
  </si>
  <si>
    <t>ks2302078</t>
  </si>
  <si>
    <t>2302078</t>
  </si>
  <si>
    <t>笹原　一真</t>
  </si>
  <si>
    <t>Kazuma Sasahara</t>
  </si>
  <si>
    <t>ks2302078@s.rku.ac.jp</t>
  </si>
  <si>
    <t>00:13:23</t>
  </si>
  <si>
    <t>2025-11-11 08:50:13</t>
  </si>
  <si>
    <t xml:space="preserve">　freeeは2012年の創業以来、段階的に資金調達を行いながら事業を拡大し、2019年に東証マザーズへ上場した。資金調達の履歴を見ると、2012年9月に約8,000万円のシードラウンド、2013年に約5億円のシリーズA、2014年に約14億円のシリーズB、2017年に約30億円のシリーズC、2018年に約40億円のシリーズDを実施している。このように、事業の進展に合わせて調達額を段階的に拡大している点が特徴である。_x000D_
まず、調達のタイミングと金額の面では、freeeはプロダクトの完成度や市場での実績に応じて資金を増やしており、無理のない成長資金計画を立てている。初期はサービス開発とユーザー獲得を目的に少額の資金を活用し、その後のラウンドでは営業拡大や人材採用、マーケティング強化など、具体的な成長目的に沿って資金を活用したと考えられる。_x000D_
次に、投資家の変化に注目すると、初期の個人投資家や国内VCから始まり、成長段階では海外VC（DCMベンチャーズ）や金融機関系CVC（みずほキャピタル）など、多様な投資家を取り込んでいる。これは、単なる資金調達にとどまらず、海外のネットワークや金融業界との連携といった「戦略的シナジー」を重視していたことを示している。_x000D_
また、資金調達と事業成長は密接に連動しており、ユーザー数の増加や売上拡大などの成果を踏まえて次のラウンドへ進んでいる。段階的に信頼を積み重ねることで、高い評価額での調達を可能にし、結果的に株式の希薄化を抑えながら上場に至った点も戦略的である。_x000D_
この事例から他のスタートアップが学べることは、①事業フェーズに合わせた計画的な資金調達、②資金提供者の「資金以外の価値」（知見・ネットワーク・信頼）の活用、③実績に基づいた信頼構築の重要性である。freeeのように、短期的な資金確保よりも中長期的な成長戦略に基づく資本政策を設計することが、持続的な成長と上場成功への鍵であるといえる。</t>
  </si>
  <si>
    <t xml:space="preserve">私がスタートアップを創業するとしたら、「AIを活用した学習支援アプリ」を開発したいと考える。学生一人ひとりの理解度を分析し、最適な学習計画を提案するアプリである。教育分野は社会的ニーズが高く、国内だけでも1兆円規模の市場があるとされる。初期開発費・サーバー運用費・人件費を含め、初期投資は約3,000万円を想定する。_x000D_
資金調達戦略としては、シード期・アーリー期・ミドル期の3段階で異なる手法を取る。_x000D_
まずシード期では、自己資金とエンジェル投資家からの出資を中心に、最小限の開発資金を確保する。この段階では、資金よりも「教育業界への知見」や「初期ユーザーとの接点」を持つ投資家を選ぶことで、ネットワーク面での価値を得たい。クラウドファンディングも併用し、教育現場の関心を高めながらテストユーザーを獲得する狙いもある。_x000D_
アーリー期では、プロダクトの利用実績や教育機関との提携をもとに、国内VCからの出資を受けて事業拡大を図る。この段階では資金調達に加え、VCの持つマーケティング支援や採用ノウハウなどの付加価値を重視する。出資比率は過度に高くせず、将来の経営の自由度を保つことを意識する。_x000D_
ミドル期には、シリーズB以降の大型調達として、教育・通信業界のCVCやESG投資ファンドからの資金を受けたい。教育格差の是正という社会的意義を訴えることで、インパクト投資の対象になりやすい。また、CVCからの出資は、教育コンテンツ提供企業との協業や販売チャネルの拡大につながる。_x000D_
このように、事業の成長段階ごとに調達手法と投資家を使い分けることで、単なる資金獲得ではなく、戦略的パートナーシップを形成することが可能になる。freeeのように「段階的に信頼を積み上げ、必要なタイミングで最適な資金を得る」姿勢を参考に、長期的な視点での資本政策を設計したい。_x000D_
</t>
  </si>
  <si>
    <t>ys2302086</t>
  </si>
  <si>
    <t>2302086</t>
  </si>
  <si>
    <t>庄子　勇輝</t>
  </si>
  <si>
    <t>Yuuki Syoji</t>
  </si>
  <si>
    <t>ys2302086@s.rku.ac.jp</t>
  </si>
  <si>
    <t>01:13:29</t>
  </si>
  <si>
    <t>2025-11-10 17:30:05</t>
  </si>
  <si>
    <t>1: freeeは、シードからシリーズDまで、事業の成長段階とマイルストーン（利用企業数など）の達成に応じて調達額を戦略的に拡大しました。初期の「将来性への投資」から、実績を証明した後の「大規模成長資金」へと移行し、各段階で企業価値を最大化しました。例えば、利用企業数が5,000社から5万社へ拡大した段階で、調達額を5億円から14億円へと大幅に増やし、市場リーダーシップ確立のための集中投資を行いました。_x000D_
_x000D_
2: 資金調達は単なる資金集めではなく、信頼性を高める戦略として実行されました。国内VCで基盤を固めた後、海外VC（DCM）の参画でグローバルな可能性を証明しました。さらに、みずほキャピタルなどのCVCの取り込みで、金融業界との連携とフィンテック企業としての信頼を獲得。最終的に海外機関投資家を迎え入れ、IPOへの「お墨付き」と高い評価を得ました。_x000D_
_x000D_
3: 早期に中小企業向けクラウド会計市場でトップシェアを確立したことが、大規模資金調達を可能にした最大の要因です。明確な成長指標を達成し続けることで投資家の信頼を勝ち取り、競合他社に差をつけるための資金を確保しました。_x000D_
_x000D_
4：freeeの事例は、スタートアップに対し、「マイルストーン管理の徹底」「戦略的な投資家選定」「市場リーダーシップへの集中投資」の重要性を示唆しています。_x000D_
_x000D_
株を公開すると株主に主導権が握られるデメリットがある。いろんな法律や制度が絡み、決断が遅くなってしまう。</t>
  </si>
  <si>
    <t xml:space="preserve">前提条件_x000D_
１　事業内容はAIを活用した社会人向けのスキル・学習進捗に合わせた最適な学習を提供する、教育支援アプリ。_x000D_
２　市場規模は、中から大規模を想定。_x000D_
３　初期投資額は、数千万円を想定。アプリ開発や初期作成費用、人件費、マーケティング費用など。_x000D_
４　社会的価値は、スキルアップ、労働生産性の向上_x000D_
_x000D_
資金調達戦略の立案_x000D_
シード期：エンジェル投資家_x000D_
事業計画が未熟な段階で、早い意思決定ができる。元起業家の事業立ち上げ経験を活かす。_x000D_
アーリー期：CVC_x000D_
大手の教育事業者から投資を受けることで、提携による学習コンテンツの拡大を目指す。_x000D_
ミドル期：インパクト投資_x000D_
この事業は、社会課題の解決に貢献するため。_x000D_
_x000D_
全体共有_x000D_
　シード期は、リスクを抑えて、経験豊富なエンジェル投資家を活用する。アーリー期は成長を加速させるため、戦略的なCVCから投資を受ける。ミドル期は社会的価値を求め、インパクト投資家から長期的な成長を目指す。_x000D_
</t>
  </si>
  <si>
    <t>rs2302091</t>
  </si>
  <si>
    <t>2302091</t>
  </si>
  <si>
    <t>須賀　亮太</t>
  </si>
  <si>
    <t>Ryota Suga</t>
  </si>
  <si>
    <t>rs2302091@s.rku.ac.jp</t>
  </si>
  <si>
    <t>00:08:35</t>
  </si>
  <si>
    <t>2025-11-10 23:20:33</t>
  </si>
  <si>
    <t>1．調達のタイミングと金額_x000D_
freeeは2012年の創業直後（シード期）に約8,000万円を調達し、翌年2013年にはシリーズAで約5億円を得ています。クラウド会計という新市場の黎明期に、プロダクト開発と市場浸透を同時に進めるための早期調達が特徴です。その後、ユーザー数増加とともに、シリーズB（14億円）→C（30億円）→D（40億円）と、成長段階に合わせて資金規模を拡大。「事業の拡張フェーズに合わせて段階的に資金を増やす」という王道のスタートアップ戦略を実践しています。_x000D_
_x000D_
2．投資家の変化_x000D_
初期は国内のベンチャーキャピタル（DCM Ventures、Infinity Venturesなど）が中心でしたが、後期になるほど海外投資家（Google Capitalなど）や事業会社が参加。これは、freeeが日本市場からグローバル水準のSaaS企業へ成長した証拠であり、また外部ネットワーク・ブランド信頼性を高める目的もありました。資金だけでなく「知見・信頼・パートナーシップ」を調達した点が戦略的です。_x000D_
_x000D_
3．成長との関係_x000D_
各ラウンドの直後には、サービス機能拡張（会計→人事労務→請求管理など）やユーザー数拡大（利用企業数が累計10万社超へ）といった成果が見られます。つまり、資金調達は成長投資の起爆剤として計画的に行われたことが分かります。2019年の上場は、その一連の成長戦略の集大成であり、資金調達の積み重ねが「持続的成長→上場」という理想的な道筋を描いた好例です。_x000D_
_x000D_
4．他社への示唆（学べるポイント）_x000D_
freeeの事例から、他のスタートアップが学べる点は次の通りです。_x000D_
① タイミング戦略： 成長フェーズに応じて資金規模を段階的に拡大する。_x000D_
② 投資家選定： 単なる出資者ではなく、成長を支える知見・ブランドを持つ投資家を巻き込む。_x000D_
③ 資金の使途明確化： 調達目的（開発・人材・販路）を明確にし、投資対効果を示す。_x000D_
④ 長期ビジョン： 「上場＝ゴール」ではなく、「上場後も継続成長できる基盤づくり」を意識する。</t>
  </si>
  <si>
    <t>私がスタートアップを創業するとしたら、段階に応じて柔軟に資金調達戦略を変化させる「ステージ型資金調達」を行う。初期段階では、自己資金や親族・友人からのエンジェル投資を中心に、少額でも自由度の高い資金を確保する。これにより、事業アイデアの検証（PoC）や最小限のプロトタイプ開発が可能となり、外部資本に依存せずに方向性を確立できる。次の成長段階では、ベンチャーキャピタル（VC）からの出資を受け、事業拡大のためのマーケティング費用や人材採用に充てる。この際、単なる資金提供者ではなく、業界知見やネットワークを持つVCを選定し、経営支援を受けながら企業価値を高める。さらに、事業が安定してきた段階では、銀行融資やクラウドファンディングなど、希薄化を抑えた資金調達手段を組み合わせ、財務の健全性を保つ。最終的にはIPOやM&amp;Aも視野に入れ、長期的な成長と投資家へのリターンを両立する戦略をとる。</t>
  </si>
  <si>
    <t>ts2302095</t>
  </si>
  <si>
    <t>2302095</t>
  </si>
  <si>
    <t>鈴木　智仁</t>
  </si>
  <si>
    <t>Tomohito Suzuki</t>
  </si>
  <si>
    <t>ts2302095@s.rku.ac.jp</t>
  </si>
  <si>
    <t>00:25:32</t>
  </si>
  <si>
    <t>2025-11-11 08:08:25</t>
  </si>
  <si>
    <t xml:space="preserve">freeeの資金調達履歴から学べる戦略的ポイントは、「段階的な成長に合わせた資金調達」と「投資家層の戦略的な拡大」である。_x000D_
投資家層も個人投資家から国内VC、さらに海外VC（DCM）や金融機関系CVC（みずほキャピタル）へと広がり、資金だけでなくネットワーク・信用・連携機会を獲得した点も重要である。_x000D_
freeeの事例から他のスタートアップが学べるのは、「資金調達＝成長ステージの鏡」であり、目的に応じて投資家を選ぶ戦略眼が必要ということだ。短期的な資金額よりも、長期的な成長を支える関係構築が鍵となる。_x000D_
</t>
  </si>
  <si>
    <t>生徒の意見▶︎投資家から資金が調達さえできれば、必要ない_x000D_
_x000D_
私がスタートアップをつくるとしたら、AIを使って一人ひとりに合った勉強方法を提案する「学習サポートアプリ」を開発したい。_x000D_
生徒の理解度や苦手分野を自動で分析して、効率的に学べるようにするサービスです。市場は中規模くらいを想定する。_x000D_
_x000D_
資金調達の戦略として、まずシード期はクラウドファンディングを使用する。教育系は共感を得やすく、応援してくれる人を早い段階から集められると考える。_x000D_
次のアーリー期ではベンチャーキャピタル（VC）から出資を受けて、アプリの完成度を高めたり、学校や塾に広めたりします。VCの支援を受けることで、資金だけでなく人脈やアドバイスも得られると思う。_x000D_
そして事業が軌道に乗ったら、大企業のCVCやESG投資ファンドなどからの出資を受けて、全国展開を目指していきたい。</t>
  </si>
  <si>
    <t>kh2302146</t>
  </si>
  <si>
    <t>2302146</t>
  </si>
  <si>
    <t>花田　昂征</t>
  </si>
  <si>
    <t>Kosei Hanada</t>
  </si>
  <si>
    <t>kh2302146@s.rku.ac.jp</t>
  </si>
  <si>
    <t>01:29:25</t>
  </si>
  <si>
    <t>2025-11-10 22:49:24</t>
  </si>
  <si>
    <t xml:space="preserve">株式の公開により経営の自由がなくなる_x000D_
お金にも色がある　孫_x000D_
_x000D_
1調達のタイミングと金額_x000D_
段階的な増加：freeeは段階ごとに資金調達額を増やしており、プロダクト検証 → 事業拡大 → スケール → IPOというステージに合わせた資金調達戦略を取った。_x000D_
慎重なキャピタル・マネジメント：初期段階で大規模調達をせず、成長に合わせて投資家の信頼を積み重ねることをすることで、「必要な時に、必要な分だけ」調達というリーンな考え方が反映されている。各段階でのマイルストーンを達成することで、企業評価を高めることができた。_x000D_
_x000D_
2投資家の変化_x000D_
シード期：個人投資家・インキュベーター中心（プロダクト検証段階）_x000D_
シリーズA〜B：海外VC（DCM等）が参入 → グローバルな知見・ネットワークの導入_x000D_
シリーズC〜D：金融機関系CVC（みずほキャピタル等）・機関投資家 → 信用力・業界連携の強化_x000D_
投資家層の変化は、成長ステージに応じた信頼性・スケールアップ戦略の表れといえる。_x000D_
海外VCによる投資のため、国際的に認められまた、海外の機関投資家を増やすことができた。_x000D_
また、みずほキャピタルが参加する意義としては、金融機関がフィンテックと協業を重視し始めた表れである。_x000D_
時代が変わる中で、新しい分野に投資することで大きなリターンを得ることができる。_x000D_
_x000D_
3成長との関係_x000D_
シリーズA期にクラウド会計の社会認知が拡大し、利用企業数が急増。_x000D_
シリーズB〜C期には従業員数、プロダクトライン（人事労務freeeなど）も拡充。_x000D_
2017〜2019年の調達で、金融・会計領域でのプラットフォーム化が進む。_x000D_
売上・顧客基盤の拡大とともに、調達規模も比例的に増大している。_x000D_
「資金調達 → プロダクト強化 → 顧客増加 → 信頼獲得 → 次の調達」の好循環である。_x000D_
明確な成長マイルストーンをもとに調達を行っている点が特徴。_x000D_
_x000D_
4他社への示唆_x000D_
段階的な資金調達：プロダクト・市場の成熟度に応じた資金規模を設定することの重要性。_x000D_
投資家選定の戦略性：単なる資金ではなく、事業成長に必要な「知見・ネットワーク」を持つ投資家を選ぶ。_x000D_
海外VCやCVCとの関係構築：市場拡大や信頼性向上に寄与している。_x000D_
上場までの7年：日本市場では比較的早期。計画的にエクイティストーリーを描いた結果。_x000D_
質問	回答例_x000D_
なぜ段階的に調達額を増やしたのか？	_x000D_
市場環境や事業進捗に応じてリスクを分散し、資本効率を高めるため。初期は検証フェーズで大規模投資を避けたため。_x000D_
海外VC（DCMベンチャーズ）の意義は？	_x000D_
SaaS業界の成功モデルを熟知しており、海外事例に基づく経営支援が得られた。_x000D_
金融機関CVC（みずほキャピタル）の参加理由は？	_x000D_
金融データ連携など、会計サービスと銀行の親和性が高く、事業シナジーを狙った。_x000D_
IPOまで7年は早い？_x000D_
日本ではやや早い部類。明確なSaaSモデルと成長性、信頼性の両立が要因。_x000D_
自分が起業するなら？	ステージごとに必要な投資家像を設計し、資金だけでなく「支援リソース」を重視したい。_x000D_
</t>
  </si>
  <si>
    <t>事業内容	「地方中小企業向けのAI経営支援SaaS」_x000D_
― 財務・在庫・人材管理などをAIが最適化し、地方企業の業務効率を向上させるサービス。_x000D_
市場規模	中規模市場（国内中小企業：約350万社が潜在顧客）_x000D_
DX推進需要が拡大しており、安定的な成長市場。_x000D_
初期投資額	約3,000万円（開発人件費・クラウド環境整備・マーケティング初期費用）_x000D_
_x000D_
エンジェル投資	起業初期に柔軟な支援を得やすい	投資家依存が強まる可能性_x000D_
クラウドファンディング	試作品の市場反応を確認できる	運営工数が大きい／リターン設計が必要_x000D_
VC投資	大規模資金＋経営支援が得られる	株式希薄化、経営関与リスク_x000D_
CVC投資	大企業との連携、販売チャネル確保	提携先への依存度が高まる可能性_x000D_
IPO	社会的信用と資金調達力の最大化	上場コスト・短期的業績プレッシャー_x000D_
_x000D_
シード期：事業共感型のエンジェル投資家（元経営者・地方活性化に関心ある個人）_x000D_
アーリー期：SaaS・DX領域に強い専門VC（freeeやSmartHRを支援した実績あるVC）_x000D_
ミドル期：金融機関系CVCや自治体系ファンド（地域企業との連携を目的）_x000D_
ネットワーク：地方自治体・商工会議所との連携支援_x000D_
助言：SaaSビジネスモデルのスケール設計に関する専門知見_x000D_
販路：CVC投資企業（銀行・商社）を通じた顧客紹介_x000D_
人材：投資家ネットワークを通じた経営人材採用支援_x000D_
_x000D_
クラウドファンディングが適している事業は？	_x000D_
消費者共感型・社会課題解決型（例：環境配慮商品、地域創生）_x000D_
VC投資のデメリットは？	_x000D_
株式希薄化や経営干渉。→ 経営方針の共有を早期に行うことが重要。_x000D_
CVC投資のメリット／リスク	_x000D_
販路・信頼性獲得 vs 提携企業依存リスク。バランスが鍵。_x000D_
ESG・インパクト投資の影響	_x000D_
社会的課題を解決するスタートアップには追い風。投資家からの支援も多様化。</t>
  </si>
  <si>
    <t>mh2302148</t>
  </si>
  <si>
    <t>2302148</t>
  </si>
  <si>
    <t>林田　真慧</t>
  </si>
  <si>
    <t>Masato Hayashida</t>
  </si>
  <si>
    <t>mh2302148@s.rku.ac.jp</t>
  </si>
  <si>
    <t>00:08:28</t>
  </si>
  <si>
    <t>2025-11-11 01:02:46</t>
  </si>
  <si>
    <t>freeeは2012年の創業以来、事業成長の段階に合わせてシード約8,000万円からシリーズD約40億円まで、段階的に資金を調達し、2019年に上場した。この戦略は、事業の成長度合いに応じて評価を高めながら資金を確保し、過度な株式希薄化を防ぐ狙いがあった。また、投資家も初期はVC、後期は海外VCや金融機関系CVCへと変化し、資金だけでなく信頼や業界ネットワークを得ることに成功した。一方で、株式公開には経営の自由度低下や情報開示コスト増、株主圧力といった弊害もある。freeeが上場まで7年を要したのは、こうしたリスクを踏まえ、十分な事業基盤と信頼を築いてから公開に踏み切った戦略的判断といえる。</t>
  </si>
  <si>
    <t>私が創業するのはAIを活用した教育支援アプリ事業である。シード期は自己資金とクラウドファンディングを組み合わせ、初期ユーザー獲得とサービスの検証を行う。クラウドファンディングは教育への社会的関心を活かせる点が強みである。アーリー期には教育分野に強い国内VCから資金を調達し、マーケティングと人材採用に投資する。ミドル期では、教育関連企業のCVCから出資を受け、学校や塾との連携・販売チャネル拡大を狙う。このように段階的に資金調達を行うことで、freeeのように評価を高めながらリスクを抑え、資金だけでなくネットワークや信頼といった付加価値も得る戦略を取る。</t>
  </si>
  <si>
    <t>ah2302152</t>
  </si>
  <si>
    <t>2302152</t>
  </si>
  <si>
    <t>平井　天麗</t>
  </si>
  <si>
    <t>Ameri Hirai</t>
  </si>
  <si>
    <t>ah2302152@s.rku.ac.jp</t>
  </si>
  <si>
    <t>00:07:01</t>
  </si>
  <si>
    <t>2025-11-11 01:37:25</t>
  </si>
  <si>
    <t>freeeは、2012年の創業から2019年の上場までの約7年間で、少しずつ資金調達をしていた。_x000D_
_x000D_
シード期で約8,000万円、シリーズAで約5億円、Bで約14億円、Cで約30億円、Dで約40億円を調達していて、事業の進み具合に合わせて資金を集めている。_x000D_
一度に大きな金額を集めるのではなく、必要な時に必要な分を調達している点が特徴的で、投資家に成長を見せつつ、信頼を築いていったのだと思った。_x000D_
_x000D_
投資家の変化も印象的だった。_x000D_
最初はエンジェル投資家や国内VCから始まり、次第に海外VC、そして金融機関のCVCへと広がっている。_x000D_
freeeが事業を通して信用を築いていく過程がこの変化から見られる。_x000D_
特に海外VCが入ったことは、freeeのビジネスモデルが海外からも認められたということで、CVCの参加によって銀行との繋がりや販売網が広がったのも大きな強みだと思う。_x000D_
_x000D_
また、freeeは資金調達をお金を集めるための手段ではなく、次のステップに進むための手段として活用していた。_x000D_
クラウド会計からバックオフィス全体のDX支援へと事業を広げるなど、資金調達のたびに新しい挑戦をしていた点がとても戦略的だなと思った。_x000D_
段階的に資金を得ることで、経営の自由度を保ちながら成長していく姿勢が印象に残った。_x000D_
_x000D_
この事例から、スタートアップにとって大切なことは、一気に大きくよりも、一歩ずつ信用を積み重ねることだと学んだ。_x000D_
もし自分が起業するとしたら、AIを使った学習支援アプリのようなサービスにしたいと思った。_x000D_
最初は自己資金やクラウドファンディングで始めて、軌道に乗ったら教育分野に強いVCやエンジェル投資家、さらにCVCとの提携を目指したいなと思った。_x000D_
freeeのように、資金だけでなく投資家との関係から得られる知識やネットワークを大事にしながら、成長していける経営をしたいなと思った。</t>
  </si>
  <si>
    <t>もし自分がスタートアップを創業するとしたら、AIを使った学習支援アプリを作りたいと思う。_x000D_
学校や塾だけではサポートしきれない部分を、AIが一人ひとりに合わせて教えてくれるようなサービスを目指したいなと思った。_x000D_
市場規模は中〜大規模で、教育分野は今後も需要が伸びるのではないかと考えた。初期投資はアプリ開発や広告などを含めて、数千万円くらいを想定している。_x000D_
_x000D_
資金調達の流れとしては、まずシード期では自己資金とクラウドファンディングを使いたいと思う。_x000D_
この段階ではまだ利益が出ないため、応援や共感を集めながら資金を集める方が現実的だと思う。_x000D_
クラウドファンディングならユーザーの反応も見られるので、今後の方向性を決めるヒントにもなると思う。_x000D_
_x000D_
次にアーリー期では、教育分野に強いエンジェル投資家やVCからの出資を受けたい。_x000D_
この段階では、アプリの完成度を高めたり、学校や塾との提携を進めるための資金が必要になると考えた。_x000D_
投資家からお金だけでなく、経営のアドバイスや人脈を得られる点も大きいと感じる。_x000D_
_x000D_
そしてミドル期では、大手教育企業や通信会社のCVCとの提携を目指したい。_x000D_
CVCからの出資によって、より広い販売チャネルや企業の信頼性を得られると思うし、freeeのように資金調達を通じて事業のスケールアップを実現したい。_x000D_
_x000D_
このように、自分が起業するなら、freeeのように段階的に資金を調達しながら成長していくスタイルを取りたい。_x000D_
一度に大きな金額を集めるのではなく、必要なタイミングで必要な分を集めることで、経営の自由度を保ちながら進めたい。_x000D_
資金だけでなく、投資家との関係を通して学べることも多いと思うので、そうした「人との繋がり」も大切にする経営を目指したい。</t>
  </si>
  <si>
    <t>kh2302153</t>
  </si>
  <si>
    <t>2302153</t>
  </si>
  <si>
    <t>平井　幹汰</t>
  </si>
  <si>
    <t>Kanta Hirai</t>
  </si>
  <si>
    <t>kh2302153@s.rku.ac.jp</t>
  </si>
  <si>
    <t>00:05:58</t>
  </si>
  <si>
    <t>2025-11-06 09:08:15</t>
  </si>
  <si>
    <t>freeeの資金調達は、単にお金を集めるだけでなく、成長段階に合わせて投資家を選び、事業拡大と信頼性強化を両立させていた点が特徴的だと思います。特に金融機関系CVCの参加は、サービスの信用度を高める意味でも重要だったと考えます。</t>
  </si>
  <si>
    <t>私は、AIを活用したファッションコーデ提案アプリを考えました。初期はクラウドファンディングで注目を集め、アーリー期にはVCからの資金とノウハウを得たいと思います。freeeのように、資金だけでなくパートナーシップを重視した調達を意識しました。</t>
  </si>
  <si>
    <t>km2302170</t>
  </si>
  <si>
    <t>2302170</t>
  </si>
  <si>
    <t>桃井　耀大</t>
  </si>
  <si>
    <t>Kota Momoi</t>
  </si>
  <si>
    <t>km2302170@s.rku.ac.jp</t>
  </si>
  <si>
    <t>00:03:05</t>
  </si>
  <si>
    <t>2025-11-04 00:34:25</t>
  </si>
  <si>
    <t>freeeの資金調達履歴を見ると、事業成長に合わせて段階的に調達額を増やしている点が特徴的です。初期はプロダクト開発や人材確保のために小規模（約8,000万円）から始め、利用者拡大とともにシリーズB以降は数十億円規模へと拡大しました。投資家も、初期は国内VC中心でしたが、事業の信頼性が高まるにつれて海外VC（DCMベンチャーズ）や金融機関系CVC（みずほキャピタル）へと変化しています。これは、資金だけでなく事業提携や信用面での支援を得る狙いがあったと考えられます。この戦略から学べるのは、成長段階に応じて必要な資金と投資家の質を変えることの重要性です。私なら、自社のステージに合った投資家を選び、過剰な調達でリスクを背負わないようにしたいと思います。</t>
  </si>
  <si>
    <t>私がスタートアップを創業するなら、「地域の中小企業と学生をつなぐマッチングアプリ」を立ち上げたいと考えます。市場規模は中規模、初期投資額は数千万円を想定します。まずシード期では、自己資金とクラウドファンディングを活用し、初期の開発費と宣伝費をまかないます。クラウドファンディングを通じて利用者の反応を確認し、同時に地域とのネットワークも広げます。アーリー期では、事業の実績を示してVCから資金を調達し、サービスの拡充と人材採用に使います。ミドル期に入ったら、地方銀行や大企業のCVCと提携し、信用力と販路を得ながら事業を全国展開します。単に資金を得るだけでなく、投資家の持つノウハウやネットワークを活用することで、持続的に成長できる体制を築きたいです。</t>
  </si>
  <si>
    <t>ay2302181</t>
  </si>
  <si>
    <t>2302181</t>
  </si>
  <si>
    <t>山田　碧衣</t>
  </si>
  <si>
    <t>Aoi Yamada</t>
  </si>
  <si>
    <t>ay2302181@s.rku.ac.jp</t>
  </si>
  <si>
    <t>00:07:25</t>
  </si>
  <si>
    <t>2025-11-10 14:58:36</t>
  </si>
  <si>
    <t>freeeの資金調達履歴を時系列で確認すると、同社は事業の成長段階に応じて段階的かつ計画的に調達額を増やす戦略を採用していたことが分かる。2012年のシードラウンドでは約8,000万円と小規模な資金調達からスタートしており、プロトタイプ開発や初期ユーザー獲得に必要な最小限の資金に絞った点が特徴である。翌年のシリーズAでは約5億円を調達し、本格的なプロダクト開発とサービス基盤の整備に投資した。続く2014年のシリーズBでは約14億円を調達し、広告・営業体制の強化によってユーザー数を大きく伸ばしている。その後も2017年のシリーズCで30億円、2018年のシリーズDで40億円と調達額が拡大し、サービス領域の拡張や組織規模の増大、さらにIPO準備に向けた投資が進められた。_x000D_
投資家の種類の変化にも明確な戦略性が見られる。初期は国内の個人投資家やベンチャーキャピタルが中心であり、リスクの高い立ち上げ期を支える一般的な構造であった。しかし事業が急成長し始めると、シリーズBで海外VCであるDCMが参入し、クラウド会計市場の将来性が国際的にも評価されていたことが示唆される。またシリーズCではみずほキャピタルなど金融機関系CVCが参加し、銀行API連携などFintech領域における協業の基盤が整った。最終的にシリーズDでは機関投資家が参画し、IPOを視野に入れた信頼性の高い株主構成が形成されている。_x000D_
資金調達のタイミングと事業成長の関係を見ると、調達のたびにユーザー数や売上が増加し、そこで得られた成果を基盤にさらなるサービス拡大のための投資が行われるという「成長の好循環」が成立していたことが分かる。特に2014〜2017年には、会計領域に加えて人事労務や会社設立支援などクラウドERPへと事業領域を拡大した時期であり、これに伴う大規模投資が不可欠であった。調達額の増加は、こうした成長を裏付ける指標が明確に存在したからこそ可能であり、freeeが投資家から一貫して高い信頼を得ていたことを示している。_x000D_
この事例から他のスタートアップが学べる点も多い。第一に、freeeのように段階的に調達額を増やすことで、事業成長に合わせて必要な資金を確実に確保しつつ、過度な希薄化や資金の非効率的な利用を回避できる点である。第二に、成長段階に応じて投資家層を広げ、海外VCやCVCなど多様な投資家から知見やネットワークを取り入れることの重要性である。第三に、各ラウンドの調達において明確なKPIに基づき成長を示し続けることで、投資家の信頼を積み重ねられる点が挙げられる。結果として、freeeが約7年という比較的短期間でIPOに到達した背景には、このような「戦略的かつ一貫した資金調達」が大きく寄与していたといえる。</t>
  </si>
  <si>
    <t>私がスタートアップを創業するとしたら、「AIを活用した学習効率化アプリ」を事業内容として選択する。個人学習者だけでなく、大学生や社会人、さらには企業研修にも利用できる汎用性の高いサービスであるため、市場規模は中〜大規模に成長する可能性が高いと考える。初期投資額は、アプリ開発やAIモデルの調整、初期マーケティング費用を含め、数千万円程度を想定する。_x000D_
この前提のもと、資金調達戦略は成長段階に応じて段階的に行うべきである。まずシード期においては、プロトタイプ開発と初期ユーザー獲得が目的であることから、エンジェル投資家や小規模VCからの出資を中心とする。必要資金は比較的少額であるため、株式の希薄化リスクを抑える目的でエクイティの割合を小さくし、加えて助成金やアクセラレーションプログラムも活用する。この段階では資金だけでなく、事業経験者からの伴走支援やネットワークを得ることが特に重要である。_x000D_
続くアーリー期では、プロダクトのブラッシュアップと市場拡大を目的として、ベンチャーキャピタル（VC）からの資金調達を行う。AI事業はユーザー獲得のためのマーケティングやデータ基盤整備に一定の資金が必要であるため、数億円規模の調達が望ましい。VC投資を受けることには株式希薄化や経営への関与というデメリットがあるが、それ以上に大型資金の確保、採用支援、事業計画の精緻化といったメリットが大きい。この段階で適切なVCを選ぶことが、事業拡大のスピードを大きく左右すると考える。_x000D_
ミドル期では、事業が一定の成長を遂げた段階であり、ここでは大企業CVCからの出資が有効であると考える。教育関連企業やIT企業など、事業シナジーの高い企業と提携することで、販売チャネルの拡大や共同開発の機会を得られる。また、CVCの参画により企業としての信頼性が向上し、次の大型調達や上場準備を進めやすくなる。一方で、特定企業に依存しすぎるリスクもあるため、出資比率や契約内容には慎重な交渉が必要である。_x000D_
さらに、事業内容が教育・学習という社会性の高い領域であるため、ESG投資やインパクト投資の対象となる可能性が高い点も活用すべきである。特に、学習格差の是正や教育アクセスの向上といった社会課題に対し明確な価値を提示できれば、財務リターンだけでなく社会的リターンを重視する投資家からの資金調達も期待できる。_x000D_
以上のように、事業内容と成長段階に応じて最適な資金調達手法を使い分けることで、資金だけでなくネットワーク、助言、販売チャネルなど多様な価値を同時に獲得できると考える。したがって、私がスタートアップを創業する場合には、「シード期は少額＋支援重視」「アーリー期はVCで一気に成長」「ミドル期はCVCやESG投資を活用」という段階的な資金調達戦略を採用すべきであると考える。</t>
  </si>
  <si>
    <t>kr2302189</t>
  </si>
  <si>
    <t>2302189</t>
  </si>
  <si>
    <t>李　嘉恩</t>
  </si>
  <si>
    <t>Kaon Re</t>
  </si>
  <si>
    <t>kr2302189@s.rku.ac.jp</t>
  </si>
  <si>
    <t>sw2302193</t>
  </si>
  <si>
    <t>2302193</t>
  </si>
  <si>
    <t>渡邉　翔馬</t>
  </si>
  <si>
    <t>Shoma Watanabe</t>
  </si>
  <si>
    <t>sw2302193@s.rku.ac.jp</t>
  </si>
  <si>
    <t>00:10:50</t>
  </si>
  <si>
    <t>2025-11-11 07:58:40</t>
  </si>
  <si>
    <t>freeeの資金調達履歴からは、スタートアップが成長段階に応じて戦略的に資金と投資家を選びながら拡大していくプロセスを読み取ることができる。創業初期のシードでは約8,000万円と比較的少額の調達によりプロダクト開発を進め、その後シリーズA・Bで国内VC中心に資金を獲得し、利用企業数の増加に合わせて事業基盤の強化を図った。さらに、シリーズC以降では調達額が大幅に増加し、海外VCや機関投資家へと投資家層が広がり、信頼性や事業成長性の高さを市場に示した点が特徴である。こうした段階的な資金調達は、ビジネスモデルの確立・市場拡大・上場準備という各フェーズに対応しており、他のスタートアップにとっても「タイミング」「投資家の種類」「成長指標の提示」が重要であるという学びが得られる。</t>
  </si>
  <si>
    <t xml:space="preserve">スタートアップが成長を実現するためには、事業内容・市場規模・初期投資額に応じた適切な資金調達戦略の設計が重要となる。シード期ではプロダクト開発や検証のため、エンジェル投資家やクラウドファンディングを活用し、小規模で柔軟な資金調達を行うことが有効である。これらの方法は資金のほか、初期顧客獲得やネットワーク、アドバイスといった付加価値も得られる点がメリットである。一方、アーリー〜ミドル期では成長スピードを加速するためにVCからの資金調達が有力となり、大規模な投資を受ける代わりに株式希薄化や経営介入のリスクも考慮する必要がある。さらに自社の成長ステージに応じて、CVCや事業会社との提携により販売チャネルや技術面での支援を受けることも戦略的に有効である。資金調達は単なる資金の確保ではなく、長期的成長に資する付加価値を含めて総合的に判断する必要がある。_x000D_
</t>
  </si>
  <si>
    <t>hw2302195</t>
  </si>
  <si>
    <t>2302195</t>
  </si>
  <si>
    <t>渡邉　大斗</t>
  </si>
  <si>
    <t>Hiroto Watanabe</t>
  </si>
  <si>
    <t>hw2302195@s.rku.ac.jp</t>
  </si>
  <si>
    <t>si2401018</t>
  </si>
  <si>
    <t>2401018</t>
  </si>
  <si>
    <t>伊藤　柊</t>
  </si>
  <si>
    <t>Shu Itou</t>
  </si>
  <si>
    <t>si2475231@s.rku.ac.jp</t>
  </si>
  <si>
    <t>00:05:40</t>
  </si>
  <si>
    <t>2025-11-09 16:16:54</t>
  </si>
  <si>
    <t>freeeの資金調達履歴から学べる戦略的ポイントは、成長段階に応じた段階的資金調達と投資家選定の巧みさにある。創業期は約8,000万円のシード資金で製品開発と市場検証を行い、その成果をもとにシリーズA（約5億円）で組織と営業体制を整備、B以降で成長加速とスケールを実現した。調達額を一度に増やさず、事業の進捗に合わせて信頼と評価を高めることで、資本効率を維持しつつ希薄化を抑えた点が特徴である。また、投資家層もエンジェルから国内VC、海外VC、金融機関系CVCへと段階的に拡大し、単なる資金提供ではなく、ネットワーク・信用・チャネル拡大といった非財務的支援を取り込んだ。さらに、上場前の調達ではガバナンスや会計体制を整備し、IPOを見据えた経営基盤を構築した。このようにfreeeは、リスクを段階的に低減させながら、成長と信頼を両立させた戦略的資金調達を実現しており、他のスタートアップにとっても資金調達を「成長戦略の一部」として設計する重要性を示している。_x000D_
_x000D_
基礎情報の確認のみChatGPT使用</t>
  </si>
  <si>
    <t>私がスタートアップを創業するなら、リスクを段階的に下げつつ「資金と付加価値の両方」を得る資金調達戦略を取る。初期段階では自己資金や助成金を活用し、最小限のコストでMVPを開発し市場検証を行う。その後、SAFEやコンバーティブルなどの簡易的な契約形態でエンジェル投資家から資金を得て、プロダクトの実証を進める。シリーズAではVCから資金を調達し、資金提供だけでなく営業・採用などの支援が得られる投資家を選ぶ。成長段階ではベンチャーデットを併用し、株式の希薄化を抑えつつ拡大を図る。また、クラウドファンディングによる顧客獲得や市場認知の向上も有効である。重要なのは、各ラウンドで「何を証明し、どのリスクを解消するか」を明確にし、必要資金を最小限に抑えることである。資金調達を単なる資金確保でなく、成長戦略の一部として位置づけることが、持続的な成長の鍵となる。_x000D_
_x000D_
基礎情報の確認のみChatGPT使用</t>
  </si>
  <si>
    <t>sf2401178</t>
  </si>
  <si>
    <t>2401178</t>
  </si>
  <si>
    <t>福田　空</t>
  </si>
  <si>
    <t>Sora Fukuda</t>
  </si>
  <si>
    <t>sf2455772@s.rku.ac.jp</t>
  </si>
  <si>
    <t>th2401180</t>
  </si>
  <si>
    <t>2401180</t>
  </si>
  <si>
    <t>古橋　司冴</t>
  </si>
  <si>
    <t>Tsukasa Huruhashi</t>
  </si>
  <si>
    <t>th2439440@s.rku.ac.jp</t>
  </si>
  <si>
    <t>nn2401806</t>
  </si>
  <si>
    <t>2401806</t>
  </si>
  <si>
    <t>Nguyen Nam Truong</t>
  </si>
  <si>
    <t>nn2490376@s.rku.ac.jp</t>
  </si>
  <si>
    <t>01:37:48</t>
  </si>
  <si>
    <t>2025-11-04 13:40:42</t>
  </si>
  <si>
    <t xml:space="preserve">　freeeの資金調達戦略の分析：_x000D_
　１調達のタイミングと金額_x000D_
freeeは事業の成長段階に応じて資金調達額を増やしている。初期はプロダクト開発や市場検証のための少額調達から始め、サービスが拡大するにつれてマーケティング・人材採用・システム強化のために大規模な資金を集めた。これは、過剰なリスクを避けつつ成長を確実に進める戦略といえる。_x000D_
　２投資家の変化_x000D_
初期段階では国内のVCが中心だったが、シリーズB以降は海外VC（DCMベンチャーズ）や金融機関系CVC（みずほキャピタル）が加わった。これは、freeeが信頼性を高めつつ、海外市場や金融機関との連携を意識した結果である。_x000D_
　３成長との関係_x000D_
freeeの資金調達は、事業拡大や顧客数の増加とほぼ同じタイミングで行われている。クラウド会計サービスの需要が高まる中、適切なタイミングで資金を投入することで急成長を実現した。_x000D_
　３他社への示唆（SmartHRとの比較）_x000D_
SmartHRも段階的にVCから資金を調達しており、信頼性を高めながら成長した点で共通している。しかし、SmartHRが国内市場のシェア拡大を重視したのに対し、freeeはグローバル展開と金融連携を志向していた。この違いから、スタートアップは自社の市場特性に合った資金調達戦略を立てることの重要性がわかる。_x000D_
</t>
  </si>
  <si>
    <t xml:space="preserve">　・自分の考える資金調達戦略とfreeeからの学び_x000D_
　私が考える資金調達戦略は、「事業の成長段階に応じた柔軟な資金調達」と「投資家との関係から得られる付加価値を最大化する」ことを重視するものである。_x000D_
freeeのように、最初は小規模なシード資金でプロダクトを完成させ、その成果をもとにVCからシリーズA・Bを通じて追加資金を得る流れは、リスクを抑えつつ成長を確実に進める有効な方法だと感じた。_x000D_
　また、投資家から得られるのは資金だけではなく、ネットワーク・経営ノウハウ・信用力といった非金銭的価値も大きい。たとえば、freeeがみずほキャピタルから出資を受けたことは、金融機関との連携を深め、サービスの信頼性向上にもつながった。このように、投資家の選定は「お金をもらうこと」ではなく、「誰と成長していくか」という視点で考えるべきだと思う。_x000D_
　クラウドファンディングについては、社会的共感を得やすい事業や地域密着型のプロジェクトに特に適していると考える。一方、VC投資には株式の希薄化や経営への関与といったリスクがあるが、経営チームがビジョンを明確に共有できれば、これらの問題は最小限に抑えられるだろう。_x000D_
　さらに、最近注目されているESG投資・インパクト投資は、社会課題解決型スタートアップにとって新たなチャンスである。環境・社会・ガバナンスの観点から評価される企業は、単なる利益追求だけでなく「社会的意義のある事業」として資金を集めやすくなる。_x000D_
　freeeやSmartHR、メルカリなどの事例を通して共通して言えるのは、成功するスタートアップは資金調達を“目的”ではなく、“成長のための手段”として戦略的に使っているという点である。_x000D_
もし私が起業するなら、freeeのように段階的な調達でリスクを管理しながら、投資家の知見とネットワークを活かして事業を拡大していきたいと思う。_x000D_
</t>
  </si>
  <si>
    <t>di2402015</t>
  </si>
  <si>
    <t>2402015</t>
  </si>
  <si>
    <t>池田　大輔</t>
  </si>
  <si>
    <t>Daisuke Ikeda</t>
  </si>
  <si>
    <t>di2444901@s.rku.ac.jp</t>
  </si>
  <si>
    <t>ki2402020</t>
  </si>
  <si>
    <t>2402020</t>
  </si>
  <si>
    <t>岩佐　一矢</t>
  </si>
  <si>
    <t>Kazuya Iwasa</t>
  </si>
  <si>
    <t>ki2462724@s.rku.ac.jp</t>
  </si>
  <si>
    <t>mu2402024</t>
  </si>
  <si>
    <t>2402024</t>
  </si>
  <si>
    <t>上野　愛結奈</t>
  </si>
  <si>
    <t>Miyuna Ueno</t>
  </si>
  <si>
    <t>ms2459236@s.rku.ac.jp</t>
  </si>
  <si>
    <t>01:21:04</t>
  </si>
  <si>
    <t>2025-11-04 11:05:01</t>
  </si>
  <si>
    <t>freee株式会社は、クラウド会計ソフトを中心としたSaaS事業を展開し、創業から約7年で東証マザーズに上場した急成長スタートアップ_x000D_
_x000D_
資金調達のタイミングと金額_x000D_
freeeは2012年9月に約8,000万円のシード資金を調達して創業初期の開発を行い、翌年2013年6月にシリーズAとして約5億円を獲得した。その後、2014年12月に約14億円、2017年7月に約30億円、2018年6月に約40億円と、段階的に調達額を拡大している。_x000D_
このような「ラウンドごとの資金増加」は、プロダクトの市場適合性（PMF）の確認、利用企業数の増加、事業基盤の拡大に応じて資金を投入していく成長ステップ型の戦略である。一度に大規模な調達を行わず、リスクを分散しながら評価を積み上げた点が特徴的である。_x000D_
_x000D_
投資家の変化とその理由_x000D_
初期はエンジェル投資家や国内VCが中心だったが、事業拡大とともに海外VCや金融機関系CVCなど、投資家層が多様化していった。_x000D_
海外VCの参入は、国際的な視点やSaaSモデルに対する知見を得る狙いがあったと考えられる。また、金融機関のCVC参加は、クラウド会計と銀行API連携などのシナジーを見込んだ戦略的パートナーシップの形成を意味する。投資家の信頼獲得と連携強化が、上場への道を支えた。_x000D_
_x000D_
事業成長との関係_x000D_
freeeは資金調達のたびにサービス拡充と顧客拡大を実現している。シリーズA〜B期には個人事業主・中小企業への普及が進み、シリーズC以降は会計以外の業務領域へ事業を拡大した。調達資金を開発・人材・マーケティングへ戦略的に再投資したことで、売上高と利用企業数の両面で急成長を遂げた。資金調達が単なる資金確保でなく、成長ドライバーとして機能していた点が評価できる。_x000D_
_x000D_
他社スタートアップへの示唆_x000D_
freeeの事例から、他のスタートアップが学べることは次の3点である。_x000D_
1、段階的な資金調達の重要性：事業フェーズごとに資金規模を拡大し、投資家の信頼を積み重ねる。_x000D_
2、投資家との戦略的連携：資金提供だけでなく、業界知見やネットワークを活用して成長を加速させる。_x000D_
3、長期的視点での上場設計：freeeのように約7年で上場を果たした例は日本では比較的早く、計画的な資本政策と成長戦略の整合が重要である。_x000D_
自分が起業する立場なら、freeeのように「事業成長に合わせた資金調達」「信頼できる投資家の選定」「提携を視野に入れた資金戦略」を参考にしたい。_x000D_
_x000D_
_x000D_
freeeの資金調達戦略は、段階的・戦略的に投資家層を拡大しながら、事業成長と資本政策を両立させた点に大きな特徴がある。資金調達を“目的”ではなく“成長の手段”として位置づけたfreeeの姿勢は、日本のスタートアップにとって重要な成功モデルといえる。</t>
  </si>
  <si>
    <t xml:space="preserve">　私が創業するとしたら、AIを活用した個別学習支援アプリを開発・提供する教育系スタートアップを立ち上げたいと考える。このサービスは学習者のデータをAIが分析し、最適な教材や学習計画を提案するものである。市場規模は中〜大規模を想定し、初期投資額は約5,000万円とする。_x000D_
　資金調達戦略としては、事業の成長段階に応じて「シード期」「アーリー期」「ミドル期」の三段階で実施する。シード期では、クラウドファンディングとエンジェル投資を組み合わせ、開発資金を確保しつつ、教育に関心のある支援者を初期ユーザーとして巻き込む。資金だけでなく、共感やフィードバックを得ることを重視する。_x000D_
　アーリー期では、事業拡大のために教育分野に強いベンチャーキャピタル（VC）から数億円規模の資金を調達する。VC投資の利点は、資金提供に加えて経営ノウハウや人材ネットワークの支援を受けられる点である。ただし株式の希薄化などのリスクもあるため、契約内容には注意が必要である。_x000D_
　ミドル期には、企業系ベンチャーキャピタル（CVC）や銀行融資を活用する。CVCからの出資により大手企業との提携を進め、販路拡大や共同開発を狙う。単なる資金確保ではなく、投資家や企業から得られる助言・ネットワークなどの付加価値を重視する。_x000D_
　このように、事業成長に合わせて段階的に資金を調達することで、freeeのように投資家の信頼を積み重ねながら、持続的な成長を実現できると考える。_x000D_
</t>
  </si>
  <si>
    <t>kk2402071</t>
  </si>
  <si>
    <t>2402071</t>
  </si>
  <si>
    <t>小林　要</t>
  </si>
  <si>
    <t>Kaname Kobayashi</t>
  </si>
  <si>
    <t>kk2490777@s.rku.ac.jp</t>
  </si>
  <si>
    <t>50:54:09</t>
  </si>
  <si>
    <t>2025-11-11 07:16:39</t>
  </si>
  <si>
    <t xml:space="preserve">2012年9月：シードラウンド（約8,000万円）_x000D_
これはシード期の資金調達で、主な投資家は個人投資家とジャコフであった。この段階では、製品はまだベ_x000D_
ータ版であり、顧客数も限定的であった。しかし、クラウド会計という市場の将来性、創業者の経歴（Google での勤務経験）が評価され将来の成長を見越してVCしてくれる投資家が集まった。クラウドで行うと、スマホでもどこからでもサービス提供、連携が行えるため非常に成長可能性があった。_x000D_
_x000D_
2013年6月：シリーズA（約5億円）_x000D_
これはアーリー期の資金調達で、主な投資家は、JAFCO、ジェネシア・ベンチャーズ、500 Startups などであった。この段階で、freee の利用企業数は約 5000社になり、製品の市場適合性が証明されつつあった。そして、市場での信頼を徐々に獲得しつつ、調達した資金は、製品開発の強化と、マーケティング投資に充てられた。この段階で海外VCが生まれており、日本市場以外でも商品がシェアされることを予見している可能性がある。_x000D_
_x000D_
2014年12月：シリーズB（約14億円）_x000D_
これはミドル期の資金調達で、主な投資家は、DCM ベンチャーズ（シリコンバレーの VC）、SBI インベストメント、JAFCO、ジェネシア・ベンチャーズなどであった。シリーズAから引き続き海外 VCが行われており、 DCM ベンチャーズの参加は、freee のグローバルな可能性が評価されたことを示している。この段階で、freee の利用企業数は約 5 万社に達し、クラウド会計市場でのトップシェアを確立しつつあった。_x000D_
_x000D_
2017年7月：シリーズC（約30億円）_x000D_
これはミドル期の資金調達で、主な投資家は、DCMベンチャーズ、マネックスベンチャーズ、みずほキャピタル、JAFCO、SBI インベストメントなどであった。注目なのは、みずほキャピタルの参加で、金融機関がファンティック企業との協業を重視し始めた事を示唆している。金融機関という信用がないと、融資や資金提供をしてくれない方面から資金調達できていることからも、社会的信頼は非常に高くなってきていることが分かる。_x000D_
_x000D_
_x000D_
2018年6月：シリーズD（約40億円）_x000D_
これはレイター期の資金調達で、主な投資家は、フィデリティ・インベストメンツ（アメリカの資産運用会社）、Y Combinator ContinuityFund（シリコンバレーの著名アクセラレーター）、DCM ベンチャーズ、マネックスベンチ21ャーズなどであった。海外の機関投資家の参加は、freee が国際的に認められたことを意味する。この段階での資金調達にしては、回収金額が少ないように感じるが、これは株を大きく売りに出さない事であくまでも社内の意向を経営に反映しやすくするためにわざと、多くは資金回収せず自社の利益で自社を成長させていっている。_x000D_
_x000D_
2019年12月：東証マザーズ上場_x000D_
結果として、freeeはユニコーン企業として上場を果たした。_x000D_
　これは、どの成長段階においても明確な売り上げ目標を作りそれを達成することで資金調達（株売り）を最小限にとどめ、経営の方針を貫くことができたといえる。_x000D_
　また、多様な投資家を持ち、その信頼にこたえていくことで、どんどん外側に投資の輪を広げることに成功した。_x000D_
　他にも、株をぎりぎりまで公開しないことで、毎年の決算資料作成の費用を抑えることができ、これも自由な経営につながっている。_x000D_
　最後にfreeeは、早期に中小企業向けクラウド会計市場でトップシェアを確立した。この市場地位が、投資家からの信頼を獲得し、大規模な資金調達を可能にした。_x000D_
_x000D_
この成長の仕方は、株式会社メルカリとも似ていて、どちらもユニコーン企業と呼ばれる企業で、やはりシード〜A では市場の将来性（スマホC2C市場の拡大）への期待が投資家を呼び込み、 B〜Cでは国内でトップポジションを取った後に海外にスケールに、D以降が投資家を多様化し、金融・通信パートナーとの連携を強化、上場では資金調達をしながらも、自社の経営方針を維持することに成功するなど、ユニコーン企業にはどちらも目標をもって自社の方針を守る手段がとられており、それが企業の発展にもつながっていると感じた。_x000D_
_x000D_
</t>
  </si>
  <si>
    <t xml:space="preserve">　私がスタートアップを創業すると仮定し、地方企業と都市部のフリーランスをつなぐマッチングプラットフォームを提供する事業を構想する。日本では地方の労働力不足と、副業・フリーランス市場の拡大が進んでおり、このギャップを埋めるサービスには一定の需要が存在すると考えられる。市場規模は中規模と想定し、初期投資額はアプリ開発費やマーケティング費用として約三千万円を見込む。_x000D_
_x000D_
　スタートアップにとって資金調達は生存の生命線であり、近年は資金調達手法が多様化している。成長段階に応じて適切な手法を選択することが重要である。私は、シード期、アーリー期、ミドル期に分けて、段階的な資金調達戦略を採用する。_x000D_
_x000D_
　まずシード期では、自己資金や家族・友人からの出資、いわゆる3F（Family, Friends, Fools）を中心とした資金調達を行う。この段階は事業計画が未成熟で外部の投資家を説得することが難しいため、資料で示されている通り自己資金に頼るケースが多い。加えて、クラウドファンディングを実施し、資金と同時に市場のニーズを検証する。クラウドファンディングは特にハードウェアや新サービスの市場反応を得る手段として有効であり、Pebble のような成功例もある。補助金の活用も選択肢となる。経済産業省やNEDOの補助金は返済不要であり、初期の資金リスクを抑えることができる。ただし、申請手続きが煩雑であるという課題がある。_x000D_
_x000D_
　次にアーリー期では、エンジェル投資家およびベンチャーキャピタルからの資金調達を想定する。資料によれば、エンジェル投資家は自身の経験を活かして助言やネットワークを提供する点が特徴であり、数百万円から数千万円の投資が一般的である。事業が一定の検証段階に進んだ後、VC からの出資を受ける。VC は成長が見込める未上場企業に投資し、数千万円〜数億円規模で成長段階に合わせて資金提供を行う。VC のネットワークや採用支援を活用できるため、短期間で事業を拡大できる。しかし、VC 投資には株式希薄化や経営への介入のリスクが存在するため、自社のビジョンと整合する投資家を選ぶ必要がある。_x000D_
_x000D_
　ミドル期では、コーポレート・ベンチャーキャピタルの活用が有効である。CVC はVCと異なり、財務的リターンだけでなく戦略的目的を重視する点が特徴である。販売チャネルや顧客基盤を持つ大企業との連携により、地方自治体との協業やPoCを推進できる可能性が高まる。また、信用力が向上することで銀行融資も受けやすくなる。近年では、信用保証制度の整備によりスタートアップへの融資が拡大しているが、返済義務があるため営業基盤が整った段階で利用することが望ましい。_x000D_
_x000D_
　さらに近年では、ESG投資とインパクト投資が資金調達に与える影響が大きくなっている。ESG投資の市場規模は世界で35兆ドル、日本でも約300兆円に達しており、環境や社会課題に取り組む企業への資金が流入している。私の構想する事業は地方創生や労働機会の公平性といった社会的価値の提供を目指すものであり、ESG・インパクト投資の対象となりうる。単に利益追求ではなく、社会に与えるポジティブな影響を可視化することが重要である。_x000D_
_x000D_
　以上より、私は段階的な資金調達や、「地方企業と都市部のフリーランスをつなぐマッチングプラットフォーム」というまだ発展しきっていない分野かつ、都市部への人口集中という社会問題の解決につながる社会的価値のあるビジネスモデルの提供を行うことで、株式希薄化のリスクを抑えつつ、投資家が持つネットワークや助言を最大限に活用する戦略が有効であると考える。スタートアップの成長にとって資金調達とは資金そのものを得る行為ではなく、価値あるネットワークや知見を得る手段である。よって、適切な資金と支援者を選択しながら、持続的に事業を成長させることが重要である。</t>
  </si>
  <si>
    <t>ss2402097</t>
  </si>
  <si>
    <t>2402097</t>
  </si>
  <si>
    <t>関根　昴輝</t>
  </si>
  <si>
    <t>Subaru Sekine</t>
  </si>
  <si>
    <t>ss2468621@s.rku.ac.jp</t>
  </si>
  <si>
    <t>00:08:26</t>
  </si>
  <si>
    <t>2025-11-05 14:49:49</t>
  </si>
  <si>
    <t>調達のタイミングと金額_x000D_
各ラウンドで約2〜3年おきに調達を実施。_x000D_
事業フェーズに応じて必要な資金を段階的に確保する戦略。_x000D_
1度に大きく調達せず、成長実績を示して投資家の信頼を高める→次の大型調達へという循環を作った。SaaSモデル特有の「先行投資型キャッシュフロー（開発・営業コスト）」を考慮した計画的な資金計画。_x000D_
③ 成長との関係_x000D_
2013〜2017年にかけて利用企業数・売上が急増（クラウド会計市場をリード）。_x000D_
調達ラウンドごとに新サービス（人事労務freeeなど）を拡充。_x000D_
資金調達＝成長加速のための投資（開発・人材・営業・ブランド構築）。_x000D_
特にシリーズC以降は「市場拡大からプラットフォーム戦略へ」転換。_x000D_
④ 他社への示唆_x000D_
段階的な資金調達で信頼を積み重ねる戦略が有効。_x000D_
投資家選定の“戦略的マッチング”（資金だけでなく、ネットワーク・専門知見・信頼性を重視）。_x000D_
海外VC導入で国際的な視点・資金力を得たことも成功要因。_x000D_
IPOまで約7年というスピードは、日本のSaaS系スタートアップとして比較的早い（平均8〜10年）</t>
  </si>
  <si>
    <t>「地方の観光地と個人クリエイターをつなぐ体験型観光プラットフォーム」（例：地元職人の体験ワークショップ、地域文化×観光のオンライン予約サイト）_x000D_
市場規模_x000D_
中規模市場（地方創生×観光テック：約5,000億円規模）_x000D_
初期投資額_x000D_
約2,000万円（サービス開発＋マーケティング＋地域パートナー構築）_x000D_
ネットワーク：観光・地方自治体・旅行会社との連携_x000D_
信頼性：大企業CVCやVC参画による社会的信用_x000D_
助言：スタートアップ経営・地方ビジネスの専門家によるメンタリング_x000D_
PR効果：クラウドファンディングでファンコミュニティを形成</t>
  </si>
  <si>
    <t>yh2402138</t>
  </si>
  <si>
    <t>2402138</t>
  </si>
  <si>
    <t>長谷川　由士</t>
  </si>
  <si>
    <t>Yuito Hasegawa</t>
  </si>
  <si>
    <t>yh2426017@s.rku.ac.jp</t>
  </si>
  <si>
    <t>01:40:57</t>
  </si>
  <si>
    <t>2025-11-08 15:47:14</t>
  </si>
  <si>
    <t>freeeは、創業から上場までの7年間でシードからシリーズDまで段階的に資金調達を行い、事業成長と投資家層を拡大した。2012年のシード期では、製品はまだベータ版であったがクラウド会計市場の将来性と創業者の信頼性が評価された。2013年のシリーズAでは、利用企業数5,000社を突破し市場適合性を証明。開発・マーケティング強化によりシェア拡大を図った。シリーズBでは、海外VCのDCMベンチャーズが参加し、国際的な視点と成長可能性が評価された。それにより、利用企業数が約5万社に達し、国内クラウド会計市場でのリーダー的地位を確立した。_x000D_
2017年のシリーズCでは、金融機関系CVCみずほキャピタルが加わり金融連携を通じた事業拡張を実現。さらに、シリーズDではフィデリティやYCombinatorなど、海外機関投資家が参加し国際的な信頼を獲得した。2019年の東証マザーズ上場では約36億円を調達し、時価総額は約1,600億円に到達した。_x000D_
freeeの戦略ポイントは3つある。１．成長段階に応じた調達規模を拡大し、マイルストーン達成によって企業価値を高めたこと。２．独立系VC・CVC・海外VC・機関投資家といった多様な資金源を活用し、資金に加えてネットワークや信頼を獲得したこと。３．早期に市場シェアを確立し投資家から信頼を得ることができ、持続的成長資金を呼び込んだこと。_x000D_
一方、ZOZOは創業期を自己資金と事業収益で拡大し、2007年の上場により市場から成長資金を獲得。その後、2019年にヤフーによる買収を受けて大手グループの経営資源を活用し、総合型の成長を選択した。freeeは、独立性を保ちながら投資家層を拡大した段階的・独立成長型に対し、ZOZOは上場後に大手資本の傘下に入り、経営効率と安定性を高める上場・総合型の資金戦略を選んだ。_x000D_
したがって、スタートアップが成長段階に応じて、自立的成長の維持か戦略的なグループ入りするのかを明確にすることが重要だ。資金調達は、この先の経営構造を左右する選択であり、freeeのような多様な投資家戦略とZOZOのような資本統合戦略はどちらも有効である。自社のビジョンに合った資本政策こそが、持続的成長する上で重要だ。</t>
  </si>
  <si>
    <t>他者の意見_x000D_
早い段階ではなく自分の経営計画が整った段階で株を公開する。また、裁量権を戦略的に維持しながら公開する。_x000D_
_x000D_
私が考える事業内容は、「個人ゲーム開発者をAIで支援するプラットフォーム事業」です。AIがゲーム内容やキャラクターデザイン、プログラム補助などを行い、個人でも高品質なゲームを生成できるようにします。市場は、中規模から大規模市場を想定し、初期投資は数千万円規模でシード期にはクラウドファンディングを活用して開発者コミュニティから共感と初期顧客を獲得します。アーリー期には、AI・ゲーム特化型VCから資金を得て技術開発を強化し、ミドル期では、大手ゲーム会社CVCと提携して販売網や開発ノウハウを獲得します。資金調達以外では、アドバイスや人材、販売チャネルなどの付加価値を重視し、段階的な成長を目指します。</t>
  </si>
  <si>
    <t>yh2402139</t>
  </si>
  <si>
    <t>2402139</t>
  </si>
  <si>
    <t>畑中　悠杜</t>
  </si>
  <si>
    <t>Yuuto Hatanaka</t>
  </si>
  <si>
    <t>yh2447377@s.rku.ac.jp</t>
  </si>
  <si>
    <t>02:02:15</t>
  </si>
  <si>
    <t>2025-11-10 13:06:23</t>
  </si>
  <si>
    <t>PMF：会社が最初に顧客のニーズに適したことが証明された商品_x000D_
フールズ：その経営者が大好きな人物_x000D_
テスト販売：様々な商品を投資家に割引で購入してもらう。例：東京ビッグサイト_x000D_
デメリット：自由な経営ができなくなる。：株を公開すると様々な制約で自由度が下がる。_x000D_
自前主義：オープンイノベーションの反対。_x000D_
_x000D_
林さんの意見：株を公開することによって、やりたいことが最初にできなくなってしまう可能性がある。そのため、ある程度成長してから、資金調達を目的としてIPOを始める。_x000D_
_x000D_
先生の意見：決算報告をしっつかりやらなければならない。面倒事が増える。そもそも承認されないと動くことができない。経営の裁量権を維持してから資金調達に望む。_x000D_
_x000D_
1:調達のタイミング_x000D_
 創業直後のシード期から上場前のレイター期まで、事業の成長段階に応じて調達を行っている 。_x000D_
_x000D_
調達の金額: 調達額は、8,000万円→40億円であり、事業規模の拡大と必要な投資額の増加に合わせて適切に資金を投下している 。_x000D_
_x000D_
戦略的ポイント: 各段階で利用企業数などのマイルストーンを達成することで、次の調達での企業評価を効果的に高めた 。_x000D_
_x000D_
2:投資家の変化_x000D_
Aは、独立系VC、個人投資家であり、事業の立ち上げと市場適合性の証明を目的としたため。_x000D_
_x000D_
B・Cは、海外VC、みずほキャピタルなどで、シリコンバレーVCの参加はグローバルな可能性が評価されたことを示し 、CVCの参加は金融機関との協業を重視し始めた。_x000D_
_x000D_
Dは海外の機関投資家で、国際的に認められたことの証明であり、上場後の安定的な成長を見据えた大規模な資金確保を目的とした 。_x000D_
_x000D_
3. 成長との関係_x000D_
調達した資金を主に製品開発の強化とマーケティング投資に充てた 。早期に市場リーダーシップを確立したことが、投資家からの信頼を獲得し、後続の大規模な資金調達を簡単にした。_x000D_
_x000D_
4. 他社への示唆_x000D_
事業の成長段階とマイルストーンに合わせた段階的な資金調達を行うことで、次の調達での企業評価を高め、資金効率を最大化する こと。早期に市場でのシェアを確立することが、投資家からの信頼と大規模な資金調達の成功に不可欠だということ。</t>
  </si>
  <si>
    <t>1:AIを活用した個別最適化学習アプリ_x000D_
_x000D_
2:市場規模は大規模_x000D_
_x000D_
3:初期投資額：約1.5億円_x000D_
アプリ開発に加え、教師データの収集整備と高精度なAIモデルの費用、さらに教育分野に精通した専門人材の採用が必要なため。_x000D_
_x000D_
・どの段階で、どの手法を使うか_x000D_
シード期	エンジェル投資家_x000D_
エンジェル投資家から、教育現場での実証実験に関するアドバイスや、現場のネットワークを借りられるため。_x000D_
_x000D_
アーリー期　独立系VC、戦略的CVC_x000D_
有料ユーザー獲得、AIモデルの高度化を図るため。_x000D_
_x000D_
ミドル期　海外VC、国内大手機関投資家_x000D_
海外VCは、グローバル展開のノウハウや、LTV/CACなどに関するKPI管理のノウハウを提供できるため。_x000D_
_x000D_
どのような投資家・パートナーを選ぶべきか_x000D_
大手出版社/教育産業のCVC_x000D_
アプリに搭載する教育コンテンツの利用許可と、全国の学校・塾への販売チャネルを確保するため。_x000D_
_x000D_
SaaSに特化した独立系VC: SaaSビジネスのKPI管理と組織拡大のノウハウを得るため。_x000D_
_x000D_
4. 資金調達以外に得たい価値は何か_x000D_
AIに教えさせるための、信頼できる良質な問題データが必要なため、教育コンテンツ_x000D_
予備校や塾の会社と組むことで、アプリを学校や塾に導入してもらう近道になるため、販売ルート</t>
  </si>
  <si>
    <t>th2402153</t>
  </si>
  <si>
    <t>2402153</t>
  </si>
  <si>
    <t>堀越　剛史</t>
  </si>
  <si>
    <t>Tsuyoshi Horikoshi</t>
  </si>
  <si>
    <t>th2496096@s.rku.ac.jp</t>
  </si>
  <si>
    <t>00:02:25</t>
  </si>
  <si>
    <t>2025-11-11 00:28:44</t>
  </si>
  <si>
    <t>freeeの資金調達は、事業の成長段階に合わせて段階的に拡大している点が特徴である。創業初期（2012〜2013年）はプロダクト開発と市場導入を目的に、個人投資家や国内VCから小規模な資金を調達した。その後、シリーズB〜Dではユーザー数拡大やシステム強化のために、海外VCや金融機関系CVCを巻き込み、信頼性と資金力を同時に確保している。_x000D_
_x000D_
特に、シリーズCでみずほキャピタルが参入したことは、金融機関との連携を深める戦略的意義が大きい。これはクラウド会計という金融系SaaS事業の信頼性を高め、法人顧客の獲得にもつながった。さらに海外VCの参加により、将来的な海外展開の足がかりも築いたと考えられる。_x000D_
_x000D_
freeeの段階的な調達は、資金の使途と成長フェーズを一致させた「計画的拡大戦略」であり、一度に大規模調達を行うリスクを避けている点も示唆的である。他のスタートアップにとっても、信頼の積み上げとネットワーク形成を重視する資金調達のモデルケースといえる。</t>
  </si>
  <si>
    <t>私が創業したいスタートアップは、地方の中小企業と若者をつなぐマッチングプラットフォームである。地域に眠る中小企業の魅力を可視化し、Uターンや移住を希望する若者に就業機会を提供することを目的とする。市場規模は中規模で、初期投資額はシステム開発や広告費を含めて約3,000万円を想定している。_x000D_
_x000D_
シード期では、クラウドファンディングと自治体補助金を活用する。社会的意義の高い地方創生事業は共感を得やすく、少額でも多くの支援者から資金を集めることが可能である。また、補助金を利用することで、株式の希薄化を防ぎながら事業の初期段階を安定させる狙いがある。_x000D_
_x000D_
アーリー期には、**ベンチャーキャピタル（VC）やCVC（企業系VC）**からの投資を受ける。地方銀行や人材紹介企業との連携により、資金だけでなく顧客基盤やネットワークの拡大を期待できる。_x000D_
_x000D_
ミドル期では、地方自治体や大手企業との共同事業契約を通じて収益基盤を確立し、IPOを視野に入れた成長を目指す。段階的に調達規模を拡大し、freeeのように信頼を積み重ねながら事業を拡張していく戦略が理想である。_x000D_
_x000D_
このように、資金だけでなくパートナーシップや社会的信頼を同時に獲得することが、持続的成長の鍵になると考える。</t>
  </si>
  <si>
    <t>tm2402160</t>
  </si>
  <si>
    <t>2402160</t>
  </si>
  <si>
    <t>水村　駿希</t>
  </si>
  <si>
    <t>Toshiki Mizumura</t>
  </si>
  <si>
    <t>tm2417995@s.rku.ac.jp</t>
  </si>
  <si>
    <t>01:34:07</t>
  </si>
  <si>
    <t>2025-11-04 10:30:23</t>
  </si>
  <si>
    <t xml:space="preserve">メモ_x000D_
株式を展開することで自由な経営ができなくなる。_x000D_
理由：株主総会などから今後の会社の方針が決められてしまうため株主中心の会社になってしまう。_x000D_
対処法：目標を設定しそれを達成してから株式の展開を進めることで自由な経営の方針の軸を作ってしまう。_x000D_
※この対処法には、情報公開・メディア対応など色々な問題がある。_x000D_
　このような問題がある為別に株式を展開をしなくてもいいのではないかと考えて株式を展開しない経営者も多い。_x000D_
_x000D_
ステップ2 _x000D_
1) 調達のタイミングと金額_x000D_
初期（2012–2014）はプロダクト開発と市場適合（PMF）を意図した小〜中規模調達で段階的に拡大。_x000D_
2017以降はスケール段階へ移行し、顧客獲得・事業基盤強化のため大型ラウンドを実施。_x000D_
意図：必要な資金を必要なタイミングで注入し、希釈と資本コストを最適化している。_x000D_
_x000D_
2) 投資家の変化とその意味_x000D_
初期：エンジェル/アーリーVC中心 → 製品・創業チームへの賭け。_x000D_
成長期：大手VCや戦略的投資家（金融系CVC）参画 → 信頼性向上と業務連携（決済・銀行等）期待。_x000D_
最終盤：より機関的・戦略的な投資家が中心となり、IPO準備や上場後の事業連携を見据えた支援体制へ転換。_x000D_
_x000D_
3) 成長との関係_x000D_
初期ラウンドはプロダクト改良と初期顧客獲得に直結。A→Bで開発・営業投資を拡大。_x000D_
シリーズC以降はマーケットシェア拡大、営業組織・CS・インフラ投資に資金が回る段階。昼行性のSaaSなら顧客数・MRRの伸びが資金需要を生む。_x000D_
調達の度に「事業成長（KPI）」を示して信頼を積み、次の大型調達へつないでいる構図。_x000D_
_x000D_
4) 他社への示唆_x000D_
段階的資金調達：過剰調達を避け、目標KPIで評価されるごとに増資することで経営のコントロールを保ちやすい。_x000D_
投資家戦略：初期はプロダクト知見重視の投資家、成長期で戦略的連携が見込める投資家を招く。業務提携を想定した投資家選びが有効。_x000D_
IPO準備：上場直前までに事業の収益性とガバナンスを整えるための資本構成・取締役体制の整備が重要。_x000D_
_x000D_
</t>
  </si>
  <si>
    <t>ステップ1：前提条件の設定_x000D_
事業内容：AIを活用した教育支援アプリ_x000D_
（学習進度に応じたパーソナライズ教材を提供、学校・塾向けSaaSモデル）_x000D_
市場規模：中規模（国内教育ICT市場：約5,000億円規模、海外展開余地あり）_x000D_
初期投資額：数千万円（MVP開発＋学校での実証実験＋営業初期費用）_x000D_
_x000D_
ステップ2：資金調達戦略の立案_x000D_
1. シード期（0〜1年目）_x000D_
手法：自己資金＋エンジェル投資＋補助金（教育ICT関連）＋クラウドファンディング（先行ユーザー獲得）_x000D_
理由：小規模資金でMVPを完成させ、実証校を確保。クラウドファンディングは「教育格差解消」という社会性を訴求しやすい。_x000D_
投資家・パートナー：教育系NPO、地域自治体、教育に関心のあるエンジェル投資家_x000D_
資金以外の価値：学校現場へのアクセス、初期ユーザーコミュニティ、社会的信頼性_x000D_
_x000D_
2. アーリー期（1〜3年目）_x000D_
手法：アーリーステージVC＋教育関連CVC（出版社、教育サービス企業）_x000D_
理由：導入校数拡大と営業組織構築に資金が必要。CVCは販路や教材連携などシナジーを期待できる。_x000D_
投資家・パートナー：教育出版社CVC、ICTベンダー、地域金融機関_x000D_
資金以外の価値：販売チャネル、教材コンテンツとの連携、採用支援_x000D_
_x000D_
3. ミドル期（3〜5年目）_x000D_
手法：シリーズB以降の大型VC投資＋海外VC＋金融機関CVC_x000D_
理由：全国展開・海外進出・AI精度向上に大規模資金が必要。海外VCはグローバル展開の知見を提供。_x000D_
投資家・パートナー：グロースVC、海外EdTech投資家、銀行系CVC_x000D_
資金以外の価値：国際展開支援、資本市場アクセス、IPO準備のガバナンス強化_x000D_
_x000D_
ステップ3：全体共有（発表用まとめ）_x000D_
戦略の特徴：_x000D_
初期は小規模資金＋社会性を活かしたクラウドファンディングで信頼を獲得_x000D_
成長期はCVCを活用し、販路・教材連携など資金以外の価値を最大化_x000D_
スケール期は海外VCや金融機関を巻き込み、グローバル展開とIPOを視野に入れる</t>
  </si>
  <si>
    <t>km2402167</t>
  </si>
  <si>
    <t>2402167</t>
  </si>
  <si>
    <t>森脇　凱琉</t>
  </si>
  <si>
    <t>Kairu Moriwaki</t>
  </si>
  <si>
    <t>km2476346@s.rku.ac.jp</t>
  </si>
  <si>
    <t>01:37:18</t>
  </si>
  <si>
    <t>2025-11-09 17:18:48</t>
  </si>
  <si>
    <t>1. 段階的な資金調達戦略の重要性_x000D_
2012年9月（シード）: 約8,000万円_x000D_
2013年6月（シリーズA）: 約5億円_x000D_
2014年12月（シリーズB）: 約14億円_x000D_
2017年7月（シリーズC）: 約30億円_x000D_
2018年6月（シリーズD）: 約40億円_x000D_
2019年12月（IPO）: 約36億円_x000D_
_x000D_
戦略的意義: 各段階で明確なマイルストーン（利用企業数、売上高など)を達成することで、次の調達時の企業評価を段階的に高めることができています。_x000D_
一度に大規模な資金を調達するのではなく、事業の成長に合わせた適切な規模の調達を行うことで、株式の過度な希薄化を避けつつ、投資家のリスクも軽減しています。_x000D_
_x000D_
2. 投資家ポートフォリオの戦略的多様化_x000D_
独立系VC: JAFCO、ジェネシア・ベンチャーズ_x000D_
海外VC: DCMベンチャーズ、Y Combinator Continuity Fund_x000D_
CVC: みずほキャピタル、SBIインベストメント_x000D_
機関投資家: フィデリティ・インベストメンツ_x000D_
個人投資家: 初期段階での参加_x000D_
_x000D_
戦略的意義: それぞれの投資家タイプが異なる価値を提供します:_x000D_
_x000D_
独立系VCは資金と経営ノウハウ_x000D_
海外VCは国際的な信頼性とネットワーク_x000D_
CVCは事業シナジーと顧客基盤へのアクセス_x000D_
機関投資家は大規模資金と上場準備支援_x000D_
_x000D_
3. 市場リーダーシップの早期確立_x000D_
シリーズA時点: 約5,000社_x000D_
シリーズB時点: 約5万社（クラウド会計市場でトップシェア確立)_x000D_
IPO時点: 圧倒的な市場地位_x000D_
_x000D_
戦略的意義: 市場でのリーダーシップを早期に確立することで、投資家からの信頼を獲得し、より有利な条件での資金調達が可能になります。これは「勝者総取り」の傾向が強いSaaS市場において特に重要です。_x000D_
_x000D_
4. 海外投資家の参加による信頼性の獲得_x000D_
シリーズBでのDCMベンチャーズ、シリーズDでのフィデリティとY Combinatorの参加は重要な転換点です。_x000D_
戦略的意義: 海外の著名投資家の参加は:_x000D_
国際的な信頼性の証明_x000D_
グローバル展開の可能性の示唆_x000D_
上場時の機関投資家からの評価向上_x000D_
メディア露出と採用活動への好影響_x000D_
_x000D_
5. 金融機関CVCとの戦略的提携_x000D_
シリーズCでのみずほキャピタルの参加は、単なる資金調達以上の意味を持ちます。_x000D_
戦略的意義:_x000D_
フィンテック企業として金融機関との協業関係構築_x000D_
銀行の顧客基盤へのアクセス可能性_x000D_
金融規制への理解とコンプライアンス強化_x000D_
事業の信頼性向上_x000D_
_x000D_
6. タイミングの最適化_x000D_
freeeは2019年12月にIPOを実現していますが、これは_x000D_
創業から約7年という適切な期間_x000D_
十分な市場地位の確立後_x000D_
継続的な成長トラックレコードの証明後_x000D_
_x000D_
戦略的意義: 早すぎる上場は成長資金の制約を招き、遅すぎる上場は初期投資家の期待に応えられません。適切なタイミングでの上場判断が重要です。</t>
  </si>
  <si>
    <t>デメリット：自由な経営ができない。コストがかかる。_x000D_
_x000D_
他の人の意見_x000D_
IPを渡したらその株主の会社になってしまう。自分がしたい戦略をつぶされたりする。_x000D_
_x000D_
1. 事業内容の決定_x000D_
選択肢または独自案を検討：_x000D_
AIを活用した教育支援アプリ_x000D_
_x000D_
概要: 学習データを分析し、個別最適化された学習プランを提供_x000D_
ターゲット: 中高生・大学受験生_x000D_
収益モデル: サブスクリプション（月額980円～）_x000D_
初期開発: アプリ開発、AI学習モデル構築_x000D_
_x000D_
2. 市場規模の推定_x000D_
参考指標:_x000D_
小規模: 国内100億円～1,000億円（ニッチ市場）_x000D_
中規模: 国内1,000億円～1兆円（成長市場）_x000D_
大規模: 国内1兆円以上 or グローバル展開前提_x000D_
_x000D_
項目　金額目安　備考_x000D_
製品開発（MVP）　300万円～1,000万円　アプリ/Webサービス開発費_x000D_
人件費（6ヶ月）　600万円～1,200万円　エンジニア2-3名分_x000D_
マーケティング初期投資　200万円～500万円　広告費、SNS運用_x000D_
オフィス・設備　100万円～300万円　コワーキング利用想定_x000D_
運転資金　300万円～500万円　6ヶ月分の安全余裕_x000D_
合計1,500万円～3,500万円_x000D_
_x000D_
具体例:_x000D_
SmartHR（クラウド人事労務）: 初期約2,000万円_x000D_
freee（クラウド会計）: 初期約3,000万円</t>
  </si>
  <si>
    <t>ky2402179</t>
  </si>
  <si>
    <t>2402179</t>
  </si>
  <si>
    <t>吉田　光汰</t>
  </si>
  <si>
    <t>Kota Yoshida</t>
  </si>
  <si>
    <t>ky2493800@s.rku.ac.jp</t>
  </si>
  <si>
    <t>01:26:21</t>
  </si>
  <si>
    <t>2025-11-10 14:08:19</t>
  </si>
  <si>
    <t>freeeは2012年の創業から2019年の上場まで、事業成長に合わせて5回の資金調達を行った。調達額は8,000万円から始まり、最終的には40億円規模へと段階的に増加した。この点から、freeeは一度に大規模な資金を集めるのではなく、プロダクトの完成度や市場拡大の進捗に応じてリスクを抑えながら資金を確保する戦略を取っていたといえる。投資家も初期は個人や国内VCが中心だったが、成長とともに海外VCや金融機関系CVCが参入し、信頼性や事業連携の幅が広がった。特にみずほキャピタルの参加は、会計・金融領域での連携強化を狙った戦略的提携と考えられる。資金調達はfreeeの事業拡大を支える重要な推進力となり、「調達→成長→次の調達」という好循環を実現した。freeeの事例から、スタートアップは事業段階に応じた柔軟な調達と投資家層の多様化が、持続的成長に不可欠であることが学べる。</t>
  </si>
  <si>
    <t>私が創業するとしたら、地方の中小企業と都市部の人材をつなぐマッチングプラットフォーム事業を立ち上げたい。地方の人手不足を解消しつつ、リモートワークの拡大によって全国から優秀な人材を活かせる仕組みを提供する。市場規模は中規模、初期投資は約3,000万円と想定する。_x000D_
シード期では、まずクラウドファンディングを活用し、社会課題解決型の事業として共感を得ながら資金と顧客基盤を同時に確保する。その後、アーリー期には地方創生に関心のあるVCや自治体系ファンドから出資を受け、開発体制の拡充と営業ネットワークの拡大を図る。ミドル期では、大企業のCVC（通信・人材系）との提携を通じて、資金だけでなく販売チャネルやノウハウも得たい。_x000D_
このように段階的に資金調達を進めることで、株式の希薄化や過度な経営介入を防ぎつつ、事業成長に必要な資金と信頼を確保できる。資金だけでなく、投資家のネットワークやアドバイスを活用して、持続的な地域経済の活性化を実現したい。</t>
  </si>
  <si>
    <t>担当教員</t>
  </si>
  <si>
    <t>choi</t>
  </si>
  <si>
    <t>9799001</t>
  </si>
  <si>
    <t>崔　光</t>
  </si>
  <si>
    <t>Choi Kwang</t>
  </si>
  <si>
    <t>choi@rku.ac.jp</t>
  </si>
  <si>
    <t>#end</t>
  </si>
  <si>
    <t>提出されたアンケート回答が回答欄に入っています。 ※分析は各自で行ってください。</t>
  </si>
  <si>
    <t>アンケート提出の有無などにより学生を評価する場合は、「#合計点」列のセルには合計点、 「#評価」列のセルには優良可などの文字列、「#講評」列のセルには講評を入力してください。（評価、講評の入力は、任意です）</t>
  </si>
  <si>
    <t>「#合計点」、「#評価」列のどちらも空入力の場合は、データ登録されません。0点としてデータ登録したい場合は、0を記入してください。</t>
  </si>
  <si>
    <t>教員欄は、確認作業用です。自分の欄に合計点、評価や講評を入れて、どのように表示されるか試すことができます。 教員欄の点数は、平均点には含まれません。</t>
  </si>
  <si>
    <t>採点作業が終了したら、このシートを保存してからmanabaにアップロードしてください。（提出の有無による評価を行わなければ、アップロードする必要はありません）</t>
  </si>
</sst>
</file>

<file path=xl/styles.xml><?xml version="1.0" encoding="utf-8"?>
<styleSheet xmlns="http://schemas.openxmlformats.org/spreadsheetml/2006/main">
  <fonts count="4">
    <font>
      <sz val="11"/>
      <color theme="1"/>
      <name val="ＭＳ ゴシック"/>
      <family val="2"/>
    </font>
    <font>
      <sz val="11"/>
      <color rgb="FFC0C0C0"/>
      <name val="ＭＳ ゴシック"/>
      <family val="2"/>
    </font>
    <font>
      <sz val="11"/>
      <color rgb="FF3366FF"/>
      <name val="ＭＳ ゴシック"/>
      <family val="2"/>
    </font>
    <font>
      <sz val="11"/>
      <color rgb="FFFF0000"/>
      <name val="ＭＳ ゴシック"/>
      <family val="2"/>
    </font>
  </fonts>
  <fills count="8">
    <fill>
      <patternFill patternType="none"/>
    </fill>
    <fill>
      <patternFill patternType="gray125"/>
    </fill>
    <fill>
      <patternFill patternType="solid">
        <fgColor rgb="FFFFFFFF"/>
        <bgColor indexed="64"/>
      </patternFill>
    </fill>
    <fill>
      <patternFill patternType="solid">
        <fgColor rgb="FFFFCC00"/>
        <bgColor indexed="64"/>
      </patternFill>
    </fill>
    <fill>
      <patternFill patternType="solid">
        <fgColor rgb="FF99CCFF"/>
        <bgColor indexed="64"/>
      </patternFill>
    </fill>
    <fill>
      <patternFill patternType="solid">
        <fgColor rgb="FFCCFFCC"/>
        <bgColor indexed="64"/>
      </patternFill>
    </fill>
    <fill>
      <patternFill patternType="solid">
        <fgColor rgb="FF808080"/>
        <bgColor indexed="64"/>
      </patternFill>
    </fill>
    <fill>
      <patternFill patternType="solid">
        <fgColor rgb="FF339966"/>
        <bgColor indexed="64"/>
      </patternFill>
    </fill>
  </fills>
  <borders count="4">
    <border>
      <left/>
      <right/>
      <top/>
      <bottom/>
      <diagonal/>
    </border>
    <border>
      <left/>
      <right/>
      <top/>
      <bottom style="thin">
        <color rgb="FFC0C0C0"/>
      </bottom>
      <diagonal/>
    </border>
    <border>
      <left/>
      <right/>
      <top/>
      <bottom style="thin">
        <color auto="1"/>
      </bottom>
      <diagonal/>
    </border>
    <border>
      <left/>
      <right/>
      <top style="thin">
        <color auto="1"/>
      </top>
      <bottom/>
      <diagonal/>
    </border>
  </borders>
  <cellStyleXfs count="1">
    <xf numFmtId="0" fontId="0" fillId="0" borderId="0"/>
  </cellStyleXfs>
  <cellXfs count="14">
    <xf numFmtId="0" fontId="0" fillId="0" borderId="0" xfId="0"/>
    <xf numFmtId="49" fontId="0" fillId="2" borderId="1" xfId="0" applyNumberFormat="1" applyFill="1" applyBorder="1" applyAlignment="1">
      <alignment vertical="top"/>
    </xf>
    <xf numFmtId="0" fontId="1" fillId="2" borderId="1" xfId="0" applyFont="1" applyFill="1" applyBorder="1" applyAlignment="1">
      <alignment vertical="top"/>
    </xf>
    <xf numFmtId="0" fontId="0" fillId="3" borderId="0" xfId="0" applyFill="1" applyAlignment="1">
      <alignment vertical="top"/>
    </xf>
    <xf numFmtId="0" fontId="0" fillId="4" borderId="0" xfId="0" applyFill="1" applyAlignment="1">
      <alignment vertical="top" wrapText="1"/>
    </xf>
    <xf numFmtId="0" fontId="2" fillId="4" borderId="2" xfId="0" applyFont="1" applyFill="1" applyBorder="1" applyAlignment="1">
      <alignment vertical="top" wrapText="1"/>
    </xf>
    <xf numFmtId="0" fontId="0" fillId="5" borderId="1" xfId="0" applyFill="1" applyBorder="1" applyAlignment="1" applyProtection="1">
      <alignment horizontal="right" vertical="top"/>
      <protection locked="0"/>
    </xf>
    <xf numFmtId="49" fontId="0" fillId="5" borderId="1" xfId="0" applyNumberFormat="1" applyFill="1" applyBorder="1" applyAlignment="1">
      <alignment vertical="top" wrapText="1"/>
    </xf>
    <xf numFmtId="0" fontId="3" fillId="2" borderId="1" xfId="0" applyFont="1" applyFill="1" applyBorder="1" applyAlignment="1">
      <alignment vertical="top"/>
    </xf>
    <xf numFmtId="0" fontId="0" fillId="2" borderId="1" xfId="0" applyFill="1" applyBorder="1" applyAlignment="1">
      <alignment vertical="top" wrapText="1"/>
    </xf>
    <xf numFmtId="49" fontId="0" fillId="6" borderId="1" xfId="0" applyNumberFormat="1" applyFill="1" applyBorder="1" applyAlignment="1">
      <alignment vertical="top"/>
    </xf>
    <xf numFmtId="0" fontId="0" fillId="7" borderId="1" xfId="0" applyFill="1" applyBorder="1" applyAlignment="1" applyProtection="1">
      <alignment horizontal="right" vertical="top"/>
      <protection locked="0"/>
    </xf>
    <xf numFmtId="0" fontId="0" fillId="7" borderId="1" xfId="0" applyFill="1" applyBorder="1" applyAlignment="1">
      <alignment vertical="top" wrapText="1"/>
    </xf>
    <xf numFmtId="0" fontId="0" fillId="0" borderId="3" xfId="0" applyBorder="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2"/>
  <sheetViews>
    <sheetView tabSelected="1" workbookViewId="0"/>
  </sheetViews>
  <sheetFormatPr defaultRowHeight="15"/>
  <cols>
    <col min="1" max="1" width="8.7109375" customWidth="1"/>
    <col min="2" max="2" width="12.7109375" customWidth="1"/>
    <col min="3" max="3" width="12.7109375" customWidth="1"/>
    <col min="4" max="4" width="18.7109375" customWidth="1"/>
    <col min="5" max="5" width="18.7109375" customWidth="1"/>
    <col min="6" max="6" width="30.7109375" customWidth="1"/>
    <col min="7" max="7" width="8.7109375" customWidth="1"/>
    <col min="8" max="8" width="10.7109375" customWidth="1"/>
    <col min="9" max="9" width="30.7109375" customWidth="1"/>
    <col min="10" max="10" width="10.7109375" customWidth="1"/>
    <col min="11" max="11" width="8.7109375" customWidth="1"/>
    <col min="12" max="12" width="17.7109375" customWidth="1"/>
    <col min="13" max="13" width="12.7109375" customWidth="1"/>
    <col min="14" max="14" width="12.7109375" customWidth="1"/>
  </cols>
  <sheetData>
    <row r="1" spans="1:14">
      <c r="A1" s="1" t="s">
        <v>0</v>
      </c>
      <c r="B1" s="1" t="s">
        <v>1</v>
      </c>
      <c r="C1" s="1" t="s">
        <v>2</v>
      </c>
    </row>
    <row r="2" spans="1:14">
      <c r="A2" s="1" t="s">
        <v>3</v>
      </c>
      <c r="B2" s="2">
        <v>1382513</v>
      </c>
      <c r="C2" s="1" t="s">
        <v>4</v>
      </c>
      <c r="D2" s="1" t="s">
        <v>5</v>
      </c>
    </row>
    <row r="3" spans="1:14">
      <c r="A3" s="1" t="s">
        <v>6</v>
      </c>
      <c r="B3" s="2">
        <v>1503979</v>
      </c>
      <c r="C3" s="1" t="s">
        <v>7</v>
      </c>
    </row>
    <row r="4" spans="1:14">
      <c r="A4" s="1" t="s">
        <v>8</v>
      </c>
      <c r="B4" s="3">
        <f>AVERAGE(G7:G64)</f>
        <v>0</v>
      </c>
      <c r="C4" s="1" t="s">
        <v>9</v>
      </c>
    </row>
    <row r="5" spans="1:14">
      <c r="A5" s="4" t="s">
        <v>10</v>
      </c>
      <c r="B5" s="4" t="s">
        <v>11</v>
      </c>
      <c r="C5" s="4" t="s">
        <v>12</v>
      </c>
      <c r="D5" s="4" t="s">
        <v>13</v>
      </c>
      <c r="E5" s="4" t="s">
        <v>14</v>
      </c>
      <c r="F5" s="4" t="s">
        <v>15</v>
      </c>
      <c r="G5" s="4" t="s">
        <v>1</v>
      </c>
      <c r="H5" s="4" t="s">
        <v>16</v>
      </c>
      <c r="I5" s="4" t="s">
        <v>17</v>
      </c>
      <c r="J5" s="4" t="s">
        <v>18</v>
      </c>
      <c r="K5" s="4" t="s">
        <v>18</v>
      </c>
      <c r="L5" s="4" t="s">
        <v>18</v>
      </c>
      <c r="M5" s="4" t="s">
        <v>18</v>
      </c>
      <c r="N5" s="4" t="s">
        <v>18</v>
      </c>
    </row>
    <row r="6" spans="1:14">
      <c r="A6" s="5" t="s">
        <v>19</v>
      </c>
      <c r="B6" s="5" t="s">
        <v>20</v>
      </c>
      <c r="C6" s="5" t="s">
        <v>21</v>
      </c>
      <c r="D6" s="5" t="s">
        <v>22</v>
      </c>
      <c r="E6" s="5" t="s">
        <v>23</v>
      </c>
      <c r="F6" s="5" t="s">
        <v>24</v>
      </c>
      <c r="G6" s="5" t="s">
        <v>25</v>
      </c>
      <c r="H6" s="5" t="s">
        <v>26</v>
      </c>
      <c r="I6" s="5" t="s">
        <v>27</v>
      </c>
      <c r="J6" s="5" t="s">
        <v>28</v>
      </c>
      <c r="K6" s="5" t="s">
        <v>29</v>
      </c>
      <c r="L6" s="5" t="s">
        <v>30</v>
      </c>
      <c r="M6" s="5" t="s">
        <v>31</v>
      </c>
      <c r="N6" s="5" t="s">
        <v>32</v>
      </c>
    </row>
    <row r="7" spans="1:14">
      <c r="A7" s="1" t="s">
        <v>33</v>
      </c>
      <c r="B7" s="1" t="s">
        <v>34</v>
      </c>
      <c r="C7" s="1" t="s">
        <v>35</v>
      </c>
      <c r="D7" s="1" t="s">
        <v>36</v>
      </c>
      <c r="E7" s="1" t="s">
        <v>36</v>
      </c>
      <c r="F7" s="1" t="s">
        <v>37</v>
      </c>
      <c r="G7" s="6"/>
      <c r="H7" s="6" t="s">
        <v>18</v>
      </c>
      <c r="I7" s="7" t="s">
        <v>18</v>
      </c>
      <c r="J7" s="1" t="s">
        <v>18</v>
      </c>
      <c r="K7" s="8" t="s">
        <v>38</v>
      </c>
      <c r="L7" s="1" t="s">
        <v>18</v>
      </c>
      <c r="M7" s="1" t="s">
        <v>18</v>
      </c>
      <c r="N7" s="1" t="s">
        <v>18</v>
      </c>
    </row>
    <row r="8" spans="1:14">
      <c r="A8" s="1" t="s">
        <v>33</v>
      </c>
      <c r="B8" s="1" t="s">
        <v>39</v>
      </c>
      <c r="C8" s="1" t="s">
        <v>40</v>
      </c>
      <c r="D8" s="1" t="s">
        <v>41</v>
      </c>
      <c r="E8" s="1" t="s">
        <v>42</v>
      </c>
      <c r="F8" s="1" t="s">
        <v>43</v>
      </c>
      <c r="G8" s="6"/>
      <c r="H8" s="6" t="s">
        <v>18</v>
      </c>
      <c r="I8" s="7" t="s">
        <v>18</v>
      </c>
      <c r="J8" s="1" t="s">
        <v>18</v>
      </c>
      <c r="K8" s="8" t="s">
        <v>38</v>
      </c>
      <c r="L8" s="1" t="s">
        <v>18</v>
      </c>
      <c r="M8" s="1" t="s">
        <v>18</v>
      </c>
      <c r="N8" s="1" t="s">
        <v>18</v>
      </c>
    </row>
    <row r="9" spans="1:14">
      <c r="A9" s="1" t="s">
        <v>33</v>
      </c>
      <c r="B9" s="1" t="s">
        <v>44</v>
      </c>
      <c r="C9" s="1" t="s">
        <v>45</v>
      </c>
      <c r="D9" s="1" t="s">
        <v>46</v>
      </c>
      <c r="E9" s="1" t="s">
        <v>47</v>
      </c>
      <c r="F9" s="1" t="s">
        <v>48</v>
      </c>
      <c r="G9" s="6"/>
      <c r="H9" s="6" t="s">
        <v>18</v>
      </c>
      <c r="I9" s="7" t="s">
        <v>18</v>
      </c>
      <c r="J9" s="1" t="s">
        <v>18</v>
      </c>
      <c r="K9" s="8" t="s">
        <v>38</v>
      </c>
      <c r="L9" s="1" t="s">
        <v>18</v>
      </c>
      <c r="M9" s="1" t="s">
        <v>18</v>
      </c>
      <c r="N9" s="1" t="s">
        <v>18</v>
      </c>
    </row>
    <row r="10" spans="1:14">
      <c r="A10" s="1" t="s">
        <v>33</v>
      </c>
      <c r="B10" s="1" t="s">
        <v>49</v>
      </c>
      <c r="C10" s="1" t="s">
        <v>50</v>
      </c>
      <c r="D10" s="1" t="s">
        <v>51</v>
      </c>
      <c r="E10" s="1" t="s">
        <v>52</v>
      </c>
      <c r="F10" s="1" t="s">
        <v>53</v>
      </c>
      <c r="G10" s="6"/>
      <c r="H10" s="6" t="s">
        <v>18</v>
      </c>
      <c r="I10" s="7" t="s">
        <v>18</v>
      </c>
      <c r="J10" s="1" t="s">
        <v>18</v>
      </c>
      <c r="K10" s="8" t="s">
        <v>38</v>
      </c>
      <c r="L10" s="1" t="s">
        <v>18</v>
      </c>
      <c r="M10" s="1" t="s">
        <v>18</v>
      </c>
      <c r="N10" s="1" t="s">
        <v>18</v>
      </c>
    </row>
    <row r="11" spans="1:14">
      <c r="A11" s="1" t="s">
        <v>33</v>
      </c>
      <c r="B11" s="1" t="s">
        <v>54</v>
      </c>
      <c r="C11" s="1" t="s">
        <v>55</v>
      </c>
      <c r="D11" s="1" t="s">
        <v>56</v>
      </c>
      <c r="E11" s="1" t="s">
        <v>57</v>
      </c>
      <c r="F11" s="1" t="s">
        <v>58</v>
      </c>
      <c r="G11" s="6"/>
      <c r="H11" s="6" t="s">
        <v>18</v>
      </c>
      <c r="I11" s="7" t="s">
        <v>18</v>
      </c>
      <c r="J11" s="1" t="s">
        <v>18</v>
      </c>
      <c r="K11" s="8" t="s">
        <v>38</v>
      </c>
      <c r="L11" s="1" t="s">
        <v>18</v>
      </c>
      <c r="M11" s="1" t="s">
        <v>18</v>
      </c>
      <c r="N11" s="1" t="s">
        <v>18</v>
      </c>
    </row>
    <row r="12" spans="1:14">
      <c r="A12" s="1" t="s">
        <v>33</v>
      </c>
      <c r="B12" s="1" t="s">
        <v>59</v>
      </c>
      <c r="C12" s="1" t="s">
        <v>60</v>
      </c>
      <c r="D12" s="1" t="s">
        <v>61</v>
      </c>
      <c r="E12" s="1" t="s">
        <v>62</v>
      </c>
      <c r="F12" s="1" t="s">
        <v>63</v>
      </c>
      <c r="G12" s="6"/>
      <c r="H12" s="6" t="s">
        <v>18</v>
      </c>
      <c r="I12" s="7" t="s">
        <v>18</v>
      </c>
      <c r="J12" s="1" t="s">
        <v>64</v>
      </c>
      <c r="K12" s="1" t="s">
        <v>65</v>
      </c>
      <c r="L12" s="1" t="s">
        <v>66</v>
      </c>
      <c r="M12" s="9" t="s">
        <v>67</v>
      </c>
      <c r="N12" s="9" t="s">
        <v>68</v>
      </c>
    </row>
    <row r="13" spans="1:14">
      <c r="A13" s="1" t="s">
        <v>33</v>
      </c>
      <c r="B13" s="1" t="s">
        <v>69</v>
      </c>
      <c r="C13" s="1" t="s">
        <v>70</v>
      </c>
      <c r="D13" s="1" t="s">
        <v>71</v>
      </c>
      <c r="E13" s="1" t="s">
        <v>72</v>
      </c>
      <c r="F13" s="1" t="s">
        <v>73</v>
      </c>
      <c r="G13" s="6"/>
      <c r="H13" s="6" t="s">
        <v>18</v>
      </c>
      <c r="I13" s="7" t="s">
        <v>18</v>
      </c>
      <c r="J13" s="1" t="s">
        <v>18</v>
      </c>
      <c r="K13" s="8" t="s">
        <v>38</v>
      </c>
      <c r="L13" s="1" t="s">
        <v>18</v>
      </c>
      <c r="M13" s="1" t="s">
        <v>18</v>
      </c>
      <c r="N13" s="1" t="s">
        <v>18</v>
      </c>
    </row>
    <row r="14" spans="1:14">
      <c r="A14" s="1" t="s">
        <v>33</v>
      </c>
      <c r="B14" s="1" t="s">
        <v>74</v>
      </c>
      <c r="C14" s="1" t="s">
        <v>75</v>
      </c>
      <c r="D14" s="1" t="s">
        <v>76</v>
      </c>
      <c r="E14" s="1" t="s">
        <v>77</v>
      </c>
      <c r="F14" s="1" t="s">
        <v>78</v>
      </c>
      <c r="G14" s="6"/>
      <c r="H14" s="6" t="s">
        <v>18</v>
      </c>
      <c r="I14" s="7" t="s">
        <v>18</v>
      </c>
      <c r="J14" s="1" t="s">
        <v>79</v>
      </c>
      <c r="K14" s="1" t="s">
        <v>65</v>
      </c>
      <c r="L14" s="1" t="s">
        <v>80</v>
      </c>
      <c r="M14" s="9" t="s">
        <v>81</v>
      </c>
      <c r="N14" s="9" t="s">
        <v>82</v>
      </c>
    </row>
    <row r="15" spans="1:14">
      <c r="A15" s="1" t="s">
        <v>33</v>
      </c>
      <c r="B15" s="1" t="s">
        <v>83</v>
      </c>
      <c r="C15" s="1" t="s">
        <v>84</v>
      </c>
      <c r="D15" s="1" t="s">
        <v>85</v>
      </c>
      <c r="E15" s="1" t="s">
        <v>86</v>
      </c>
      <c r="F15" s="1" t="s">
        <v>87</v>
      </c>
      <c r="G15" s="6"/>
      <c r="H15" s="6" t="s">
        <v>18</v>
      </c>
      <c r="I15" s="7" t="s">
        <v>18</v>
      </c>
      <c r="J15" s="1" t="s">
        <v>18</v>
      </c>
      <c r="K15" s="8" t="s">
        <v>38</v>
      </c>
      <c r="L15" s="1" t="s">
        <v>18</v>
      </c>
      <c r="M15" s="1" t="s">
        <v>18</v>
      </c>
      <c r="N15" s="1" t="s">
        <v>18</v>
      </c>
    </row>
    <row r="16" spans="1:14">
      <c r="A16" s="1" t="s">
        <v>33</v>
      </c>
      <c r="B16" s="1" t="s">
        <v>88</v>
      </c>
      <c r="C16" s="1" t="s">
        <v>89</v>
      </c>
      <c r="D16" s="1" t="s">
        <v>90</v>
      </c>
      <c r="E16" s="1" t="s">
        <v>91</v>
      </c>
      <c r="F16" s="1" t="s">
        <v>92</v>
      </c>
      <c r="G16" s="6"/>
      <c r="H16" s="6" t="s">
        <v>18</v>
      </c>
      <c r="I16" s="7" t="s">
        <v>18</v>
      </c>
      <c r="J16" s="1" t="s">
        <v>18</v>
      </c>
      <c r="K16" s="8" t="s">
        <v>38</v>
      </c>
      <c r="L16" s="1" t="s">
        <v>18</v>
      </c>
      <c r="M16" s="1" t="s">
        <v>18</v>
      </c>
      <c r="N16" s="1" t="s">
        <v>18</v>
      </c>
    </row>
    <row r="17" spans="1:14">
      <c r="A17" s="1" t="s">
        <v>33</v>
      </c>
      <c r="B17" s="1" t="s">
        <v>93</v>
      </c>
      <c r="C17" s="1" t="s">
        <v>94</v>
      </c>
      <c r="D17" s="1" t="s">
        <v>95</v>
      </c>
      <c r="E17" s="1" t="s">
        <v>96</v>
      </c>
      <c r="F17" s="1" t="s">
        <v>97</v>
      </c>
      <c r="G17" s="6"/>
      <c r="H17" s="6" t="s">
        <v>18</v>
      </c>
      <c r="I17" s="7" t="s">
        <v>18</v>
      </c>
      <c r="J17" s="1" t="s">
        <v>18</v>
      </c>
      <c r="K17" s="8" t="s">
        <v>38</v>
      </c>
      <c r="L17" s="1" t="s">
        <v>18</v>
      </c>
      <c r="M17" s="1" t="s">
        <v>18</v>
      </c>
      <c r="N17" s="1" t="s">
        <v>18</v>
      </c>
    </row>
    <row r="18" spans="1:14">
      <c r="A18" s="1" t="s">
        <v>33</v>
      </c>
      <c r="B18" s="1" t="s">
        <v>98</v>
      </c>
      <c r="C18" s="1" t="s">
        <v>99</v>
      </c>
      <c r="D18" s="1" t="s">
        <v>100</v>
      </c>
      <c r="E18" s="1" t="s">
        <v>101</v>
      </c>
      <c r="F18" s="1" t="s">
        <v>102</v>
      </c>
      <c r="G18" s="6"/>
      <c r="H18" s="6" t="s">
        <v>18</v>
      </c>
      <c r="I18" s="7" t="s">
        <v>18</v>
      </c>
      <c r="J18" s="1" t="s">
        <v>18</v>
      </c>
      <c r="K18" s="8" t="s">
        <v>38</v>
      </c>
      <c r="L18" s="1" t="s">
        <v>18</v>
      </c>
      <c r="M18" s="1" t="s">
        <v>18</v>
      </c>
      <c r="N18" s="1" t="s">
        <v>18</v>
      </c>
    </row>
    <row r="19" spans="1:14">
      <c r="A19" s="1" t="s">
        <v>33</v>
      </c>
      <c r="B19" s="1" t="s">
        <v>103</v>
      </c>
      <c r="C19" s="1" t="s">
        <v>104</v>
      </c>
      <c r="D19" s="1" t="s">
        <v>105</v>
      </c>
      <c r="E19" s="1" t="s">
        <v>106</v>
      </c>
      <c r="F19" s="1" t="s">
        <v>107</v>
      </c>
      <c r="G19" s="6"/>
      <c r="H19" s="6" t="s">
        <v>18</v>
      </c>
      <c r="I19" s="7" t="s">
        <v>18</v>
      </c>
      <c r="J19" s="1" t="s">
        <v>18</v>
      </c>
      <c r="K19" s="8" t="s">
        <v>38</v>
      </c>
      <c r="L19" s="1" t="s">
        <v>18</v>
      </c>
      <c r="M19" s="1" t="s">
        <v>18</v>
      </c>
      <c r="N19" s="1" t="s">
        <v>18</v>
      </c>
    </row>
    <row r="20" spans="1:14">
      <c r="A20" s="1" t="s">
        <v>33</v>
      </c>
      <c r="B20" s="1" t="s">
        <v>108</v>
      </c>
      <c r="C20" s="1" t="s">
        <v>109</v>
      </c>
      <c r="D20" s="1" t="s">
        <v>110</v>
      </c>
      <c r="E20" s="1" t="s">
        <v>111</v>
      </c>
      <c r="F20" s="1" t="s">
        <v>112</v>
      </c>
      <c r="G20" s="6"/>
      <c r="H20" s="6" t="s">
        <v>18</v>
      </c>
      <c r="I20" s="7" t="s">
        <v>18</v>
      </c>
      <c r="J20" s="1" t="s">
        <v>113</v>
      </c>
      <c r="K20" s="1" t="s">
        <v>65</v>
      </c>
      <c r="L20" s="1" t="s">
        <v>114</v>
      </c>
      <c r="M20" s="9" t="s">
        <v>115</v>
      </c>
      <c r="N20" s="9" t="s">
        <v>116</v>
      </c>
    </row>
    <row r="21" spans="1:14">
      <c r="A21" s="1" t="s">
        <v>33</v>
      </c>
      <c r="B21" s="1" t="s">
        <v>117</v>
      </c>
      <c r="C21" s="1" t="s">
        <v>118</v>
      </c>
      <c r="D21" s="1" t="s">
        <v>119</v>
      </c>
      <c r="E21" s="1" t="s">
        <v>120</v>
      </c>
      <c r="F21" s="1" t="s">
        <v>121</v>
      </c>
      <c r="G21" s="6"/>
      <c r="H21" s="6" t="s">
        <v>18</v>
      </c>
      <c r="I21" s="7" t="s">
        <v>18</v>
      </c>
      <c r="J21" s="1" t="s">
        <v>122</v>
      </c>
      <c r="K21" s="1" t="s">
        <v>65</v>
      </c>
      <c r="L21" s="1" t="s">
        <v>123</v>
      </c>
      <c r="M21" s="9" t="s">
        <v>124</v>
      </c>
      <c r="N21" s="9" t="s">
        <v>125</v>
      </c>
    </row>
    <row r="22" spans="1:14">
      <c r="A22" s="1" t="s">
        <v>33</v>
      </c>
      <c r="B22" s="1" t="s">
        <v>126</v>
      </c>
      <c r="C22" s="1" t="s">
        <v>127</v>
      </c>
      <c r="D22" s="1" t="s">
        <v>128</v>
      </c>
      <c r="E22" s="1" t="s">
        <v>129</v>
      </c>
      <c r="F22" s="1" t="s">
        <v>130</v>
      </c>
      <c r="G22" s="6"/>
      <c r="H22" s="6" t="s">
        <v>18</v>
      </c>
      <c r="I22" s="7" t="s">
        <v>18</v>
      </c>
      <c r="J22" s="1" t="s">
        <v>131</v>
      </c>
      <c r="K22" s="1" t="s">
        <v>65</v>
      </c>
      <c r="L22" s="1" t="s">
        <v>132</v>
      </c>
      <c r="M22" s="9" t="s">
        <v>133</v>
      </c>
      <c r="N22" s="9" t="s">
        <v>134</v>
      </c>
    </row>
    <row r="23" spans="1:14">
      <c r="A23" s="1" t="s">
        <v>33</v>
      </c>
      <c r="B23" s="1" t="s">
        <v>135</v>
      </c>
      <c r="C23" s="1" t="s">
        <v>136</v>
      </c>
      <c r="D23" s="1" t="s">
        <v>137</v>
      </c>
      <c r="E23" s="1" t="s">
        <v>138</v>
      </c>
      <c r="F23" s="1" t="s">
        <v>139</v>
      </c>
      <c r="G23" s="6"/>
      <c r="H23" s="6" t="s">
        <v>18</v>
      </c>
      <c r="I23" s="7" t="s">
        <v>18</v>
      </c>
      <c r="J23" s="1" t="s">
        <v>140</v>
      </c>
      <c r="K23" s="1" t="s">
        <v>65</v>
      </c>
      <c r="L23" s="1" t="s">
        <v>141</v>
      </c>
      <c r="M23" s="9" t="s">
        <v>142</v>
      </c>
      <c r="N23" s="9" t="s">
        <v>143</v>
      </c>
    </row>
    <row r="24" spans="1:14">
      <c r="A24" s="1" t="s">
        <v>33</v>
      </c>
      <c r="B24" s="1" t="s">
        <v>144</v>
      </c>
      <c r="C24" s="1" t="s">
        <v>145</v>
      </c>
      <c r="D24" s="1" t="s">
        <v>146</v>
      </c>
      <c r="E24" s="1" t="s">
        <v>147</v>
      </c>
      <c r="F24" s="1" t="s">
        <v>148</v>
      </c>
      <c r="G24" s="6"/>
      <c r="H24" s="6" t="s">
        <v>18</v>
      </c>
      <c r="I24" s="7" t="s">
        <v>18</v>
      </c>
      <c r="J24" s="1" t="s">
        <v>18</v>
      </c>
      <c r="K24" s="8" t="s">
        <v>38</v>
      </c>
      <c r="L24" s="1" t="s">
        <v>18</v>
      </c>
      <c r="M24" s="1" t="s">
        <v>18</v>
      </c>
      <c r="N24" s="1" t="s">
        <v>18</v>
      </c>
    </row>
    <row r="25" spans="1:14">
      <c r="A25" s="1" t="s">
        <v>33</v>
      </c>
      <c r="B25" s="1" t="s">
        <v>149</v>
      </c>
      <c r="C25" s="1" t="s">
        <v>150</v>
      </c>
      <c r="D25" s="1" t="s">
        <v>151</v>
      </c>
      <c r="E25" s="1" t="s">
        <v>152</v>
      </c>
      <c r="F25" s="1" t="s">
        <v>153</v>
      </c>
      <c r="G25" s="6"/>
      <c r="H25" s="6" t="s">
        <v>18</v>
      </c>
      <c r="I25" s="7" t="s">
        <v>18</v>
      </c>
      <c r="J25" s="1" t="s">
        <v>154</v>
      </c>
      <c r="K25" s="1" t="s">
        <v>65</v>
      </c>
      <c r="L25" s="1" t="s">
        <v>155</v>
      </c>
      <c r="M25" s="9" t="s">
        <v>156</v>
      </c>
      <c r="N25" s="9" t="s">
        <v>157</v>
      </c>
    </row>
    <row r="26" spans="1:14">
      <c r="A26" s="1" t="s">
        <v>33</v>
      </c>
      <c r="B26" s="1" t="s">
        <v>158</v>
      </c>
      <c r="C26" s="1" t="s">
        <v>159</v>
      </c>
      <c r="D26" s="1" t="s">
        <v>160</v>
      </c>
      <c r="E26" s="1" t="s">
        <v>161</v>
      </c>
      <c r="F26" s="1" t="s">
        <v>162</v>
      </c>
      <c r="G26" s="6"/>
      <c r="H26" s="6" t="s">
        <v>18</v>
      </c>
      <c r="I26" s="7" t="s">
        <v>18</v>
      </c>
      <c r="J26" s="1" t="s">
        <v>163</v>
      </c>
      <c r="K26" s="1" t="s">
        <v>65</v>
      </c>
      <c r="L26" s="1" t="s">
        <v>164</v>
      </c>
      <c r="M26" s="9" t="s">
        <v>165</v>
      </c>
      <c r="N26" s="9" t="s">
        <v>166</v>
      </c>
    </row>
    <row r="27" spans="1:14">
      <c r="A27" s="1" t="s">
        <v>33</v>
      </c>
      <c r="B27" s="1" t="s">
        <v>167</v>
      </c>
      <c r="C27" s="1" t="s">
        <v>168</v>
      </c>
      <c r="D27" s="1" t="s">
        <v>169</v>
      </c>
      <c r="E27" s="1" t="s">
        <v>170</v>
      </c>
      <c r="F27" s="1" t="s">
        <v>171</v>
      </c>
      <c r="G27" s="6"/>
      <c r="H27" s="6" t="s">
        <v>18</v>
      </c>
      <c r="I27" s="7" t="s">
        <v>18</v>
      </c>
      <c r="J27" s="1" t="s">
        <v>172</v>
      </c>
      <c r="K27" s="1" t="s">
        <v>65</v>
      </c>
      <c r="L27" s="1" t="s">
        <v>173</v>
      </c>
      <c r="M27" s="9" t="s">
        <v>174</v>
      </c>
      <c r="N27" s="9" t="s">
        <v>175</v>
      </c>
    </row>
    <row r="28" spans="1:14">
      <c r="A28" s="1" t="s">
        <v>33</v>
      </c>
      <c r="B28" s="1" t="s">
        <v>176</v>
      </c>
      <c r="C28" s="1" t="s">
        <v>177</v>
      </c>
      <c r="D28" s="1" t="s">
        <v>178</v>
      </c>
      <c r="E28" s="1" t="s">
        <v>179</v>
      </c>
      <c r="F28" s="1" t="s">
        <v>180</v>
      </c>
      <c r="G28" s="6"/>
      <c r="H28" s="6" t="s">
        <v>18</v>
      </c>
      <c r="I28" s="7" t="s">
        <v>18</v>
      </c>
      <c r="J28" s="1" t="s">
        <v>18</v>
      </c>
      <c r="K28" s="8" t="s">
        <v>38</v>
      </c>
      <c r="L28" s="1" t="s">
        <v>18</v>
      </c>
      <c r="M28" s="1" t="s">
        <v>18</v>
      </c>
      <c r="N28" s="1" t="s">
        <v>18</v>
      </c>
    </row>
    <row r="29" spans="1:14">
      <c r="A29" s="1" t="s">
        <v>33</v>
      </c>
      <c r="B29" s="1" t="s">
        <v>181</v>
      </c>
      <c r="C29" s="1" t="s">
        <v>182</v>
      </c>
      <c r="D29" s="1" t="s">
        <v>183</v>
      </c>
      <c r="E29" s="1" t="s">
        <v>184</v>
      </c>
      <c r="F29" s="1" t="s">
        <v>185</v>
      </c>
      <c r="G29" s="6"/>
      <c r="H29" s="6" t="s">
        <v>18</v>
      </c>
      <c r="I29" s="7" t="s">
        <v>18</v>
      </c>
      <c r="J29" s="1" t="s">
        <v>186</v>
      </c>
      <c r="K29" s="1" t="s">
        <v>65</v>
      </c>
      <c r="L29" s="1" t="s">
        <v>187</v>
      </c>
      <c r="M29" s="9" t="s">
        <v>188</v>
      </c>
      <c r="N29" s="9" t="s">
        <v>189</v>
      </c>
    </row>
    <row r="30" spans="1:14">
      <c r="A30" s="1" t="s">
        <v>33</v>
      </c>
      <c r="B30" s="1" t="s">
        <v>190</v>
      </c>
      <c r="C30" s="1" t="s">
        <v>191</v>
      </c>
      <c r="D30" s="1" t="s">
        <v>192</v>
      </c>
      <c r="E30" s="1" t="s">
        <v>193</v>
      </c>
      <c r="F30" s="1" t="s">
        <v>194</v>
      </c>
      <c r="G30" s="6"/>
      <c r="H30" s="6" t="s">
        <v>18</v>
      </c>
      <c r="I30" s="7" t="s">
        <v>18</v>
      </c>
      <c r="J30" s="1" t="s">
        <v>195</v>
      </c>
      <c r="K30" s="1" t="s">
        <v>65</v>
      </c>
      <c r="L30" s="1" t="s">
        <v>196</v>
      </c>
      <c r="M30" s="9" t="s">
        <v>197</v>
      </c>
      <c r="N30" s="9" t="s">
        <v>198</v>
      </c>
    </row>
    <row r="31" spans="1:14">
      <c r="A31" s="1" t="s">
        <v>33</v>
      </c>
      <c r="B31" s="1" t="s">
        <v>199</v>
      </c>
      <c r="C31" s="1" t="s">
        <v>200</v>
      </c>
      <c r="D31" s="1" t="s">
        <v>201</v>
      </c>
      <c r="E31" s="1" t="s">
        <v>202</v>
      </c>
      <c r="F31" s="1" t="s">
        <v>203</v>
      </c>
      <c r="G31" s="6"/>
      <c r="H31" s="6" t="s">
        <v>18</v>
      </c>
      <c r="I31" s="7" t="s">
        <v>18</v>
      </c>
      <c r="J31" s="1" t="s">
        <v>204</v>
      </c>
      <c r="K31" s="1" t="s">
        <v>65</v>
      </c>
      <c r="L31" s="1" t="s">
        <v>205</v>
      </c>
      <c r="M31" s="9" t="s">
        <v>206</v>
      </c>
      <c r="N31" s="9" t="s">
        <v>207</v>
      </c>
    </row>
    <row r="32" spans="1:14">
      <c r="A32" s="1" t="s">
        <v>33</v>
      </c>
      <c r="B32" s="1" t="s">
        <v>208</v>
      </c>
      <c r="C32" s="1" t="s">
        <v>209</v>
      </c>
      <c r="D32" s="1" t="s">
        <v>210</v>
      </c>
      <c r="E32" s="1" t="s">
        <v>211</v>
      </c>
      <c r="F32" s="1" t="s">
        <v>212</v>
      </c>
      <c r="G32" s="6"/>
      <c r="H32" s="6" t="s">
        <v>18</v>
      </c>
      <c r="I32" s="7" t="s">
        <v>18</v>
      </c>
      <c r="J32" s="1" t="s">
        <v>213</v>
      </c>
      <c r="K32" s="1" t="s">
        <v>65</v>
      </c>
      <c r="L32" s="1" t="s">
        <v>214</v>
      </c>
      <c r="M32" s="9" t="s">
        <v>215</v>
      </c>
      <c r="N32" s="9" t="s">
        <v>216</v>
      </c>
    </row>
    <row r="33" spans="1:14">
      <c r="A33" s="1" t="s">
        <v>33</v>
      </c>
      <c r="B33" s="1" t="s">
        <v>217</v>
      </c>
      <c r="C33" s="1" t="s">
        <v>218</v>
      </c>
      <c r="D33" s="1" t="s">
        <v>219</v>
      </c>
      <c r="E33" s="1" t="s">
        <v>220</v>
      </c>
      <c r="F33" s="1" t="s">
        <v>221</v>
      </c>
      <c r="G33" s="6"/>
      <c r="H33" s="6" t="s">
        <v>18</v>
      </c>
      <c r="I33" s="7" t="s">
        <v>18</v>
      </c>
      <c r="J33" s="1" t="s">
        <v>18</v>
      </c>
      <c r="K33" s="8" t="s">
        <v>38</v>
      </c>
      <c r="L33" s="1" t="s">
        <v>18</v>
      </c>
      <c r="M33" s="1" t="s">
        <v>18</v>
      </c>
      <c r="N33" s="1" t="s">
        <v>18</v>
      </c>
    </row>
    <row r="34" spans="1:14">
      <c r="A34" s="1" t="s">
        <v>33</v>
      </c>
      <c r="B34" s="1" t="s">
        <v>222</v>
      </c>
      <c r="C34" s="1" t="s">
        <v>223</v>
      </c>
      <c r="D34" s="1" t="s">
        <v>224</v>
      </c>
      <c r="E34" s="1" t="s">
        <v>225</v>
      </c>
      <c r="F34" s="1" t="s">
        <v>226</v>
      </c>
      <c r="G34" s="6"/>
      <c r="H34" s="6" t="s">
        <v>18</v>
      </c>
      <c r="I34" s="7" t="s">
        <v>18</v>
      </c>
      <c r="J34" s="1" t="s">
        <v>227</v>
      </c>
      <c r="K34" s="1" t="s">
        <v>65</v>
      </c>
      <c r="L34" s="1" t="s">
        <v>228</v>
      </c>
      <c r="M34" s="9" t="s">
        <v>229</v>
      </c>
      <c r="N34" s="9" t="s">
        <v>230</v>
      </c>
    </row>
    <row r="35" spans="1:14">
      <c r="A35" s="1" t="s">
        <v>33</v>
      </c>
      <c r="B35" s="1" t="s">
        <v>231</v>
      </c>
      <c r="C35" s="1" t="s">
        <v>232</v>
      </c>
      <c r="D35" s="1" t="s">
        <v>233</v>
      </c>
      <c r="E35" s="1" t="s">
        <v>234</v>
      </c>
      <c r="F35" s="1" t="s">
        <v>235</v>
      </c>
      <c r="G35" s="6"/>
      <c r="H35" s="6" t="s">
        <v>18</v>
      </c>
      <c r="I35" s="7" t="s">
        <v>18</v>
      </c>
      <c r="J35" s="1" t="s">
        <v>236</v>
      </c>
      <c r="K35" s="1" t="s">
        <v>65</v>
      </c>
      <c r="L35" s="1" t="s">
        <v>237</v>
      </c>
      <c r="M35" s="9" t="s">
        <v>238</v>
      </c>
      <c r="N35" s="9" t="s">
        <v>239</v>
      </c>
    </row>
    <row r="36" spans="1:14">
      <c r="A36" s="1" t="s">
        <v>33</v>
      </c>
      <c r="B36" s="1" t="s">
        <v>240</v>
      </c>
      <c r="C36" s="1" t="s">
        <v>241</v>
      </c>
      <c r="D36" s="1" t="s">
        <v>242</v>
      </c>
      <c r="E36" s="1" t="s">
        <v>243</v>
      </c>
      <c r="F36" s="1" t="s">
        <v>244</v>
      </c>
      <c r="G36" s="6"/>
      <c r="H36" s="6" t="s">
        <v>18</v>
      </c>
      <c r="I36" s="7" t="s">
        <v>18</v>
      </c>
      <c r="J36" s="1" t="s">
        <v>245</v>
      </c>
      <c r="K36" s="1" t="s">
        <v>65</v>
      </c>
      <c r="L36" s="1" t="s">
        <v>246</v>
      </c>
      <c r="M36" s="9" t="s">
        <v>247</v>
      </c>
      <c r="N36" s="9" t="s">
        <v>248</v>
      </c>
    </row>
    <row r="37" spans="1:14">
      <c r="A37" s="1" t="s">
        <v>33</v>
      </c>
      <c r="B37" s="1" t="s">
        <v>249</v>
      </c>
      <c r="C37" s="1" t="s">
        <v>250</v>
      </c>
      <c r="D37" s="1" t="s">
        <v>251</v>
      </c>
      <c r="E37" s="1" t="s">
        <v>252</v>
      </c>
      <c r="F37" s="1" t="s">
        <v>253</v>
      </c>
      <c r="G37" s="6"/>
      <c r="H37" s="6" t="s">
        <v>18</v>
      </c>
      <c r="I37" s="7" t="s">
        <v>18</v>
      </c>
      <c r="J37" s="1" t="s">
        <v>254</v>
      </c>
      <c r="K37" s="1" t="s">
        <v>65</v>
      </c>
      <c r="L37" s="1" t="s">
        <v>255</v>
      </c>
      <c r="M37" s="9" t="s">
        <v>256</v>
      </c>
      <c r="N37" s="9" t="s">
        <v>257</v>
      </c>
    </row>
    <row r="38" spans="1:14">
      <c r="A38" s="1" t="s">
        <v>33</v>
      </c>
      <c r="B38" s="1" t="s">
        <v>258</v>
      </c>
      <c r="C38" s="1" t="s">
        <v>259</v>
      </c>
      <c r="D38" s="1" t="s">
        <v>260</v>
      </c>
      <c r="E38" s="1" t="s">
        <v>261</v>
      </c>
      <c r="F38" s="1" t="s">
        <v>262</v>
      </c>
      <c r="G38" s="6"/>
      <c r="H38" s="6" t="s">
        <v>18</v>
      </c>
      <c r="I38" s="7" t="s">
        <v>18</v>
      </c>
      <c r="J38" s="1" t="s">
        <v>263</v>
      </c>
      <c r="K38" s="1" t="s">
        <v>65</v>
      </c>
      <c r="L38" s="1" t="s">
        <v>264</v>
      </c>
      <c r="M38" s="9" t="s">
        <v>265</v>
      </c>
      <c r="N38" s="9" t="s">
        <v>266</v>
      </c>
    </row>
    <row r="39" spans="1:14">
      <c r="A39" s="1" t="s">
        <v>33</v>
      </c>
      <c r="B39" s="1" t="s">
        <v>267</v>
      </c>
      <c r="C39" s="1" t="s">
        <v>268</v>
      </c>
      <c r="D39" s="1" t="s">
        <v>269</v>
      </c>
      <c r="E39" s="1" t="s">
        <v>270</v>
      </c>
      <c r="F39" s="1" t="s">
        <v>271</v>
      </c>
      <c r="G39" s="6"/>
      <c r="H39" s="6" t="s">
        <v>18</v>
      </c>
      <c r="I39" s="7" t="s">
        <v>18</v>
      </c>
      <c r="J39" s="1" t="s">
        <v>272</v>
      </c>
      <c r="K39" s="1" t="s">
        <v>65</v>
      </c>
      <c r="L39" s="1" t="s">
        <v>273</v>
      </c>
      <c r="M39" s="9" t="s">
        <v>274</v>
      </c>
      <c r="N39" s="9" t="s">
        <v>275</v>
      </c>
    </row>
    <row r="40" spans="1:14">
      <c r="A40" s="1" t="s">
        <v>33</v>
      </c>
      <c r="B40" s="1" t="s">
        <v>276</v>
      </c>
      <c r="C40" s="1" t="s">
        <v>277</v>
      </c>
      <c r="D40" s="1" t="s">
        <v>278</v>
      </c>
      <c r="E40" s="1" t="s">
        <v>279</v>
      </c>
      <c r="F40" s="1" t="s">
        <v>280</v>
      </c>
      <c r="G40" s="6"/>
      <c r="H40" s="6" t="s">
        <v>18</v>
      </c>
      <c r="I40" s="7" t="s">
        <v>18</v>
      </c>
      <c r="J40" s="1" t="s">
        <v>281</v>
      </c>
      <c r="K40" s="1" t="s">
        <v>65</v>
      </c>
      <c r="L40" s="1" t="s">
        <v>282</v>
      </c>
      <c r="M40" s="9" t="s">
        <v>283</v>
      </c>
      <c r="N40" s="9" t="s">
        <v>284</v>
      </c>
    </row>
    <row r="41" spans="1:14">
      <c r="A41" s="1" t="s">
        <v>33</v>
      </c>
      <c r="B41" s="1" t="s">
        <v>285</v>
      </c>
      <c r="C41" s="1" t="s">
        <v>286</v>
      </c>
      <c r="D41" s="1" t="s">
        <v>287</v>
      </c>
      <c r="E41" s="1" t="s">
        <v>288</v>
      </c>
      <c r="F41" s="1" t="s">
        <v>289</v>
      </c>
      <c r="G41" s="6"/>
      <c r="H41" s="6" t="s">
        <v>18</v>
      </c>
      <c r="I41" s="7" t="s">
        <v>18</v>
      </c>
      <c r="J41" s="1" t="s">
        <v>290</v>
      </c>
      <c r="K41" s="1" t="s">
        <v>65</v>
      </c>
      <c r="L41" s="1" t="s">
        <v>291</v>
      </c>
      <c r="M41" s="9" t="s">
        <v>292</v>
      </c>
      <c r="N41" s="9" t="s">
        <v>293</v>
      </c>
    </row>
    <row r="42" spans="1:14">
      <c r="A42" s="1" t="s">
        <v>33</v>
      </c>
      <c r="B42" s="1" t="s">
        <v>294</v>
      </c>
      <c r="C42" s="1" t="s">
        <v>295</v>
      </c>
      <c r="D42" s="1" t="s">
        <v>296</v>
      </c>
      <c r="E42" s="1" t="s">
        <v>297</v>
      </c>
      <c r="F42" s="1" t="s">
        <v>298</v>
      </c>
      <c r="G42" s="6"/>
      <c r="H42" s="6" t="s">
        <v>18</v>
      </c>
      <c r="I42" s="7" t="s">
        <v>18</v>
      </c>
      <c r="J42" s="1" t="s">
        <v>299</v>
      </c>
      <c r="K42" s="1" t="s">
        <v>65</v>
      </c>
      <c r="L42" s="1" t="s">
        <v>300</v>
      </c>
      <c r="M42" s="9" t="s">
        <v>301</v>
      </c>
      <c r="N42" s="9" t="s">
        <v>302</v>
      </c>
    </row>
    <row r="43" spans="1:14">
      <c r="A43" s="1" t="s">
        <v>33</v>
      </c>
      <c r="B43" s="1" t="s">
        <v>303</v>
      </c>
      <c r="C43" s="1" t="s">
        <v>304</v>
      </c>
      <c r="D43" s="1" t="s">
        <v>305</v>
      </c>
      <c r="E43" s="1" t="s">
        <v>306</v>
      </c>
      <c r="F43" s="1" t="s">
        <v>307</v>
      </c>
      <c r="G43" s="6"/>
      <c r="H43" s="6" t="s">
        <v>18</v>
      </c>
      <c r="I43" s="7" t="s">
        <v>18</v>
      </c>
      <c r="J43" s="1" t="s">
        <v>308</v>
      </c>
      <c r="K43" s="1" t="s">
        <v>65</v>
      </c>
      <c r="L43" s="1" t="s">
        <v>309</v>
      </c>
      <c r="M43" s="9" t="s">
        <v>310</v>
      </c>
      <c r="N43" s="9" t="s">
        <v>311</v>
      </c>
    </row>
    <row r="44" spans="1:14">
      <c r="A44" s="1" t="s">
        <v>33</v>
      </c>
      <c r="B44" s="1" t="s">
        <v>312</v>
      </c>
      <c r="C44" s="1" t="s">
        <v>313</v>
      </c>
      <c r="D44" s="1" t="s">
        <v>314</v>
      </c>
      <c r="E44" s="1" t="s">
        <v>315</v>
      </c>
      <c r="F44" s="1" t="s">
        <v>316</v>
      </c>
      <c r="G44" s="6"/>
      <c r="H44" s="6" t="s">
        <v>18</v>
      </c>
      <c r="I44" s="7" t="s">
        <v>18</v>
      </c>
      <c r="J44" s="1" t="s">
        <v>317</v>
      </c>
      <c r="K44" s="1" t="s">
        <v>65</v>
      </c>
      <c r="L44" s="1" t="s">
        <v>318</v>
      </c>
      <c r="M44" s="9" t="s">
        <v>319</v>
      </c>
      <c r="N44" s="9" t="s">
        <v>320</v>
      </c>
    </row>
    <row r="45" spans="1:14">
      <c r="A45" s="1" t="s">
        <v>33</v>
      </c>
      <c r="B45" s="1" t="s">
        <v>321</v>
      </c>
      <c r="C45" s="1" t="s">
        <v>322</v>
      </c>
      <c r="D45" s="1" t="s">
        <v>323</v>
      </c>
      <c r="E45" s="1" t="s">
        <v>324</v>
      </c>
      <c r="F45" s="1" t="s">
        <v>325</v>
      </c>
      <c r="G45" s="6"/>
      <c r="H45" s="6" t="s">
        <v>18</v>
      </c>
      <c r="I45" s="7" t="s">
        <v>18</v>
      </c>
      <c r="J45" s="1" t="s">
        <v>326</v>
      </c>
      <c r="K45" s="1" t="s">
        <v>65</v>
      </c>
      <c r="L45" s="1" t="s">
        <v>327</v>
      </c>
      <c r="M45" s="9" t="s">
        <v>328</v>
      </c>
      <c r="N45" s="9" t="s">
        <v>329</v>
      </c>
    </row>
    <row r="46" spans="1:14">
      <c r="A46" s="1" t="s">
        <v>33</v>
      </c>
      <c r="B46" s="1" t="s">
        <v>330</v>
      </c>
      <c r="C46" s="1" t="s">
        <v>331</v>
      </c>
      <c r="D46" s="1" t="s">
        <v>332</v>
      </c>
      <c r="E46" s="1" t="s">
        <v>333</v>
      </c>
      <c r="F46" s="1" t="s">
        <v>334</v>
      </c>
      <c r="G46" s="6"/>
      <c r="H46" s="6" t="s">
        <v>18</v>
      </c>
      <c r="I46" s="7" t="s">
        <v>18</v>
      </c>
      <c r="J46" s="1" t="s">
        <v>335</v>
      </c>
      <c r="K46" s="1" t="s">
        <v>65</v>
      </c>
      <c r="L46" s="1" t="s">
        <v>336</v>
      </c>
      <c r="M46" s="9" t="s">
        <v>337</v>
      </c>
      <c r="N46" s="9" t="s">
        <v>338</v>
      </c>
    </row>
    <row r="47" spans="1:14">
      <c r="A47" s="1" t="s">
        <v>33</v>
      </c>
      <c r="B47" s="1" t="s">
        <v>339</v>
      </c>
      <c r="C47" s="1" t="s">
        <v>340</v>
      </c>
      <c r="D47" s="1" t="s">
        <v>341</v>
      </c>
      <c r="E47" s="1" t="s">
        <v>342</v>
      </c>
      <c r="F47" s="1" t="s">
        <v>343</v>
      </c>
      <c r="G47" s="6"/>
      <c r="H47" s="6" t="s">
        <v>18</v>
      </c>
      <c r="I47" s="7" t="s">
        <v>18</v>
      </c>
      <c r="J47" s="1" t="s">
        <v>18</v>
      </c>
      <c r="K47" s="8" t="s">
        <v>38</v>
      </c>
      <c r="L47" s="1" t="s">
        <v>18</v>
      </c>
      <c r="M47" s="1" t="s">
        <v>18</v>
      </c>
      <c r="N47" s="1" t="s">
        <v>18</v>
      </c>
    </row>
    <row r="48" spans="1:14">
      <c r="A48" s="1" t="s">
        <v>33</v>
      </c>
      <c r="B48" s="1" t="s">
        <v>344</v>
      </c>
      <c r="C48" s="1" t="s">
        <v>345</v>
      </c>
      <c r="D48" s="1" t="s">
        <v>346</v>
      </c>
      <c r="E48" s="1" t="s">
        <v>347</v>
      </c>
      <c r="F48" s="1" t="s">
        <v>348</v>
      </c>
      <c r="G48" s="6"/>
      <c r="H48" s="6" t="s">
        <v>18</v>
      </c>
      <c r="I48" s="7" t="s">
        <v>18</v>
      </c>
      <c r="J48" s="1" t="s">
        <v>349</v>
      </c>
      <c r="K48" s="1" t="s">
        <v>65</v>
      </c>
      <c r="L48" s="1" t="s">
        <v>350</v>
      </c>
      <c r="M48" s="9" t="s">
        <v>351</v>
      </c>
      <c r="N48" s="9" t="s">
        <v>352</v>
      </c>
    </row>
    <row r="49" spans="1:14">
      <c r="A49" s="1" t="s">
        <v>33</v>
      </c>
      <c r="B49" s="1" t="s">
        <v>353</v>
      </c>
      <c r="C49" s="1" t="s">
        <v>354</v>
      </c>
      <c r="D49" s="1" t="s">
        <v>355</v>
      </c>
      <c r="E49" s="1" t="s">
        <v>356</v>
      </c>
      <c r="F49" s="1" t="s">
        <v>357</v>
      </c>
      <c r="G49" s="6"/>
      <c r="H49" s="6" t="s">
        <v>18</v>
      </c>
      <c r="I49" s="7" t="s">
        <v>18</v>
      </c>
      <c r="J49" s="1" t="s">
        <v>18</v>
      </c>
      <c r="K49" s="8" t="s">
        <v>38</v>
      </c>
      <c r="L49" s="1" t="s">
        <v>18</v>
      </c>
      <c r="M49" s="1" t="s">
        <v>18</v>
      </c>
      <c r="N49" s="1" t="s">
        <v>18</v>
      </c>
    </row>
    <row r="50" spans="1:14">
      <c r="A50" s="1" t="s">
        <v>33</v>
      </c>
      <c r="B50" s="1" t="s">
        <v>358</v>
      </c>
      <c r="C50" s="1" t="s">
        <v>359</v>
      </c>
      <c r="D50" s="1" t="s">
        <v>360</v>
      </c>
      <c r="E50" s="1" t="s">
        <v>361</v>
      </c>
      <c r="F50" s="1" t="s">
        <v>362</v>
      </c>
      <c r="G50" s="6"/>
      <c r="H50" s="6" t="s">
        <v>18</v>
      </c>
      <c r="I50" s="7" t="s">
        <v>18</v>
      </c>
      <c r="J50" s="1" t="s">
        <v>363</v>
      </c>
      <c r="K50" s="1" t="s">
        <v>65</v>
      </c>
      <c r="L50" s="1" t="s">
        <v>364</v>
      </c>
      <c r="M50" s="9" t="s">
        <v>365</v>
      </c>
      <c r="N50" s="9" t="s">
        <v>366</v>
      </c>
    </row>
    <row r="51" spans="1:14">
      <c r="A51" s="1" t="s">
        <v>33</v>
      </c>
      <c r="B51" s="1" t="s">
        <v>367</v>
      </c>
      <c r="C51" s="1" t="s">
        <v>368</v>
      </c>
      <c r="D51" s="1" t="s">
        <v>369</v>
      </c>
      <c r="E51" s="1" t="s">
        <v>370</v>
      </c>
      <c r="F51" s="1" t="s">
        <v>371</v>
      </c>
      <c r="G51" s="6"/>
      <c r="H51" s="6" t="s">
        <v>18</v>
      </c>
      <c r="I51" s="7" t="s">
        <v>18</v>
      </c>
      <c r="J51" s="1" t="s">
        <v>18</v>
      </c>
      <c r="K51" s="8" t="s">
        <v>38</v>
      </c>
      <c r="L51" s="1" t="s">
        <v>18</v>
      </c>
      <c r="M51" s="1" t="s">
        <v>18</v>
      </c>
      <c r="N51" s="1" t="s">
        <v>18</v>
      </c>
    </row>
    <row r="52" spans="1:14">
      <c r="A52" s="1" t="s">
        <v>33</v>
      </c>
      <c r="B52" s="1" t="s">
        <v>372</v>
      </c>
      <c r="C52" s="1" t="s">
        <v>373</v>
      </c>
      <c r="D52" s="1" t="s">
        <v>374</v>
      </c>
      <c r="E52" s="1" t="s">
        <v>375</v>
      </c>
      <c r="F52" s="1" t="s">
        <v>376</v>
      </c>
      <c r="G52" s="6"/>
      <c r="H52" s="6" t="s">
        <v>18</v>
      </c>
      <c r="I52" s="7" t="s">
        <v>18</v>
      </c>
      <c r="J52" s="1" t="s">
        <v>18</v>
      </c>
      <c r="K52" s="8" t="s">
        <v>38</v>
      </c>
      <c r="L52" s="1" t="s">
        <v>18</v>
      </c>
      <c r="M52" s="1" t="s">
        <v>18</v>
      </c>
      <c r="N52" s="1" t="s">
        <v>18</v>
      </c>
    </row>
    <row r="53" spans="1:14">
      <c r="A53" s="1" t="s">
        <v>33</v>
      </c>
      <c r="B53" s="1" t="s">
        <v>377</v>
      </c>
      <c r="C53" s="1" t="s">
        <v>378</v>
      </c>
      <c r="D53" s="1" t="s">
        <v>379</v>
      </c>
      <c r="E53" s="1" t="s">
        <v>379</v>
      </c>
      <c r="F53" s="1" t="s">
        <v>380</v>
      </c>
      <c r="G53" s="6"/>
      <c r="H53" s="6" t="s">
        <v>18</v>
      </c>
      <c r="I53" s="7" t="s">
        <v>18</v>
      </c>
      <c r="J53" s="1" t="s">
        <v>381</v>
      </c>
      <c r="K53" s="1" t="s">
        <v>65</v>
      </c>
      <c r="L53" s="1" t="s">
        <v>382</v>
      </c>
      <c r="M53" s="9" t="s">
        <v>383</v>
      </c>
      <c r="N53" s="9" t="s">
        <v>384</v>
      </c>
    </row>
    <row r="54" spans="1:14">
      <c r="A54" s="1" t="s">
        <v>33</v>
      </c>
      <c r="B54" s="1" t="s">
        <v>385</v>
      </c>
      <c r="C54" s="1" t="s">
        <v>386</v>
      </c>
      <c r="D54" s="1" t="s">
        <v>387</v>
      </c>
      <c r="E54" s="1" t="s">
        <v>388</v>
      </c>
      <c r="F54" s="1" t="s">
        <v>389</v>
      </c>
      <c r="G54" s="6"/>
      <c r="H54" s="6" t="s">
        <v>18</v>
      </c>
      <c r="I54" s="7" t="s">
        <v>18</v>
      </c>
      <c r="J54" s="1" t="s">
        <v>18</v>
      </c>
      <c r="K54" s="8" t="s">
        <v>38</v>
      </c>
      <c r="L54" s="1" t="s">
        <v>18</v>
      </c>
      <c r="M54" s="1" t="s">
        <v>18</v>
      </c>
      <c r="N54" s="1" t="s">
        <v>18</v>
      </c>
    </row>
    <row r="55" spans="1:14">
      <c r="A55" s="1" t="s">
        <v>33</v>
      </c>
      <c r="B55" s="1" t="s">
        <v>390</v>
      </c>
      <c r="C55" s="1" t="s">
        <v>391</v>
      </c>
      <c r="D55" s="1" t="s">
        <v>392</v>
      </c>
      <c r="E55" s="1" t="s">
        <v>393</v>
      </c>
      <c r="F55" s="1" t="s">
        <v>394</v>
      </c>
      <c r="G55" s="6"/>
      <c r="H55" s="6" t="s">
        <v>18</v>
      </c>
      <c r="I55" s="7" t="s">
        <v>18</v>
      </c>
      <c r="J55" s="1" t="s">
        <v>18</v>
      </c>
      <c r="K55" s="8" t="s">
        <v>38</v>
      </c>
      <c r="L55" s="1" t="s">
        <v>18</v>
      </c>
      <c r="M55" s="1" t="s">
        <v>18</v>
      </c>
      <c r="N55" s="1" t="s">
        <v>18</v>
      </c>
    </row>
    <row r="56" spans="1:14">
      <c r="A56" s="1" t="s">
        <v>33</v>
      </c>
      <c r="B56" s="1" t="s">
        <v>395</v>
      </c>
      <c r="C56" s="1" t="s">
        <v>396</v>
      </c>
      <c r="D56" s="1" t="s">
        <v>397</v>
      </c>
      <c r="E56" s="1" t="s">
        <v>398</v>
      </c>
      <c r="F56" s="1" t="s">
        <v>399</v>
      </c>
      <c r="G56" s="6"/>
      <c r="H56" s="6" t="s">
        <v>18</v>
      </c>
      <c r="I56" s="7" t="s">
        <v>18</v>
      </c>
      <c r="J56" s="1" t="s">
        <v>400</v>
      </c>
      <c r="K56" s="1" t="s">
        <v>65</v>
      </c>
      <c r="L56" s="1" t="s">
        <v>401</v>
      </c>
      <c r="M56" s="9" t="s">
        <v>402</v>
      </c>
      <c r="N56" s="9" t="s">
        <v>403</v>
      </c>
    </row>
    <row r="57" spans="1:14">
      <c r="A57" s="1" t="s">
        <v>33</v>
      </c>
      <c r="B57" s="1" t="s">
        <v>404</v>
      </c>
      <c r="C57" s="1" t="s">
        <v>405</v>
      </c>
      <c r="D57" s="1" t="s">
        <v>406</v>
      </c>
      <c r="E57" s="1" t="s">
        <v>407</v>
      </c>
      <c r="F57" s="1" t="s">
        <v>408</v>
      </c>
      <c r="G57" s="6"/>
      <c r="H57" s="6" t="s">
        <v>18</v>
      </c>
      <c r="I57" s="7" t="s">
        <v>18</v>
      </c>
      <c r="J57" s="1" t="s">
        <v>409</v>
      </c>
      <c r="K57" s="1" t="s">
        <v>65</v>
      </c>
      <c r="L57" s="1" t="s">
        <v>410</v>
      </c>
      <c r="M57" s="9" t="s">
        <v>411</v>
      </c>
      <c r="N57" s="9" t="s">
        <v>412</v>
      </c>
    </row>
    <row r="58" spans="1:14">
      <c r="A58" s="1" t="s">
        <v>33</v>
      </c>
      <c r="B58" s="1" t="s">
        <v>413</v>
      </c>
      <c r="C58" s="1" t="s">
        <v>414</v>
      </c>
      <c r="D58" s="1" t="s">
        <v>415</v>
      </c>
      <c r="E58" s="1" t="s">
        <v>416</v>
      </c>
      <c r="F58" s="1" t="s">
        <v>417</v>
      </c>
      <c r="G58" s="6"/>
      <c r="H58" s="6" t="s">
        <v>18</v>
      </c>
      <c r="I58" s="7" t="s">
        <v>18</v>
      </c>
      <c r="J58" s="1" t="s">
        <v>418</v>
      </c>
      <c r="K58" s="1" t="s">
        <v>65</v>
      </c>
      <c r="L58" s="1" t="s">
        <v>419</v>
      </c>
      <c r="M58" s="9" t="s">
        <v>420</v>
      </c>
      <c r="N58" s="9" t="s">
        <v>421</v>
      </c>
    </row>
    <row r="59" spans="1:14">
      <c r="A59" s="1" t="s">
        <v>33</v>
      </c>
      <c r="B59" s="1" t="s">
        <v>422</v>
      </c>
      <c r="C59" s="1" t="s">
        <v>423</v>
      </c>
      <c r="D59" s="1" t="s">
        <v>424</v>
      </c>
      <c r="E59" s="1" t="s">
        <v>425</v>
      </c>
      <c r="F59" s="1" t="s">
        <v>426</v>
      </c>
      <c r="G59" s="6"/>
      <c r="H59" s="6" t="s">
        <v>18</v>
      </c>
      <c r="I59" s="7" t="s">
        <v>18</v>
      </c>
      <c r="J59" s="1" t="s">
        <v>427</v>
      </c>
      <c r="K59" s="1" t="s">
        <v>65</v>
      </c>
      <c r="L59" s="1" t="s">
        <v>428</v>
      </c>
      <c r="M59" s="9" t="s">
        <v>429</v>
      </c>
      <c r="N59" s="9" t="s">
        <v>430</v>
      </c>
    </row>
    <row r="60" spans="1:14">
      <c r="A60" s="1" t="s">
        <v>33</v>
      </c>
      <c r="B60" s="1" t="s">
        <v>431</v>
      </c>
      <c r="C60" s="1" t="s">
        <v>432</v>
      </c>
      <c r="D60" s="1" t="s">
        <v>433</v>
      </c>
      <c r="E60" s="1" t="s">
        <v>434</v>
      </c>
      <c r="F60" s="1" t="s">
        <v>435</v>
      </c>
      <c r="G60" s="6"/>
      <c r="H60" s="6" t="s">
        <v>18</v>
      </c>
      <c r="I60" s="7" t="s">
        <v>18</v>
      </c>
      <c r="J60" s="1" t="s">
        <v>436</v>
      </c>
      <c r="K60" s="1" t="s">
        <v>65</v>
      </c>
      <c r="L60" s="1" t="s">
        <v>437</v>
      </c>
      <c r="M60" s="9" t="s">
        <v>438</v>
      </c>
      <c r="N60" s="9" t="s">
        <v>439</v>
      </c>
    </row>
    <row r="61" spans="1:14">
      <c r="A61" s="1" t="s">
        <v>33</v>
      </c>
      <c r="B61" s="1" t="s">
        <v>440</v>
      </c>
      <c r="C61" s="1" t="s">
        <v>441</v>
      </c>
      <c r="D61" s="1" t="s">
        <v>442</v>
      </c>
      <c r="E61" s="1" t="s">
        <v>443</v>
      </c>
      <c r="F61" s="1" t="s">
        <v>444</v>
      </c>
      <c r="G61" s="6"/>
      <c r="H61" s="6" t="s">
        <v>18</v>
      </c>
      <c r="I61" s="7" t="s">
        <v>18</v>
      </c>
      <c r="J61" s="1" t="s">
        <v>445</v>
      </c>
      <c r="K61" s="1" t="s">
        <v>65</v>
      </c>
      <c r="L61" s="1" t="s">
        <v>446</v>
      </c>
      <c r="M61" s="9" t="s">
        <v>447</v>
      </c>
      <c r="N61" s="9" t="s">
        <v>448</v>
      </c>
    </row>
    <row r="62" spans="1:14">
      <c r="A62" s="1" t="s">
        <v>33</v>
      </c>
      <c r="B62" s="1" t="s">
        <v>449</v>
      </c>
      <c r="C62" s="1" t="s">
        <v>450</v>
      </c>
      <c r="D62" s="1" t="s">
        <v>451</v>
      </c>
      <c r="E62" s="1" t="s">
        <v>452</v>
      </c>
      <c r="F62" s="1" t="s">
        <v>453</v>
      </c>
      <c r="G62" s="6"/>
      <c r="H62" s="6" t="s">
        <v>18</v>
      </c>
      <c r="I62" s="7" t="s">
        <v>18</v>
      </c>
      <c r="J62" s="1" t="s">
        <v>454</v>
      </c>
      <c r="K62" s="1" t="s">
        <v>65</v>
      </c>
      <c r="L62" s="1" t="s">
        <v>455</v>
      </c>
      <c r="M62" s="9" t="s">
        <v>456</v>
      </c>
      <c r="N62" s="9" t="s">
        <v>457</v>
      </c>
    </row>
    <row r="63" spans="1:14">
      <c r="A63" s="1" t="s">
        <v>33</v>
      </c>
      <c r="B63" s="1" t="s">
        <v>458</v>
      </c>
      <c r="C63" s="1" t="s">
        <v>459</v>
      </c>
      <c r="D63" s="1" t="s">
        <v>460</v>
      </c>
      <c r="E63" s="1" t="s">
        <v>461</v>
      </c>
      <c r="F63" s="1" t="s">
        <v>462</v>
      </c>
      <c r="G63" s="6"/>
      <c r="H63" s="6" t="s">
        <v>18</v>
      </c>
      <c r="I63" s="7" t="s">
        <v>18</v>
      </c>
      <c r="J63" s="1" t="s">
        <v>463</v>
      </c>
      <c r="K63" s="1" t="s">
        <v>65</v>
      </c>
      <c r="L63" s="1" t="s">
        <v>464</v>
      </c>
      <c r="M63" s="9" t="s">
        <v>465</v>
      </c>
      <c r="N63" s="9" t="s">
        <v>466</v>
      </c>
    </row>
    <row r="64" spans="1:14">
      <c r="A64" s="1" t="s">
        <v>33</v>
      </c>
      <c r="B64" s="1" t="s">
        <v>467</v>
      </c>
      <c r="C64" s="1" t="s">
        <v>468</v>
      </c>
      <c r="D64" s="1" t="s">
        <v>469</v>
      </c>
      <c r="E64" s="1" t="s">
        <v>470</v>
      </c>
      <c r="F64" s="1" t="s">
        <v>471</v>
      </c>
      <c r="G64" s="6"/>
      <c r="H64" s="6" t="s">
        <v>18</v>
      </c>
      <c r="I64" s="7" t="s">
        <v>18</v>
      </c>
      <c r="J64" s="1" t="s">
        <v>472</v>
      </c>
      <c r="K64" s="1" t="s">
        <v>65</v>
      </c>
      <c r="L64" s="1" t="s">
        <v>473</v>
      </c>
      <c r="M64" s="9" t="s">
        <v>474</v>
      </c>
      <c r="N64" s="9" t="s">
        <v>475</v>
      </c>
    </row>
    <row r="65" spans="1:14">
      <c r="A65" s="10" t="s">
        <v>476</v>
      </c>
      <c r="B65" s="10" t="s">
        <v>477</v>
      </c>
      <c r="C65" s="10" t="s">
        <v>478</v>
      </c>
      <c r="D65" s="10" t="s">
        <v>479</v>
      </c>
      <c r="E65" s="10" t="s">
        <v>480</v>
      </c>
      <c r="F65" s="10" t="s">
        <v>481</v>
      </c>
      <c r="G65" s="11"/>
      <c r="H65" s="11" t="s">
        <v>18</v>
      </c>
      <c r="I65" s="12" t="s">
        <v>18</v>
      </c>
      <c r="J65" s="1" t="s">
        <v>18</v>
      </c>
      <c r="K65" s="8" t="s">
        <v>38</v>
      </c>
      <c r="L65" s="1" t="s">
        <v>18</v>
      </c>
      <c r="M65" s="1" t="s">
        <v>18</v>
      </c>
      <c r="N65" s="1" t="s">
        <v>18</v>
      </c>
    </row>
    <row r="66" spans="1:14">
      <c r="A66" s="13" t="s">
        <v>482</v>
      </c>
      <c r="B66" s="13" t="s">
        <v>18</v>
      </c>
      <c r="C66" s="13" t="s">
        <v>18</v>
      </c>
      <c r="D66" s="13" t="s">
        <v>18</v>
      </c>
      <c r="E66" s="13" t="s">
        <v>18</v>
      </c>
      <c r="F66" s="13" t="s">
        <v>18</v>
      </c>
      <c r="G66" s="13" t="s">
        <v>18</v>
      </c>
      <c r="H66" s="13" t="s">
        <v>18</v>
      </c>
      <c r="I66" s="13" t="s">
        <v>18</v>
      </c>
      <c r="J66" s="13" t="s">
        <v>18</v>
      </c>
      <c r="K66" s="13" t="s">
        <v>18</v>
      </c>
      <c r="L66" s="13" t="s">
        <v>18</v>
      </c>
      <c r="M66" s="13" t="s">
        <v>18</v>
      </c>
      <c r="N66" s="13" t="s">
        <v>18</v>
      </c>
    </row>
    <row r="67" spans="1:14">
      <c r="C67" s="1" t="s">
        <v>483</v>
      </c>
    </row>
    <row r="68" spans="1:14">
      <c r="C68" s="1" t="s">
        <v>18</v>
      </c>
    </row>
    <row r="69" spans="1:14">
      <c r="C69" s="1" t="s">
        <v>484</v>
      </c>
    </row>
    <row r="70" spans="1:14">
      <c r="C70" s="1" t="s">
        <v>485</v>
      </c>
    </row>
    <row r="71" spans="1:14">
      <c r="C71" s="1" t="s">
        <v>486</v>
      </c>
    </row>
    <row r="72" spans="1:14">
      <c r="C72" s="1" t="s">
        <v>487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2025-11-16T22:14:30Z</dcterms:created>
  <dcterms:modified xsi:type="dcterms:W3CDTF">2025-11-16T22:14:30Z</dcterms:modified>
</cp:coreProperties>
</file>