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<sst xmlns="http://schemas.openxmlformats.org/spreadsheetml/2006/main" count="887" uniqueCount="527">
  <si>
    <t>#name</t>
  </si>
  <si>
    <t>grade</t>
  </si>
  <si>
    <t>survey</t>
  </si>
  <si>
    <t>#course</t>
  </si>
  <si>
    <t>S▲組織戦略論</t>
  </si>
  <si>
    <t>Organization Strategy</t>
  </si>
  <si>
    <t>#ident</t>
  </si>
  <si>
    <t>事前課題（11月4日）</t>
  </si>
  <si>
    <t>#average</t>
  </si>
  <si>
    <t>←平均点</t>
  </si>
  <si>
    <t>#title role</t>
  </si>
  <si>
    <t>userid</t>
  </si>
  <si>
    <t>numid</t>
  </si>
  <si>
    <t>name</t>
  </si>
  <si>
    <t>name_en</t>
  </si>
  <si>
    <t>mailaddr</t>
  </si>
  <si>
    <t>symgrade</t>
  </si>
  <si>
    <t>comment</t>
  </si>
  <si>
    <t/>
  </si>
  <si>
    <t># ロール</t>
  </si>
  <si>
    <t># ユーザID</t>
  </si>
  <si>
    <t># 学籍番号</t>
  </si>
  <si>
    <t># 氏名</t>
  </si>
  <si>
    <t># 氏名（英語）</t>
  </si>
  <si>
    <t># メールアドレス</t>
  </si>
  <si>
    <t># 合計点</t>
  </si>
  <si>
    <t># 評価</t>
  </si>
  <si>
    <t># 講評</t>
  </si>
  <si>
    <t># 経過時間</t>
  </si>
  <si>
    <t># 提出</t>
  </si>
  <si>
    <t># 提出日時</t>
  </si>
  <si>
    <t># 回答1.1</t>
  </si>
  <si>
    <t># 回答1.2</t>
  </si>
  <si>
    <t># 回答1.3</t>
  </si>
  <si>
    <t>履修生</t>
  </si>
  <si>
    <t>lw1911827</t>
  </si>
  <si>
    <t>1911827</t>
  </si>
  <si>
    <t>Li Wen</t>
  </si>
  <si>
    <t>lw1911827@s.rku.ac.jp</t>
  </si>
  <si>
    <t>未提出</t>
  </si>
  <si>
    <t>kk2201058</t>
  </si>
  <si>
    <t>2201058</t>
  </si>
  <si>
    <t>金井　健磨</t>
  </si>
  <si>
    <t>Kemma Kanai</t>
  </si>
  <si>
    <t>kk2201058@s.rku.ac.jp</t>
  </si>
  <si>
    <t>hg2201093</t>
  </si>
  <si>
    <t>2201093</t>
  </si>
  <si>
    <t>後藤　駿斗</t>
  </si>
  <si>
    <t>Hayato Goto</t>
  </si>
  <si>
    <t>hg2201093@s.rku.ac.jp</t>
  </si>
  <si>
    <t>hu2202015</t>
  </si>
  <si>
    <t>2202015</t>
  </si>
  <si>
    <t>上田　華輝</t>
  </si>
  <si>
    <t>Haruki Ueda</t>
  </si>
  <si>
    <t>hu2202015@s.rku.ac.jp</t>
  </si>
  <si>
    <t>ao2202028</t>
  </si>
  <si>
    <t>2202028</t>
  </si>
  <si>
    <t>小園江　碧生</t>
  </si>
  <si>
    <t>Aoki Osonoe</t>
  </si>
  <si>
    <t>ao2202028@s.rku.ac.jp</t>
  </si>
  <si>
    <t>00:06:43</t>
  </si>
  <si>
    <t>提出済</t>
  </si>
  <si>
    <t>2025-11-04 08:08:09</t>
  </si>
  <si>
    <t>VCは、高い成長が見込まれる未上場企業に対し、出資を通じて資金を提供する投資会社です。特徴は、多額の資金提供と引き換えに株式を取得し、経営や事業戦略への積極的な関与を行う点です。_x000D_
適している企業・状況：_x000D_
急速なグロース（成長）を目指すスタートアップや、巨額の設備投資や広告宣伝費が必要な事業、またはグローバル展開を視野に入れている企業に適しています。資金だけでなく、VCが持つネットワークや専門知識といったハンズオン支援を受けたい企業に特に有効です。_x000D_
2. クラウドファンディング_x000D_
クラウドファンディングは、インターネットを通じて不特定多数の人々から少額の資金を集める手法です。購入型、寄付型、投資型など種類がありますが、特徴は初期の段階で製品やサービスへの市場の反応（ニーズ）をテストできる点や、**熱心なファン（コミュニティ）**を構築できる点です。_x000D_
適している企業・状況：_x000D_
製品やサービスのプロトタイプ（試作品）があり、その市場性を確認したい段階の企業に適しています。また、製品の予約販売や、ブランドのストーリーに共感を集めることで資金調達を成功させたい企業、特にB2C（消費者向け）ビジネスを行うスタートアップに有効です。</t>
  </si>
  <si>
    <t>ベンチャー・エコシステムとは、スタートアップの成長を支援・促進するために、多様なアクターが相互に連携し、価値を共創する仕組みです。このエコシステムを構成する主要なアクターとその役割は以下の通りです。_x000D_
1. スタートアップ企業（アントレプレナー）_x000D_
• 役割: エコシステムの核であり、革新的なアイデアや技術を基に事業を立ち上げ、新たな価値や雇用を生み出す主体です。_x000D_
2. 投資家（VC、エンジェル投資家）_x000D_
• 役割: 資金提供（リスクマネー）を行うことで、スタートアップの事業拡大を可能にします。また、経営戦略やネットワークを提供し、成長を支援します。_x000D_
3. 大学・研究機関_x000D_
• 役割: 技術の種となる研究開発の成果（シード）や人材を供給します。共同研究や技術移転を通じて、イノベーションの源泉となります。_x000D_
4. 大企業_x000D_
• 役割: 協業、出資（CVC）、M&amp;A、または顧客としてスタートアップの技術を採用することで、市場機会やスケールアップの機会を提供します。_x000D_
5. 政府・自治体_x000D_
• 役割: 規制緩和、補助金・税制優遇などの政策支援を行い、エコシステム全体が円滑に機能するためのインフラや環境を整備します。_x000D_
これらのアクターが相互に作用し、資金、人材、技術、情報が循環することで、スタートアップは成長を加速し、エコシステム全体に新たな富と価値をもたらします。</t>
  </si>
  <si>
    <t>【企業の基本情報】_x000D_
企業名：株式会社SmartHR。創業は2013年1月で、事業内容は労務手続き・従業員情報管理クラウドサービス「SmartHR」の開発・提供です。現在の成長段階は、ユニコーン企業を経てIPOを視野に入れたレイター期に位置します。_x000D_
【資金調達の履歴】_x000D_
SmartHRは、創業初期から順調に資金調達を重ねています。シード・アーリー期には、WiLやグロービス・キャピタル・パートナーズ（GCP）などの国内トップVCからの出資を受け、成長を加速させました。特に重要なのは、2021年にセコイア・キャピタルを含む海外の大手投資家やグローバル機関投資家から約156億円という巨額の調達を行ったことです。これらを含む調達総額は累計で約300億円を超え、日本を代表するユニコーン企業へと成長しました。_x000D_
【あなたの分析と提案】_x000D_
資金調達戦略の評価：適切である。理由は、同社の資金調達戦略が、成長段階と事業特性に極めて合致しているためです。SaaSビジネスは多額の初期投資が必要なため、国内VCから大型調達でシェア拡大を加速し、レイター期にはグローバルVCから資金調達を行うことで、海外展開や新規事業開発を見据えた経営体制の強化を実現しています。競争優位性を築くためのリソース確保という点で戦略的です。_x000D_
今後の資金調達と成長実現：_x000D_
今後、SmartHRはIPO（新規株式公開）による資金調達、すなわちエグジットを視野に入れるべきです。IPOによって得られた資金は、SaaS市場でのシェア維持・拡大のためのM&amp;Aや、プロダクトラインナップ拡充のための研究開発（R&amp;D）に充てることで、日本のHRテック市場での独占性を強固にすることができます。また、上場企業となることで社会的信用度が向上し、大企業や行政機関との顧客接点拡大にも繋がると考えます。</t>
  </si>
  <si>
    <t>sk2202030</t>
  </si>
  <si>
    <t>2202030</t>
  </si>
  <si>
    <t>加藤　征良</t>
  </si>
  <si>
    <t>Seira Kato</t>
  </si>
  <si>
    <t>sk2202030@s.rku.ac.jp</t>
  </si>
  <si>
    <t>00:50:42</t>
  </si>
  <si>
    <t>2025-10-28 11:39:12</t>
  </si>
  <si>
    <t>ベンチャーキャピタル（VC）は、将来的な成長が期待されるスタートアップに対して、株式と引き換えに資金を提供する仕組みである。VCは資金面だけでなく経営支援やネットワーク提供も行うため、事業拡大フェーズの企業に適している。_x000D_
_x000D_
一方、クラウドファンディングは、インターネットを通じて多数の個人から少額ずつ資金を集める方法であり、製品やサービスの市場反応を確認しながら資金調達できる点が特徴である。_x000D_
_x000D_
そのため、初期段階でアイデアの実現性を試したい企業や、社会性・話題性のあるプロジェクトに適している。両者は目的が異なり、VCは成長促進、クラウドファンディングは市場検証に強みを持つ。_x000D_
_x000D_
https://jvca.jp/　10月28日閲覧_x000D_
https://camp-fire.jp/about　10月28日閲覧</t>
  </si>
  <si>
    <t>ベンチャー・エコシステムとは、スタートアップを中心に多様な関係者が関わり合い、相互に支えながら成長を生み出す仕組みである。_x000D_
_x000D_
まず、スタートアップ企業は新しい価値やビジネスモデルを社会に提示し、変化の原動力となる。投資家はリスクを取って資金を提供し、経営面でのアドバイスを行うことで成長を後押しする。大学や研究機関は最新の知識や技術、人材を提供し、イノベーションの基盤を支える。大企業は販売網やブランド力を活かし、スタートアップの事業化や市場拡大を支援する。_x000D_
_x000D_
さらに政府・自治体は補助金や税制優遇などの制度を整え、挑戦しやすい環境を作る。これらが連携し、資金・人材・知識が循環することで、新しい産業や雇用が生まれていく。_x000D_
_x000D_
_x000D_
https://www.meti.go.jp/policy/newbusiness/ 　10月28日閲覧</t>
  </si>
  <si>
    <t>1. 株式会社SODAは2018年に設立され、東京・渋谷区に本社を置くスタートアップである。スニーカーやアパレルを中心としたC2Cマーケットプレイス「SNKRDUNK」を運営し、真贋鑑定を強みとする。現在はミドル〜レイター期の成長段階にある。_x000D_
_x000D_
2.SODAはこれまで複数回の第三者割当増資を実施しており、2021年7月のシリーズCでは約62億円を調達した。また、同年12月のシリーズDでは評価額が約368億円に達した。主要投資家には韓国のC2CプラットフォーマーKREAM Corporationや国内外のVCが参画しており、戦略的提携も行っている。これにより、資金だけでなく海外市場への知見やネットワークも確保している。_x000D_
_x000D_
3. SODAの資金調達戦略は適切である。競争の激しいC2C市場において、真贋鑑定という明確な差別化要素を持ち、初期から資金を投入してブランド力や流通網、鑑定体制を築いてきた。シリーズC・Dでの大規模資金調達は、市場拡大と認知度向上に必要な段階的投資であり合理的である。今後は、グローバル展開を強化するために、海外VCや戦略的CVCからの出資を受けるラウンドを設けることが有効である。これにより、海外市場でのブランド認知拡大、GMVの倍増、アパレル以外のコレクティブル領域への横展開が可能となる。さらに、提携先との共同出資を通じて、物流・鑑定ネットワークの強化や市場アクセスの効率化も実現できる。総合的に見て、SODAは資金とパートナーシップを活用した成長戦略を今後も推進できる。_x000D_
_x000D_
https://soda-inc.jp/ 10月28日閲覧_x000D_
https://note.com/soda_inc/n/nb4e6bbf6fa0c　10月28日閲覧</t>
  </si>
  <si>
    <t>tk2202039</t>
  </si>
  <si>
    <t>2202039</t>
  </si>
  <si>
    <t>川村　武尊</t>
  </si>
  <si>
    <t>Takeru Kawamura</t>
  </si>
  <si>
    <t>tk2202039@s.rku.ac.jp</t>
  </si>
  <si>
    <t>rk2202047</t>
  </si>
  <si>
    <t>2202047</t>
  </si>
  <si>
    <t>沓澤　怜士</t>
  </si>
  <si>
    <t>Reo Kutsuzawa</t>
  </si>
  <si>
    <t>rk2202047@s.rku.ac.jp</t>
  </si>
  <si>
    <t>00:03:55</t>
  </si>
  <si>
    <t>2025-11-03 20:16:14</t>
  </si>
  <si>
    <t>スタートアップの代表的な資金調達法として、ここではベンチャーキャピタル（VC）とコーポレート・ベンチャーキャピタル（CVC）を取り上げる。_x000D_
VCは、専門投資家が将来の株式上場（IPO）やM&amp;Aによるリターンを狙って出資する仕組みで、急成長を目指す初期〜成長期の企業に適している。出資後は経営支援やネットワーク提供を通じ、事業拡大を促す点が特徴である。_x000D_
一方、CVCは事業会社が自社の戦略目的で出資する形態で、新規事業とのシナジー創出や技術提携を狙う場合に有効である。たとえばトヨタやソニーなどがスタートアップへ投資し、将来の技術革新や市場開拓に備えている。_x000D_
両者の違いは「資本の目的」にあり、VCが収益重視、CVCが戦略的価値重視である点に特徴がある。</t>
  </si>
  <si>
    <t>ベンチャー・エコシステムとは、スタートアップ企業を中心に、様々な関係者が相互に支援・連携しながら価値を共創する仕組みである。主要なアクターとして①スタートアップ企業、②投資家（VC・エンジェル）、③大企業、④大学・研究機関、⑤政府・自治体が挙げられる。_x000D_
スタートアップは革新的な製品やサービスを創出し、投資家は資金と経営支援を通じて成長を後押しする。大企業は協業・提携を通じて市場アクセスや実証機会を提供し、大学や研究機関は技術・人材の供給源となる。さらに政府や自治体は規制緩和や補助金などの環境整備を担い、全体を支える。これらのアクターが循環的に影響し合うことで新たなイノベーションが生まれ、持続的な起業エコシステムが形成されていく。</t>
  </si>
  <si>
    <t xml:space="preserve">(1) 企業の基本情報_x000D_
_x000D_
SmartHR株式会社（創業2013年）は、クラウド上で人事・労務手続きを自動化するSaaSを提供している。書類の電子化・法改正対応・人材データ管理を一括支援し、企業の生産性向上を目的とする。現在はミドル〜レイター期に位置づけられる。_x000D_
_x000D_
_x000D_
_x000D_
(2) 資金調達の履歴_x000D_
_x000D_
SmartHRは、創業以来ベンチャーキャピタル（VC）やCVCから複数回の大型調達を実施。2019年のシリーズDでは約60億円、2021年にはシリーズEで156億円を調達し、累計資金は約300億円超。主要投資家はDNX Ventures、日本産業パートナーズ、グロービス・キャピタル、セールスフォース・ベンチャーズなど。資金はエンジニア採用、プロダクト開発、セキュリティ強化、海外展開準備に活用されている。_x000D_
_x000D_
_x000D_
_x000D_
(3) あなたの分析と提案_x000D_
_x000D_
SmartHRの資金調達戦略は、成長フェーズに合わせて段階的にリスクを分散しており、非常に適切である。VCによる資金で早期開発を進め、CVCを通じて大企業とのシナジーを生み出した点は、トライアングル・マネジメント理論（資源・リスク・ドメインの最適化）の好例である。今後はIPO準備や海外SaaS企業との連携を進めるため、戦略的提携型CVCやESG投資ファンドの導入が有効だと考える。これにより資金面だけでなく、ガバナンス・グローバル認知の強化も期待できる。最終的には「人事DX」から「人的資本経営の社会基盤」へ進化し、国内外で持続的成長を実現できるだろう。_x000D_
</t>
  </si>
  <si>
    <t>ys2202059</t>
  </si>
  <si>
    <t>2202059</t>
  </si>
  <si>
    <t>齋木　優輔</t>
  </si>
  <si>
    <t>Yusuke Saiki</t>
  </si>
  <si>
    <t>ys2202059@s.rku.ac.jp</t>
  </si>
  <si>
    <t>ks2202076</t>
  </si>
  <si>
    <t>2202076</t>
  </si>
  <si>
    <t>杉山　弘輔</t>
  </si>
  <si>
    <t>Kousuke Sugiyama</t>
  </si>
  <si>
    <t>ks2202076@s.rku.ac.jp</t>
  </si>
  <si>
    <t>ss2202077</t>
  </si>
  <si>
    <t>2202077</t>
  </si>
  <si>
    <t>鈴木　碧空</t>
  </si>
  <si>
    <t>Sora Suzuki</t>
  </si>
  <si>
    <t>ss2202077@s.rku.ac.jp</t>
  </si>
  <si>
    <t>mt2202092</t>
  </si>
  <si>
    <t>2202092</t>
  </si>
  <si>
    <t>竹田　真緒</t>
  </si>
  <si>
    <t>Mao Takeda</t>
  </si>
  <si>
    <t>mt2202092@s.rku.ac.jp</t>
  </si>
  <si>
    <t>00:20:07</t>
  </si>
  <si>
    <t>2025-10-30 06:56:35</t>
  </si>
  <si>
    <t>ベンチャーキャピタル(VC)_x000D_
　特徴:成長性の高い未上場企業に出資し、将来的な株式公開やM&amp;Aによる売却益を狙うプロの投資ファンド。多額の資金提供と、経営支援・ネットワーク提供をセットで行う。_x000D_
　適している企業・状況:急速な成長を目指し、大規模な資金調達が必要なスタートアップ（特にテクノロジー系）。株式の一部を手放すことになっても、ベンチャーキャピタルのノウハウやネットワークを活用して一気に事業を拡大したい段階に適している。_x000D_
_x000D_
クラウドファンディング_x000D_
　特徴: インターネットを通じて不特定多数の人々から少額ずつ資金を調達する手法です。購入型や投資型などがある。_x000D_
　適している企業・状況: 新しい商品やサービスを開発・ローンチする初期段階。資金調達と同時に、市場のニーズ検証や顧客の獲得、そしてプロモーションを同時に行いたい企業に有効である。比較的、株式を渡さずに済む形式が多い点も特徴。</t>
  </si>
  <si>
    <t>スタートアップ_x000D_
イノベーションの担い手。新しい技術やビジネスモデルを生み出し、エコシステムの原動力となる。_x000D_
_x000D_
投資家_x000D_
成長資金を提供し、経営戦略やネットワークの提供を通じて、事業の急速な拡大を支援する。_x000D_
_x000D_
大企業_x000D_
スタートアップとの提携やM&amp;A、CVCを通じた出資により、事業提携先や出口戦略の機会を提供する。_x000D_
_x000D_
大学・研究機関_x000D_
革新的な技術や知財の提供元。人材育成やインキュベーション施設を提供し、技術ベースのスタートアップ創出を支える。_x000D_
_x000D_
政府・自治体_x000D_
補助金、税制優遇、法制度の整備を通じて、スタートアップが活動しやすい環境を構築し、リスクテイクを促す。_x000D_
_x000D_
これらのアクターが有機的に連携することで、スタートアップの創造・成長・成功が促され、エコシステム全体の持続的な発展につながる。</t>
  </si>
  <si>
    <t>(1)_x000D_
株式会社SmartHR_x000D_
創業年:2013年（サービス正式リリースは2015年）_x000D_
事業内容:人事労務クラウド「SmartHR」の開発・提供。入社手続きや年末調整などのアナログな業務をデジタル化し、人事データ活用を支援。_x000D_
現在の成長段階:レイター期（ARR100億円超、従業員1,000名超の「スケールアップ企業」と自社で定義）_x000D_
_x000D_
(2)_x000D_
調達総額:公開情報ベースで300億円以上（2024年7月時点）_x000D_
主な資金調達:シリーズA（5億円）、シリーズB（15億円）、シリーズC（61.5億円）、シリーズD（156億円）、シリーズE（合計214億円、プライマリー＋セカンダリー）など、大規模なエクイティ調達を継続。_x000D_
主要な投資家:海外VC（セコイア・キャピタル、KKR、OTPPなど）、国内大手VC（グロービス・キャピタル・パートナーズなど）、事業会社_x000D_
(Google Geminiより参照)_x000D_
_x000D_
(3)_x000D_
　SmartHRの資金調達戦略は極めて適切だと考える。その理由は、SaaS企業としてのT2D3を意識した、プロダクト開発と市場シェア獲得を目的とした大型のエクイティ調達を適切なタイミングで行っているためである。特に、ユニコーン達成後もデ借入に頼らず、海外のメガファンドを含むVCから大型の資金を調達し、成長投資を最優先している点が、グローバルなSaaSの成功パターンを踏襲している。_x000D_
_x000D_
_x000D_
　今後は、さらなる成長加速のため、デットファイナンスの活用を増やしつつ、戦略的なM&amp;Aのための資金調達を検討すべきである。_x000D_
　デットファイナンス:収益性が安定している事業領域の拡大や、設備投資にデットを利用することで、株主比率を下げずに資金を確保できる。_x000D_
　M&amp;A特化のエクイティ調達:HRテック領域での水平展開（新しい機能）や垂直展開（特定業種向け特化）を加速するため、有望なスタートアップを買収するための資金調達ラウンドを実施することが考えられる。_x000D_
_x000D_
_x000D_
　事業領域の拡大:M&amp;Aを通じて関連サービスを取り込み、HR領域のプラットフォーム化を加速し、顧客のLTV（顧客生涯価値）を最大化する。_x000D_
　市場の安定化と次なるExitの選択肢:デット活用で資本効率を高めつつ、市場の状況を見極め、国内・海外での上場に加え、戦略的な大型M&amp;Aも視野に入れたExit戦略を描けるようになる。</t>
  </si>
  <si>
    <t>rt2202099</t>
  </si>
  <si>
    <t>2202099</t>
  </si>
  <si>
    <t>津嘉山　蓮</t>
  </si>
  <si>
    <t>Ren Tsukayama</t>
  </si>
  <si>
    <t>rt2202099@s.rku.ac.jp</t>
  </si>
  <si>
    <t>ya2302010</t>
  </si>
  <si>
    <t>2302010</t>
  </si>
  <si>
    <t>荒木　優衣</t>
  </si>
  <si>
    <t>Yui Araki</t>
  </si>
  <si>
    <t>ya2302010@s.rku.ac.jp</t>
  </si>
  <si>
    <t>61:46:33</t>
  </si>
  <si>
    <t>2025-11-03 11:20:17</t>
  </si>
  <si>
    <t>ベンチャーキャピタル：高成長が見込まれるスタートアップに対し、資本参加を通じて資金と経営支援を提供する投資主体。VCはリターンを株式上場やM&amp;Aによって得るため、短期間で市場拡大を狙うテクノロジー系やスケーラビリティの高い企業に適している。_x000D_
クラウドファンディング：不特定多数の個人から少額資金を集める仕組みであり、単なる資金調達にとどまらず、顧客との初期接点を形成できる点が特徴。特に、消費者の共感を得やすい製品開発や社会課題解決型ビジネスに有効で、マーケティング効果も期待できる。_x000D_
_x000D_
両者は、VCが成長資金を、クラウドファンディングが初期検証資金を担うなど、企業の成長段階に応じて補完的に活用できる。</t>
  </si>
  <si>
    <t>ベンチャー・エコシステムは、複数のアクターが資金・知識・人材を循環させ、相互に価値を共創する仕組み。_x000D_
第一に、スタートアップ企業は革新的な技術やビジネスモデルを創出し、エコシステムの中心として新しい価値を生み出す_x000D_
第二に、投資家は資金提供に加え、経営支援や人脈形成で成長を促す_x000D_
第三に、大学・研究機関は技術シーズや人材を供給し、研究成果を事業化へつなげる_x000D_
第四に、政府・自治体は税制優遇や規制緩和などで起業環境を整備する_x000D_
第五に、起業家コミュニティは知識共有やメンタリングを通じて挑戦を支える_x000D_
_x000D_
これらのアクターが相互に資源を循環させることで、持続的なイノベーションと成長が実現する。</t>
  </si>
  <si>
    <t>企業名：LayerX_x000D_
創業年：2018年8月設立東京拠点_x000D_
事業内容：AI SaaSスタートアップ、企業のバックオフィス業務（経費精算、請求書処理、勤怠・支出管理など）をAI／自動化プラットフォーム「Bakuraku」や「Ai Workforce」を通じて効率化していて、現在はミドル期〜レイター期の成長段階にある_x000D_
_x000D_
LayerXはこれまでに累計約1.92億ドルを調達している。_x000D_
2025年９月に米国VC Technology Crossover Ventures主導のシリーズBで1億ドルを獲得し、国内金融大手の MUFG Bank や Mitsubishi UFJ Innovation Partners、JAFCO グループ、Keyrock Capital、Coreline Venturesなどが参加。また、2023年以降のシリーズAラウンドでも国内外から複数の追加出資を受け、総額を拡大している。_x000D_
_x000D_
LayerXの資金調達戦略は、成長段階に応じた大型ラウンドを設定し、国内外のVCを引き入れている点で適切である。特にシリーズBで米VCを迎えたことでグローバルな視野を獲得し、資源ベース理論の観点から資金、人材、ネットワークといったリソースを拡充できている。また、ダイナミック・ケイパビリティを高め、AI×SaaSという成長トレンドにも合致している。_x000D_
しかし、今後は国内市場に留まらず、海外展開や事業多角化を視野に入れるべきだと考える。よって、グローバル成長ファンドや海外エクイティを活用し、アンゾフの成長マトリクスにおける市場開拓、多角化を実現することが有効。東南アジアや北米の企業向けバックオフィスAI市場に参入し、生成AI機能の強化や現地企業との提携を進めることで、ARR拡大と持続的成長を見込めると考える。</t>
  </si>
  <si>
    <t>ti2302012</t>
  </si>
  <si>
    <t>2302012</t>
  </si>
  <si>
    <t>飯塚　大河</t>
  </si>
  <si>
    <t>Taiga Iizuka</t>
  </si>
  <si>
    <t>ti2302012@s.rku.ac.jp</t>
  </si>
  <si>
    <t>01:14:52</t>
  </si>
  <si>
    <t>2025-11-04 02:22:54</t>
  </si>
  <si>
    <t>ベンチャーキャピタルは、今後の成長性を見込んでスタートアップに出資をする。お金だけでなく経営支援や人脈の支援も行う資金調達手法。大きな額の資金を短期間で得ることができるが、株式の一部を渡すため経営の自由が下がる場合がある。技術力があり、成長を目指す将来性がある企業や、ある程度事業が波に乗ってきてまだ成長の見込みがある企業に適している。_x000D_
クラウドファンディングは、インターネットを通して製品やサービスの交換を得ることができた個人から小額ずつ資金を集める方法。創造の段階から、顧客のゲットにつながることができる。創造段階や社会的いびのプロジェクトや初期段階の企業に適している。</t>
  </si>
  <si>
    <t>エコシステムを構成する主要なアクターは５つありまず一つ目は、製品やサービスを生み出すスタートアップ企業です。２つ目は、スタートアップ企業が成長していくための資金調達、経営のアドバイスなどを支援し成長を加速させる投資家です。３つ目は、スタートアップに研究成果や人材などの技術・知恵・人材を提供する大学や研究機関です。４つ目は、規則の緩和や助成金・補助金などの資金や環境を提供する政府や自治体です。５つ目は、法務・会計・採用での支援をし事業運営を支えてくれる専門業務の人材です。これらの５つのアフターが相互に作用し合い、スタートアップの成功率を高めて、価値を共創している。</t>
  </si>
  <si>
    <t>選んだ企業は、タイミーです。基本情報、株式会社タイミーは、２０１８年創業。同年の８月にサービスリリースで、働きたい時間と働いてほしい時間をマッチングさせるスキマバイトタイミーを展開。現在は、都市部を中心に全国展開を強化している。成長段階は、ミドル期となっている。資金調達は、サービス開始から約一年くらいで２０億円調達している。その後は、約５３億円の調達や、運転資金として融資を含めてさらに１８３億円を調達して送金額役２７３億円調達している。具体的には、ジャフコ・ミクシィ・SBIインベストメント・プロロジスなど他にも様々なところから資金調達をしている。タイミーの資金調達戦略は、最初の段階で今までの契約してアルバイトではなく、スキマ時間にバイトをするというニッチところを狙いにいく戦略に段階的に調達資金をもらうのは、すごく適切だと思います。_x000D_
ミドル期になった現在でも大きな資金調達をして今後の展開に視野を広げつつあるため、さらに成長できる要因となっているため適切だと思います。今後の資金調達として、これから事業を広げていく地方・中小企業・高齢者層の人たちや今までの事業に賛同してくれた人たちからもらう。また、いまだ成長する見込みがあるので融資などしてもらうことで、資金を調達していく。この資金調達によってバイトの職種が増え人手不足などの社会問題を解決できると思いました。</t>
  </si>
  <si>
    <t>ai2302015</t>
  </si>
  <si>
    <t>2302015</t>
  </si>
  <si>
    <t>池田　朱里</t>
  </si>
  <si>
    <t>Akari Ikeda</t>
  </si>
  <si>
    <t>ai2302015@s.rku.ac.jp</t>
  </si>
  <si>
    <t>01:07:06</t>
  </si>
  <si>
    <t>2025-11-04 00:00:44</t>
  </si>
  <si>
    <t>１．ベンチャーキャピタル（VC）_x000D_
〜特徴〜_x000D_
ベンチャーキャピタル（VC）は成長が見据えられているスタートアップ企業に出資を行う投資会社。出資を受けたスタートアップ企業は返済義務がなく、その代わりに出資したスタートアップ企業の株式の一部を譲渡する。_x000D_
ベンチャーキャピタルはその企業の上場やM&amp;Aによる株式売却益を目的としている。_x000D_
投資だけでなく、経営支援・ネットワーク提供などハンズオン支援を行うベンチャーキャピタルも多い。_x000D_
_x000D_
〜適している企業と状況〜_x000D_
成長ステージ：事業モデルが固まり、拡大期に入る段階_x000D_
特徴：技術やサービスに強い成長性があるが、事業の拡大には多額の資金が必要。_x000D_
将来的に明確な出口戦略を描ける企業。_x000D_
例：AI・バイオテックなどスケールが大きい分野のスタートアップ。_x000D_
_x000D_
_x000D_
_x000D_
２．クラウドファンディング（Crowdfunding）_x000D_
〜特徴〜_x000D_
インターネット上で不特定多数の個人から少額資金を集める手法。_x000D_
「購入型」「寄付型」「投資型」などの形式があり、特にスタートアップ企業では購入型が多い。金融機関や常に投資してくれる投資家に依存せず、アイデアの魅力やそれによる共感で資金を集めることが出来る点が特徴。_x000D_
_x000D_
〜適している企業と状況〜_x000D_
成長ステージ：事業のアイデアを実証したい段階_x000D_
特徴：プロダクトやサービスがBtoCで、共感を得やすい内容。_x000D_
資金調達と同時に市場のマーケティングにも活用できる。_x000D_
例：食品ブランド、地域課題解決型サービスなど。</t>
  </si>
  <si>
    <t xml:space="preserve">ベンチャー・エコシステムとは、スタートアップを中心に様々な関係者が連携し、成長と価値創出を支える仕組みのこと。主な関係者として、_x000D_
①スタートアップ企業は、新しい技術やビジネスモデルで価値を創る中心的存在。_x000D_
②投資家（ベンチャーキャピタルやエンジェル）は出資し経営支援も行う存在。_x000D_
③大企業は資金・販路・技術を提供し、協業や買収を通じて改革を加速させる存在。_x000D_
④大学や研究機関は人材育成や実証実験の事業化を担当し、知識の元となる存在。_x000D_
⑤政府・自治体は制度整備や補助金、インフラ提供を通じて起業出来る環境を整える存在。_x000D_
これらがそれぞれ互いに連携し、起業家ネットワークや専門家ネットワークとともに、持続的なスタートアップ土台を形成している。_x000D_
_x000D_
</t>
  </si>
  <si>
    <t xml:space="preserve">１．企業の基本情報_x000D_
株式会社ユーグレナは2005年8月創業。微細藻類「ユーグレナ（ミドリムシ）」の食用屋外大量培養を世界で初めて成功させた。_x000D_
食品・化粧品・バイオ燃料・環境技術など多種多様な展開をするバイオテクノロジー企業。現在はレイター期にあると思われる。_x000D_
_x000D_
２．資金調達の遍歴_x000D_
ユーグレナ社は上場企業であり、2022年4月4日に東京証券取引所プライム市場に上場している。_x000D_
直近の資金調達では、2025年5月12日に三菱UFJ信託銀行と、マレーシアのバイオ燃料製造プラント建設・運営プロジェクト用の優先株式出資契約を締結、最大3,000万米ドル規模の拠点を設定している。_x000D_
３．私の分析と提案_x000D_
ユーグレナ社の資金調達戦略は、事業の多角化・グローバル展開を視野に入れたり実際に展開しているもので、妥当だと考える。_x000D_
バイオ燃料という巨額な投資が必要な領域にも関わらず、上場による資金アクセスと優先株式など多様な資金手段を活用しており、リスクを分散・回避しながら成長機会を追求していると考える。_x000D_
今後さらに成長を加速させるためには、戦略的な成長資金調達としてパートナー企業との共同出資などを検討すべきだと感じる。_x000D_
例では、石油・エネルギー業界の大手企業との協業資金を取り込むことだ。それによって互いの技術スケールアップと販路確保が可能になるからだ。_x000D_
_x000D_
_x000D_
_x000D_
_x000D_
参考サイト_x000D_
https://www.euglena.jp/en/companyinfo/company/?utm_source=chatgpt.com_x000D_
https://prtimes.jp/main/html/rd/p/000000677.000036462.html?utm_source=chatgpt.com_x000D_
_x000D_
</t>
  </si>
  <si>
    <t>di2302017</t>
  </si>
  <si>
    <t>2302017</t>
  </si>
  <si>
    <t>石井　大裕</t>
  </si>
  <si>
    <t>Daisuke Ishii</t>
  </si>
  <si>
    <t>di2302017@s.rku.ac.jp</t>
  </si>
  <si>
    <t>00:11:58</t>
  </si>
  <si>
    <t>2025-11-03 23:00:23</t>
  </si>
  <si>
    <t>選んだ資金調達手法：ベンチャーキャピタル（VC）とクラウドファンディング_x000D_
ベンチャーキャピタル（VC）_x000D_
ベンチャーキャピタルは、スタートアップ企業に対して資金を提供する投資家グループで、通常はエクイティ（株式）を見返りに出資します。VCは、特に高い成長性とリターンが期待できる企業に投資し、企業の経営に対しても助言やサポートを行います。適している企業は、急速な成長を目指し、大きな市場で競争力を持つ新規事業で、リスクを取ってでも高いリターンを狙うことができる企業です。_x000D_
クラウドファンディング_x000D_
クラウドファンディングは、オンラインプラットフォームを通じて不特定多数の個人から少額ずつ資金を集める手法です。この方法の特徴は、出資者との関係がエクイティ投資ではなく、製品やサービスの前払い・リターンとして資金を募る点です。クラウドファンディングは、特にアイディアや製品が魅力的で、消費者の支持を集めやすい企業に適しています。</t>
  </si>
  <si>
    <t>1.スタートアップ企業_x000D_
エコシステムの中心となる企業。革新的な製品やサービスを提供し、成長を目指します。_x000D_
2.投資家（VC、エンジェル投資家）_x000D_
資金提供を通じてスタートアップを支援します。資金調達だけでなく、経営のアドバイスやネットワークも提供します。_x000D_
3.大企業_x000D_
スタートアップに対して提携やCVC投資を行い、自社の技術革新や市場拡大をサポートします。_x000D_
4.大学・研究機関_x000D_
新技術や研究成果をスタートアップに転用し、商業化を支援します。また、優秀な人材を供給します。_x000D_
5.専門サービス提供者（法律、会計、人材など）_x000D_
事業運営に必要な専門的なサポートを提供します。資金調達や事業拡大の際に必要不可欠です。</t>
  </si>
  <si>
    <t>1) 企業の基本情報_x000D_
企業名：メルカリ_x000D_
創業年：2013年_x000D_
事業内容：フリマアプリ「メルカリ」を運営し、個人間での物品売買を簡単に行えるプラットフォームを提供。_x000D_
現在の成長段階：レイター期（上場済み）_x000D_
(2) 資金調達の履歴_x000D_
メルカリは、設立から数回の資金調達を経て、2018年に東京証券取引所に上場しています。初期段階では、エンジェル投資家からの資金調達が行われ、その後VCからの出資を受ける形で成長しました。主要な投資家には、三井住友銀行や、アメリカのVCファンドである「ベンチャーキャピタル」が含まれています。調達総額は、上場前の段階で数百億円に上ります。_x000D_
(3) 分析と提案_x000D_
メルカリの資金調達戦略は非常に効果的だったと言えます。初期のエンジェル投資家やVCからの資金調達により、急速なサービス展開とテクノロジーの革新が可能となり、上場という形で成果を上げました。しかし、今後の成長を考えると、海外市場への進出や新規事業開拓に向けた資金が必要になるでしょう。例えば、米国市場におけるさらなる拡大や、グローバル展開に向けて新たなVCや戦略的パートナーからの資金調達を行うべきです。これにより、ユーザー基盤を広げるとともに、国際的な競争力を強化し、将来的には他国での収益源を確保することが可能になります。</t>
  </si>
  <si>
    <t>ti2302020</t>
  </si>
  <si>
    <t>2302020</t>
  </si>
  <si>
    <t>石塚　匠</t>
  </si>
  <si>
    <t>Takumi Ishitsuka</t>
  </si>
  <si>
    <t>ti2302020@s.rku.ac.jp</t>
  </si>
  <si>
    <t>00:48:33</t>
  </si>
  <si>
    <t>2025-11-02 18:33:16</t>
  </si>
  <si>
    <t>エンジェル投資家は、個人の投資家が自分の資金からスタートアップ企業へ投資をする事が定義であり大きな特徴である。また、エンジェル投資家は滅多に現れず、希少である。_x000D_
エンジェル投資家はその性質上、革新的なスタートアップ起業や大きな夢を持つ企業に適していると言える。_x000D_
_x000D_
次にクラウドファンディングは、インターネット上で出資を募り少額の資金を集める事が定義であり特徴である。クラウドファンディングは、画期的な商品や企画を思いついたが、それを行う資金が無い場合、または個人でプロジェクトを進めたい場合に有用である。</t>
  </si>
  <si>
    <t>私が考える5つの主要なアクターは・起業家、スタートアップ企業・投資家・大企業、既存企業・大学、研究機関・政府、地方自治体 である。_x000D_
_x000D_
起業家、スタートアップ企業はいわばイノベーションの「種」のような存在であり、投資家は資金という「水」を与え成長を促す存在として外せない。大企業や既存企業はスタートアップに対して共同事業や時には買収を通じてシナジーを作り出す存在として、大学、研究機関は人材の排出や知的な財産を生み出す存在として、政府や地方自治体は法制度や補助金など環境を整える役割として、それぞれ主要な役割を担っていると私は感じる。</t>
  </si>
  <si>
    <t>企業名：メルカリ 創業年：2013年2月1日 事業内容：個人間で手軽に商品の売買を行う事ができるサービスを提供している。現在の成長段階：レイター期_x000D_
_x000D_
メルカリはこれまで、非上場時はベンチャー投資を頼り、東証マザーズ市場上場時は、新規株式公開で大型の資金調達を何度も行ってきた。そして、更なる大規模投資の為に転換社債を行ってきた。結果として非上場時は総額126億円、新規株式公開は1300億、転換社債時は500億とそれぞれ投資されてきた。今後も、具体的な内容やメリットなどを提示した上で大規模な投資を呼びかけ、新規、既存ユーザー向けのキャンペーンなどに資金を使う事で他社との差別化とユーザーの定着をはかるべきだろう。</t>
  </si>
  <si>
    <t>ni2302023</t>
  </si>
  <si>
    <t>2302023</t>
  </si>
  <si>
    <t>岩﨑　渚</t>
  </si>
  <si>
    <t>Nagisa Iwasaki</t>
  </si>
  <si>
    <t>ni2302023@s.rku.ac.jp</t>
  </si>
  <si>
    <t>00:27:33</t>
  </si>
  <si>
    <t>2025-11-04 03:13:27</t>
  </si>
  <si>
    <t>ベンチャーキャピタル(VC)とクラウドファンディングを取り上げる。_x000D_
VCは、将来の成長性を見込んで株式出資を行う投資機関であり、資金だけでなく経営支援やネットワーク提供などの「ハンズオン支援」が特徴である。特にプロダクト市場適合(PMF)を達成し、急成長フェーズに入る企業に適している。_x000D_
一方、クラウドファンディングはインターネットを通じて不特定多数の個人から少額資金を集める手法であり、製品開発の初期段階や社会的共感を得やすいプロジェクトに向く。市場からの反応を早期に確認でき、マーケティング効果も高い。_x000D_
したがってVCは成長拡大期のスケール資金調達に、クラウドファンディングは初期検証期の市場共感獲得に適するといえる。</t>
  </si>
  <si>
    <t>ベンチャー・エコシステムを構成する主要なアクターとして_x000D_
①スタートアップ企業_x000D_
②投資家_x000D_
③大学・研究機関_x000D_
④政府・自治体_x000D_
⑤大企業_x000D_
が挙げられる。_x000D_
①スタートアップは革新的な技術やビジネスモデルで新しい価値を創出する中心的存在である。_x000D_
②投資家は資金提供だけでなく、経営支援や人脈形成を通じて成長を後押しする。_x000D_
③大学や研究機関は技術シーズや人材を供給し、産学連携の基盤を築く。_x000D_
④政府・自治体は規制緩和や補助金制度などで起業環境を整備する役割を担う。_x000D_
⑤大企業は提携や買収を通じて市場アクセスや事業スケール化を支援する。_x000D_
これらの主体が相互に連携し、資金・知識・人材が循環することで、持続的なスタートアップ成長を支えるエコシステムが形成される。</t>
  </si>
  <si>
    <t>(1)企業の基本情報_x000D_
SmartHR株式会社は2013年創業。クラウド型人事・労務管理ソフト「SmartHR」を提供し、社会保険手続きの自動化や人材データ管理を行う。現在はユーザー数拡大と機能拡張が進み、レイター期にある。_x000D_
(2)資金調達の履歴_x000D_
2015年にシードラウンドで約3,000万円を調達し、その後シリーズA・B・Cを通じて累計約80億円を確保。主な投資家はWiL、BEENEXT、500 Startups Japanなど。2024年にはシリーズEで約200億円超を調達し、累計調達額は300億円を超える。国内外のハンズオン型VCが参画しており、資金面だけでなく経営支援・海外展開支援も得ている。_x000D_
(3)分析と提案_x000D_
SmartHRの資金調達戦略は、企業の成長段階に合わせて段階的に拡大しており適切である。初期は製品開発と市場検証に集中し、成長期には大型ラウンドでシェア拡大・採用強化を実現した。特に、国内外VCからの出資により経営ノウハウとネットワークを確保できた点が強みである。今後はSaaS市場の競争激化を踏まえ、海外展開とデータ活用領域の拡張に向けた戦略的調達が必要である。具体的には海外VCやCVCと連携し、アジア・北米への進出資金やM&amp;A資金として活用すべきである。これにより、SmartHRは国内SaaSの枠を超え「人的資本経営を支える基盤企業」として持続的成長が期待できる。_x000D_
参考文献_x000D_
•SmartHR株式会社. 会社情報・沿革. https://smarthr.co.jp/company/history/ (2025年11月4日閲覧)_x000D_
•SmartHR公式プレスリリース. https://smarthr.jp/release/ (2025年11月4日閲覧)_x000D_
•Business Insider Japan. 「SmartHR、シリーズCで約61.5億円を調達」 https://www.businessinsider.jp/post-195078 (2025年11月4日閲覧)_x000D_
•note(SmartHR公式)「シリーズE資金調達のお知らせ」 https://note.com/smarthr_co/n/n251047c26967 (2025年11月4日閲覧)_x000D_
AI利用明記_x000D_
本課題の作成にあたり、OpenAI社のChatGPT(GPT-5)を活用し、文章構成および文体調整を行いました。</t>
  </si>
  <si>
    <t>iu2302025</t>
  </si>
  <si>
    <t>2302025</t>
  </si>
  <si>
    <t>薄井　一聡</t>
  </si>
  <si>
    <t>Issou Usui</t>
  </si>
  <si>
    <t>iu2302025@s.rku.ac.jp</t>
  </si>
  <si>
    <t>00:30:00</t>
  </si>
  <si>
    <t>2025-11-04 00:01:10</t>
  </si>
  <si>
    <t>ベンチャーキャピタルとクラウドファンディングを選ぶ。_x000D_
ベンチャーキャピタルは成長性のあるスタートアップに対しての出資。大きな会社に向いているとされている。少しデメリットがあるが経営方針などに対して口出しされてりするがその分アドバイスももらえる。人と人とで人脈が増えていく傾向も期待されている。_x000D_
クラウドファンディングはインターネットなどで人から少しずつ資金を調達して会社企業や商品開発などに資金を回すことができる。初期の会社などに向いていて応援や関心のめがかなり集まる傾向もある。</t>
  </si>
  <si>
    <t>ベンチャー・エコシステムとは、スタートアップを中心に多様な関係者が関わり合い、相互に成長を促す仕組みである。_x000D_
スタートアップ企業が新たな価値を生み出し投資家が資金調達や出資を行う。大学・研究機関は人材確保政府・自治体は環境や補助金。専門サービス提供者が運営を支える。共同作業をして社会全体的の循環をしている。</t>
  </si>
  <si>
    <t xml:space="preserve">SmartHR株式会社は2013年創業の人事労務クラウドサービス企業。主に社会保険・雇用保険の手続きをオンラインで自動化し、企業のバックオフィス業務を効率化。現在はミドル期にあり、顧客数・売上ともに成長を続けている。_x000D_
SmartHRは2015年にシリーズAで1.5億円を調達し、その後も順調に資金を拡大した。主要投資家はWiL、DCM Ventures、グロービス・キャピタル・パートナーズなど。2021年のシリーズDでは約156億円を調達し、企業価値は1700億円以上とされている。これにより国内SaaSスタートアップの中でもトップクラスの規模に成長した。_x000D_
SmartHRの資金調達戦略は、急成長するSaaS市場において人材と開発力を確保する上で非常に適切。段階的に大型調達を進めることで、開発・マーケティング・海外展開の準備を整えてきた。一方で、今後はIPOを視野に入れた中長期的な安定資金の確保が課題となりる。私は次のステップとして、企業顧客との戦略的提携や海外VCからの投資を組み合わせるべきと考える。これにより、海外市場への進出とAI・データ分析分野の強化を実現し、グローバルSaaS企業としての成長が期待できる。_x000D_
_x000D_
参考文献】_x000D_
SmartHR公式サイトhttps://smarthr.co.jp/_x000D_
TechCrunch Japan「SmartHR、シリーズDで156億円を調達」（2021年）_x000D_
東洋経済オンライン「SmartHRの成長戦略とSaaS市場の展望」（2022年）_x000D_
</t>
  </si>
  <si>
    <t>ko2302028</t>
  </si>
  <si>
    <t>2302028</t>
  </si>
  <si>
    <t>大久保　佳惠</t>
  </si>
  <si>
    <t>Kae Okubo</t>
  </si>
  <si>
    <t>ko2302028@s.rku.ac.jp</t>
  </si>
  <si>
    <t>00:01:28</t>
  </si>
  <si>
    <t>2025-11-04 08:58:24</t>
  </si>
  <si>
    <t>私は「ベンチャーキャピタル（VC）」と「クラウドファンディング」を選ぶ。_x000D_
ベンチャーキャピタルは、専門的な投資家が将来性の高い企業に出資し、経営支援も行う仕組みである。短期間で急成長を狙うアーリー期やミドル期のスタートアップに向いており、資金だけでなく人的ネットワークやノウハウも得られる点が強みだ。_x000D_
一方、クラウドファンディングは、一般の個人が少額から支援できる仕組みで、アイデア段階でも共感を得られれば資金を集められる。特にBtoCの新商品や社会的意義のあるサービスを扱うシード期企業に向いている。_x000D_
VCが「専門家による成長支援型」だとすれば、クラウドファンディングは「共感と話題性による社会発信型」であり、企業のフェーズや目的によって使い分けることが重要だと思う。</t>
  </si>
  <si>
    <t>ベンチャー・エコシステムは、スタートアップを中心に多様な関係者が相互に連携しながら新しい価値を生み出す仕組みである。主なアクターは以下の5つだと考える。_x000D_
1つ目は「スタートアップ企業」で、革新的な技術やビジネスモデルで市場に新しい価値を提案する中心的存在。_x000D_
2つ目は「投資家（VC・エンジェル）」で、資金と経営支援を提供し成長を後押しする。_x000D_
3つ目は「大企業」で、資本提携やオープンイノベーションを通じて事業拡大を支援する。_x000D_
4つ目は「大学・研究機関」で、技術シーズや人材を供給する。_x000D_
5つ目は「政府・自治体」で、規制緩和や補助金制度などで環境整備を行う。_x000D_
この5者が連携し、資金・知識・人材が循環することで、ベンチャーの挑戦を社会全体で支えるエコシステムが成立すると考える。</t>
  </si>
  <si>
    <t>対象企業：株式会社SmartHR_x000D_
_x000D_
（1）企業の基本情報（約100字）_x000D_
株式会社SmartHRは2013年創業のクラウド人事労務ソフト開発企業である。社会保険・雇用手続きの自動化を通じて、バックオフィス業務の効率化を実現している。現在は急成長を遂げたミドル期にあり、企業規模拡大と海外展開を見据えている。_x000D_
_x000D_
（2）資金調達の履歴（約200字）_x000D_
SmartHRは創業初期から複数のベンチャーキャピタル（ジャフコ、DNX Venturesなど）から出資を受け、シリーズEまでの累計資金調達額は約200億円に達している。また、CVCとして電通グループやセールスフォース・ベンチャーズなど大企業との連携も進めており、資本だけでなく営業支援・技術協力も得ている。資金を主にプロダクト開発・人材拡充・ブランド強化に活用してきた。_x000D_
_x000D_
（3）分析と提案（約300字）_x000D_
SmartHRの資金調達戦略は、急成長を支える「外部パートナーとの協働型」として非常に適切だと思う。VCとCVCを組み合わせることで、資金面だけでなくネットワークや顧客接点も広げることに成功している。ただし、今後は競合増加やIPO後の収益性確保が課題になる。_x000D_
私なら次のステップとして、国内市場の安定化後に海外展開用の「戦略的アライアンス資金」を調達する。具体的にはアジア圏の企業と提携し、現地ニーズに合わせた人事DXを展開することで、グローバルな労務管理プラットフォームを目指す。これにより、SmartHRは「日本発のHRテックリーダー」から「世界基準の人事DX企業」へ進化できると考える。</t>
  </si>
  <si>
    <t>to2302032</t>
  </si>
  <si>
    <t>2302032</t>
  </si>
  <si>
    <t>岡部　友哉</t>
  </si>
  <si>
    <t>Tomoya Okabe</t>
  </si>
  <si>
    <t>to2302032@s.rku.ac.jp</t>
  </si>
  <si>
    <t>sk2302038</t>
  </si>
  <si>
    <t>2302038</t>
  </si>
  <si>
    <t>影山　聖真</t>
  </si>
  <si>
    <t>Shoma Kageyama</t>
  </si>
  <si>
    <t>sk2302038@s.rku.ac.jp</t>
  </si>
  <si>
    <t>01:13:09</t>
  </si>
  <si>
    <t>2025-11-04 08:08:08</t>
  </si>
  <si>
    <t>スタートアップの資金調達にはいろいろな方法があるが、ここではベンチャーキャピタルとクラウドファンディングを選ぶ。_x000D_
ベンチャーキャピタルは、成長が期待できる企業にお金を出してくれる投資会社で、経営のアドバイスなどもしてくれるのが特徴だ。大きく成長したいIT系やサービス系の企業に向いている。ただし、出資を受けると経営に口を出されることもある。_x000D_
クラウドファンディングは、ネットを通じて多くの人から少しずつお金を集める仕組みで、アイデア段階のスタートアップでも利用できる。新しい商品や社会的なテーマのあるプロジェクトに向いており、資金だけでなく宣伝効果もある。</t>
  </si>
  <si>
    <t>ベンチャー・エコシステムには、いろいろな立場の人や組織が関わっている。_x000D_
まずスタートアップ企業が中心となり、新しいアイデアやサービスを生み出す。投資家（VCやエンジェル）は、その成長に必要なお金を出したり、経営のサポートをしたりする。大企業は提携や技術提供などでビジネスを広げるチャンスを作ってくれる。大学や研究機関は、人材や研究成果を通してイノベーションを支える存在だ。最後に政府や自治体は、補助金や制度づくりで環境を整える役割がある。こうした関係者がつながることで、スタートアップが育ちやすい環境ができていく。</t>
  </si>
  <si>
    <t xml:space="preserve">（1）企業の基本情報_x000D_
SmartHR株式会社は、2013年に創業したクラウド人事労務ソフトの企業である。社会保険手続きや入退社管理などをオンラインで簡単にできるサービスを提供している。現在は成長が進んだレイター期にある。_x000D_
_x000D_
（2）資金調達の履歴_x000D_
SmartHRは2015年から複数回の資金調達を行い、事業を拡大してきた。初期は国内のベンチャーキャピタルを中心に資金を集め、2018年にはシリーズBで約15億円を調達。2021年にはシリーズDで約156億円を集めた。その後2024年には、海外投資家のKKRやOntario Teachers’などから約214億円の出資を受けており、調達総額は数百億円規模となっている。国内外からの大型投資を受け、安定した成長基盤を築いている。_x000D_
_x000D_
（3）私の分析と提案_x000D_
SmartHRの資金調達は、事業の拡大段階に合わせて段階的に行われており、非常に適切だと考える。初期は国内VCを中心に、現在は海外の大手投資家を巻き込んでおり、グローバル展開を見据えた戦略が見える。今後は、資金を活用して新しい機能の開発や他社サービスとの連携を強化し、より幅広い業種に対応できるようにすべきだと思う。また、海外企業との提携や買収を通じて海外進出を進めることも有効である。こうした取り組みにより、SmartHRは単なる労務管理ツールから、総合的な人事プラットフォームへと成長できると考える。_x000D_
</t>
  </si>
  <si>
    <t>kk2302039</t>
  </si>
  <si>
    <t>2302039</t>
  </si>
  <si>
    <t>笠島　滉聖</t>
  </si>
  <si>
    <t>Kousei Kasajima</t>
  </si>
  <si>
    <t>kk2302039@s.rku.ac.jp</t>
  </si>
  <si>
    <t>00:44:04</t>
  </si>
  <si>
    <t>2025-11-04 06:00:25</t>
  </si>
  <si>
    <t>私はベンチャーキャピタルとクラウドファンディングを取り上げます。_x000D_
ベンチャーキャピタルは、成長が見込まれる企業に出資し、将来の株式上場などで利益を得る仕組みです。資金面だけでなく、経営アドバイスや人材支援を受けられる点が特徴で、事業を拡大させたいアーリー期からミドル期の企業に向いています。_x000D_
一方で、クラウドファンディングはインターネットを通して多くの人から小口の資金を集める方法で、シード期の企業や新しいアイデアを試したいときに適しています。事業に共感する支援者を増やせるのも魅力です。企業の段階に応じて、どの手法を選ぶかを見極めることが成功の鍵になると思います。</t>
  </si>
  <si>
    <t>ベンチャー・エコシステムには、スタートアップ、投資家、大企業、大学・研究機関、政府や自治体などの多様な関係者が関わっています。_x000D_
スタートアップは新しい価値を生み出す中心的な存在であり、投資家は資金と経験を提供して成長を支えます。大企業は技術協力や販売ネットワークを通して事業の拡大を助けます。大学や研究機関は新技術や人材を提供し、政府や自治体は制度や補助金で環境を整えます。_x000D_
これらの関係者が互いに影響し合うことで、知識・資金・人材が循環し、地域全体でイノベーションを生み出す基盤が形成されると考えます。</t>
  </si>
  <si>
    <t>私はSmartHR株式会社を取り上げます。2013年に創業し、クラウド上で人事や労務の手続きを効率化するサービスを提供しています。社会全体で働き方改革が進む中、バックオフィス業務をデジタル化することで企業の生産性向上に貢献しています。現在はミドル期にあり、事業規模も急速に拡大しています。_x000D_
_x000D_
これまでに同社はDNX VenturesやWorld Innovation Labなどから出資を受け、累計で200億円を超える資金を調達しています。資金だけでなく、経営戦略や海外進出の支援も受けており、資本提携によるネットワークの広がりが成長を後押ししています。_x000D_
_x000D_
私はこの戦略は非常に理にかなっていると思います。今後は国内市場だけでなく、アジア圏など海外への展開を見据え、グローバル企業との連携やコーポレート・ベンチャーキャピタル（CVC）の活用が有効だと考えます。大企業との協業によって信頼性と販売力を高めることで、SaaS業界の中でもさらに優位なポジションを確立できると思います。</t>
  </si>
  <si>
    <t>yk2302040</t>
  </si>
  <si>
    <t>2302040</t>
  </si>
  <si>
    <t>樫山　優也</t>
  </si>
  <si>
    <t>Yuuya Kashiyama</t>
  </si>
  <si>
    <t>yk2302040@s.rku.ac.jp</t>
  </si>
  <si>
    <t>gk2302053</t>
  </si>
  <si>
    <t>2302053</t>
  </si>
  <si>
    <t>沓澤　源弥</t>
  </si>
  <si>
    <t>Genya Kutsuzawa</t>
  </si>
  <si>
    <t>gk2302053@s.rku.ac.jp</t>
  </si>
  <si>
    <t>00:27:56</t>
  </si>
  <si>
    <t>2025-11-03 23:47:09</t>
  </si>
  <si>
    <t>スタートアップ企業の資金調達手法のうち、「ベンチャーキャピタル（VC）」と「コーポレート・ベンチャーキャピタル（CVC）」を取り上げる。_x000D_
VCは、成長が期待される未上場企業に投資し、株式上場や売却によるキャピタルゲインを目的とするファンドである。投資額は数千万円から数十億円規模に及び、事業拡大期（シリーズA・Bなど）に適している。経営支援や人脈提供も受けられるため、急成長を狙うテクノロジー系企業に有効である。_x000D_
一方、CVCは事業会社が自社の戦略目的で設立する投資組織であり、新技術や新市場へのアクセスを狙う。スタートアップにとっては資金だけでなく、企業の販売チャネルや技術、顧客基盤を活用できる利点がある。したがって、事業シナジーを重視しつつ中長期的な成長を目指す企業に適している。</t>
  </si>
  <si>
    <t>ベンチャー・エコシステムは、複数のアクターが資金・知識・人材を循環させ、スタートアップの成長を支える仕組みである。_x000D_
①スタートアップ企業は、革新的な技術やビジネスモデルを生み出し、価値創造の中心的役割を担う。_x000D_
②投資家（VC・エンジェル投資家）は、資金と経営支援を提供し、成長段階に応じたリスクマネーを供給する。_x000D_
③大企業は、販売チャネルや技術提供を通じて、事業拡大や市場アクセスを支援する。_x000D_
④大学・研究機関は、基礎研究や人材育成を通じて新技術や知識の源泉となる。_x000D_
⑤政府・自治体は、補助金や規制緩和などの政策支援により、起業環境を整える。_x000D_
これらのアクターが相互に連携し、資金・知識・人材の循環を生み出すことで、持続的なスタートアップ成長が実現する。</t>
  </si>
  <si>
    <t>（1）企業の基本情報_x000D_
freee株式会社は2012年7月に創業され、クラウド会計・人事労務などバックオフィス向けSaaSサービスを提供しています。中小企業・個人事業主から中堅法人まで対象としており、現在はレイター期（上場を果たして成熟化を迎えつつある段階）にあると考えられます。_x000D_
（2）資金調達の履歴_x000D_
freeeは創業から数年で累計約161億円の資金調達を実施しています。例えば、2016年12月の第三者割当増資で約33.5億円を調達し、累積96億円に到達しています。引受先にはトヨタ自動車／三井住友銀行を主要出資企業とする「未来創生ファンド」、DCM Ventures、SBIインベストメント、Salesforce Venturesなどが含まれます。また、創業期には海外VCをリードに迎えるなど早期の成長投資を受けています。_x000D_
（3）分析と提案_x000D_
freeeの資金調達戦略は、概ね適切であったと考えます。理由として、まず創業直後から外部VCや事業会社から資金を受け、早期にSaaSモデルの確立と市場展開を推進してきた点が挙げられます。さらに、中期以降には事業会社（トヨタ・三井住友銀行等）からの出資を受け、事業提携やアライアンスを通じて “スモールビジネスを世界の主役に” というミッション実現に資する資金とネットワークを確保してきた点も評価できます。_x000D_
_x000D_
今後の調達としては、グローバル展開やM&amp;A戦略を加速するために、戦略的CVC（コーポレート・ベンチャーキャピタル）や成長ファンドからの大型のレイターステージ出資または社債・転換社債の活用を検討すべきです。これにより、海外市場での営業・サービス拡充・買収による機能強化といった成長戦略を推進できます。例えば、東南アジアや欧米のSaaS市場向けに現地企業をM&amp;Aし、技術・チャネル・顧客基盤を統合することで、ARR（年間経常収益）の飛躍的な拡大が期待できます。また、資金調達と同時にIR・ガバナンス強化・ESG対応も進めることで、IPO後の企業価値向上にも寄与するでしょう。以上を通じて、freeeは「日本発グローバルSaaS・バックオフィス統合プラットフォーム企業」としての地位をさらに強化できると思います。</t>
  </si>
  <si>
    <t>yk2302054</t>
  </si>
  <si>
    <t>2302054</t>
  </si>
  <si>
    <t>倉林　優介</t>
  </si>
  <si>
    <t>Yuusuke Kurabayashi</t>
  </si>
  <si>
    <t>yk2302054@s.rku.ac.jp</t>
  </si>
  <si>
    <t>00:09:20</t>
  </si>
  <si>
    <t>2025-11-04 08:23:56</t>
  </si>
  <si>
    <t>スタートアップの資金調達手法のうち、ベンチャーキャピタル（VC）とクラウドファンディングを取り上げる。VCは、将来の成長が見込まれる企業に対して株式出資を行い、企業価値の向上とともにリターンを得る仕組みである。経営支援やネットワーク提供を受けられる点が強みで、事業が急成長期にあるテクノロジー系スタートアップなどに適している。一方、クラウドファンディングは、インターネット上で多数の個人から少額の資金を集める方法である。資金だけでなく、顧客からの共感や市場の反応を早期に得られることが特徴であり、新しい商品や社会的意義のあるサービスを展開する初期段階の企業に適している。これにより、VCは「成長資金の獲得」、クラウドファンディングは「共感を基盤にした市場テスト」として使い分けることが望ましい。</t>
  </si>
  <si>
    <t>ベンチャー・エコシステムを構成する主要なアクターとして、①スタートアップ企業、②投資家、③大企業、④大学・研究機関、⑤政府・自治体が挙げられる。①スタートアップ企業は新しい価値を創出する中心的存在であり、イノベーションの源泉となる。②投資家（VCやエンジェル投資家）は、資金や経営ノウハウを提供し、企業の成長を加速させる役割を担う。③大企業は、技術提携やCVC投資を通じてスタートアップを支援し、自社のイノベーション促進にもつなげる。④大学・研究機関は、基礎研究や人材育成の面で新しい技術と知識を供給する。⑤政府・自治体は、補助金や規制緩和など政策面から環境を整備し、起業活動を促進する。これらのアクターが相互に連携することで、資金・知識・人材が循環し、持続的なイノベーションが生まれる。</t>
  </si>
  <si>
    <t xml:space="preserve">企業の基本情報_x000D_
株式会社SmartHRは2013年1月に設立され、クラウド人事・労務ソフト「SmartHR」の企画・開発・運営を行っています。紙・手作業が中心だった雇用契約・年末調整などをペーパーレス化し、さらにタレントマネジメント機能を搭載。現在は急成長期の レイター期 と位置づけられます。  _x000D_
_x000D_
資金調達の履歴_x000D_
SmartHRはこれまで複数回にわたり資金調達を実施しており、例えば2018年にシリーズBで約15億円を調達。  2019年にシリーズCで約61.5億円を調達。  さらに2021年6月にはシリーズDで約156億円の資金調達を実施し、国内スタートアップとしてユニコーンに至ったと報じられています。  最新では、2024年7月にシリーズEラウンドで約214億円を調達。リード投資家としてカナダの年金基金 Ontario Teachers’ Pension Planや米大手投資会社 KKR が名を連ねています。  _x000D_
_x000D_
私の分析と提案_x000D_
このSmartHRの資金調達戦略は、非常に適切だと考えます。理由として、同社が人事・労務という「大量の手作業・非効率領域」をターゲットにクラウドSaaS化を図り、成長ドライバーを明確にしている点が挙げられます。シリーズA～Cと段階を踏んで成長を実証した後、D・Eラウンドで大規模資金を得て「レイター期」向けの拡張フェーズに移行しており、資金タイミング・用途ともに整っています。 今後、彼らには 成長資金＋戦略的資本提携の組み合わせを強める資金調達を推奨します。具体的には、HR／バックオフィス領域で既存大手企業と連携を深めるための戦略的出資や提携を伴った調達です。これにより、顧客基盤の迅速な拡大・サービスの横展開・国際展開が加速できると考えます。さらに、この資金をもとにAIデータ分析基盤を強化し、タレントマネジメントを次のフェーズに引き上げることで、ARRやLTVを大幅に改善し、競争優位性を確保できるでしょう。ベンチャー・エコシステムの観点からは、投資家・大企業・大学・サービスプロバイダー等のアクターを巻き込み、新しいHRソリューションの共創を進めることが鍵となります。_x000D_
</t>
  </si>
  <si>
    <t>sk2302060</t>
  </si>
  <si>
    <t>2302060</t>
  </si>
  <si>
    <t>小泉　翔太</t>
  </si>
  <si>
    <t>Shota Koizumi</t>
  </si>
  <si>
    <t>sk2302060@s.rku.ac.jp</t>
  </si>
  <si>
    <t>00:27:23</t>
  </si>
  <si>
    <t>2025-11-04 03:14:59</t>
  </si>
  <si>
    <t>自分は、ベンチャーキャピタルとクラウドファンディングを選びました。ベンチャーキャピタルは、成長が期待できるスタートアップに投資して株式の一部をもらう仕組みです。大きな資金を得られる反面、経営に関わられることもあります。新しい技術やサービスを広げたい、成長段階の企業に向いています。もう一つのクラウドファンディングは、インターネットで多くの人から少しずつお金を集める方法です。アイデア段階でも支援してもらえるため商品やサービスを試すきっかけにもなります。まだ知名度が低くても共感を得やすいプロジェクトに向いていると思います。</t>
  </si>
  <si>
    <t>1.スタートアップ企業　新しいアイデアやサービスを生み出し、実際に事業を進める中心。_x000D_
2.投資家　資金を提供して成長をサポートし、経営のアドバイスもする。_x000D_
3.大学、研究機関　技術や知識を提供し、優秀な人材の育成にも関わる。_x000D_
4.大企業　協力やパートナーシップで事業拡大を助けたり、販売ルートやノウハウを提供する。_x000D_
5.政府、自治体　補助金や規制緩和でスタートアップの活動を支援する。_x000D_
_x000D_
これらの関係者が互いに助け合うことで新しいサービスや技術が社会に広がり、スタートアップが成長しやすい環境がつくられると思います。</t>
  </si>
  <si>
    <t>企業名　メルカリ_x000D_
創業年　2013年2月_x000D_
事業内容　スマホで個人が中古品を売買できるフリマアプリ提供。決済サービス_x000D_
現在の成長段階　レイター期_x000D_
_x000D_
メルカリは、サービスを始めてすぐにエンジェル投資家やベンチャーキャピタルからお金をもらいました。その後、何回か大きなラウンドで数十億から100億円以上を調達。主な投資家はグロービス・キャピタル・パートナーズや日本郵政キャピタルなどです。これでアプリの改善やユーザー拡大、海外進出の準備を進めてきました。_x000D_
_x000D_
メルカリの資金調達はうまくいっていると思います。最初は中古品を簡単に売買できるアプリに集中してユーザーを増やして、そのあと大きな資金を集めて海外展開や決済サービスにも広げています。今後は、海外向けのサービス拡大やメルペイなどの金融サービスを強化するために、海外VCや提携先から資金を集めるといいと思います。そうすれば国内だけでなく世界中で使われるアプリになり、単なるフリマアプリから生活全体を支えるサービスへ成長できると思います。_x000D_
_x000D_
メルカリ公式サイト　https://about.mercari.com/ 2025年11月3日_x000D_
chatgpt一部使用しました。</t>
  </si>
  <si>
    <t>ak2302062</t>
  </si>
  <si>
    <t>2302062</t>
  </si>
  <si>
    <t>小久保　綾人</t>
  </si>
  <si>
    <t>Ayato Kokubo</t>
  </si>
  <si>
    <t>ak2302062@s.rku.ac.jp</t>
  </si>
  <si>
    <t>03:31:25</t>
  </si>
  <si>
    <t>2025-11-03 22:17:56</t>
  </si>
  <si>
    <t xml:space="preserve">一つ目、エンジェル投資家_x000D_
特徴として個人投資家からの投資であること_x000D_
ビジネスの助言や、ネットワークの提供も行われることが挙げられます。_x000D_
また金額の規模としては、数百万円から数千万円になります。_x000D_
適している企業として、エンジェル投資家と一緒になって走ることができる、協調性を持った企業であること_x000D_
エンジェル投資家が気づけるような情報発信能力を持った企業であること_x000D_
日本のスタートアップ企業の中でも注目されているAIやヘルスケアの分野であることなどが挙げられます。_x000D_
適している状況として、リスク挑戦型の投資家がいることです。_x000D_
この点、日本ではそのような人は多いとは言えず、適していない状況になっていると考えます。_x000D_
_x000D_
二つ目、CVC_x000D_
特徴として、VCとは違く、事業会社が設立・運営を行っています。_x000D_
事業会社が運営していることにより、財務的リターンのみを目的とするのではなく、オープンイノベーションの推進など、運営を行っている事業会社にとっても利点があるのを重視するという点が挙げられます。_x000D_
またCVCされる側にとっても大企業の恩恵をあずかることができます。_x000D_
適している企業として大企業にとって関係性を構築したいと思えるような、新しい事業やサービスを持っていること_x000D_
または何かしらの優位性を保持している企業_x000D_
デジタル化などの改革を求められているような事業を持っている企業_x000D_
大企業からの販売チャネルなどの恩恵を活用できる企業_x000D_
等が挙げられます。_x000D_
_x000D_
_x000D_
参考文献_x000D_
起業スタートガイド,日本のスタートアップ市場におけるエンジェル投資家の現状と役割 - 起業スタートガイド（閲覧年月日2025,11,3）_x000D_
https://investsupplyhubjp.com/%e6%97%a5%e6%9c%ac%e3%81%ae%e3%82%b9%e3%82%bf%e3%83%bc%e3%83%88%e3%82%a2%e3%83%83%e3%83%97%e5%b8%82%e5%a0%b4%e3%81%ab%e3%81%8a%e3%81%91%e3%82%8b%e3%82%a8%e3%83%b3%e3%82%b8%e3%82%a7%e3%83%ab%e6%8a%95/_x000D_
_x000D_
note,なぜ今CVCか? CVC投資に注目が集まるワケ｜CVC（コーポレート・ベンチャー・キャピタル）運営虎の巻｜T&amp;A Financial Management Inc._x000D_
https://note.com/tafm/n/n303d3e201d50_x000D_
（閲覧年月日2025,11,3）_x000D_
 </t>
  </si>
  <si>
    <t>一つ目に投資家です。_x000D_
こちらはスタートアップ企業にとって資本金の増加、人脈の提供、また資金の循環という役割を担います_x000D_
なぜならVCやエンジェル投資家により、個人の手元にある資金を投資という形で流出させ、それをスタートアップ企業が使うことにより資金が回ります。_x000D_
またエンジェル投資家は資金面以外のサポートもするため、スタートアップ企業の実質的な経営資源の増加が見込めます。_x000D_
_x000D_
二つ目に支援組織としての事業を持つ大企業です。_x000D_
こちらはスタートアップ企業にとって成長のサポーターという役割を果たします。_x000D_
なぜなら大企業が持つCVCは自身もスタートアップ企業との協創で成長できるというメリットを持つため、資金の提供だけでなく大企業側の技術なども得ることができるためです。_x000D_
これによりオープンイノベーションの推進という点で相互に作用します。_x000D_
_x000D_
三つ目に政府による支援制度です。_x000D_
こちらは官民による若手研究者発掘支援事業や新規開業支援資金など融資にかかる利子に特例を設けたり、研究者との協働をしやすくします。_x000D_
これによりスタートアップ企業は資金を得やすくなったりします。_x000D_
また大学などの人的資源を腐らせることなく、流動させることができます。_x000D_
_x000D_
四つ目に大学です。_x000D_
こちらは大学発のベンチャー企業が増えているという現状になります。_x000D_
これによりスタートアップ企業にとっては、大学発ベンチャーと協働することにより大学発由来の新規性・技術の高さの恩恵を受けながら、新たな競争優位を生み出すことができます。_x000D_
大学側にとっても、協働は限られた経営資源に縛られない動きをできるため、大学と企業の相互作用が起きます。_x000D_
_x000D_
五つ目にメディアです。_x000D_
こちらはメディアの情報発信能力により、スタートアップ企業にとって知名度を上げることができ、上記エンジェル投資家などに繋げることができます。_x000D_
メディアにとっても、近年スタートアップ企業が有名になってきているため、その記事は自社の閲覧数を上げることができます。_x000D_
_x000D_
_x000D_
参考文献_x000D_
東洋経済オンライン,「すごいベンチャー100」2024年最新版・全リスト 環境が激変する中で伸びる未来のユニコーンはここだ｜特集｜東洋経済オンライン,（閲覧年月日2025,11,3）_x000D_
https://toyokeizai.net/articles/-/824233_x000D_
_x000D_
経済産業省,より_x000D_
大学発ベンチャー（METI/経済産業省）,（閲覧年月日2025,11,3）_x000D_
https://www.meti.go.jp/policy/innovation_corp/start-ups/start-ups.html_x000D_
スタートアップ支援策（METI/経済産業省）,（閲覧年月日2025,11,3）_x000D_
https://www.meti.go.jp/policy/newbusiness/startup/index.html</t>
  </si>
  <si>
    <t xml:space="preserve">1,企業の基本情報_x000D_
企業名_x000D_
株式会社ZOZO_x000D_
_x000D_
創業年_x000D_
1998年_x000D_
_x000D_
事業内容_x000D_
ファッションECサイト、ファッションコーディネートアプリ、物流拠点の運営、計測テクノロジーの開発・活用、などを行っています。_x000D_
_x000D_
成長段階_x000D_
レイター期_x000D_
_x000D_
2,資本調達の歴史_x000D_
調達手段_x000D_
2019年にはYahoo!株式会社によるZOZOの株式公開買い付け、また資本業務提携契約がありました。_x000D_
また株式会社yutoriを子会社化などのM&amp;A_x000D_
IPOなどが挙げられます。_x000D_
_x000D_
_x000D_
主要な投資家_x000D_
Yahoo!株式会社や、M&amp;Aではyutoriなどの会社が挙げられます。_x000D_
またIPOでは野村證券が75%の証券を引き受けました。_x000D_
_x000D_
調達総額は上記のものでは20億ほどが考えられると思います。_x000D_
また総額で考えるとZOZOは2025年に株主資本は約931億円まで上昇しています。_x000D_
_x000D_
3,分析と提案_x000D_
私はZOZOの資本調達手段について適切であると考えます。_x000D_
なぜならヤフー株式会社のような大会社との資本業務提携契約により事業ノウハウを得る、またIPOにより資本を調達するといった手法は段階的に進んでおり、着手のドメインのような、他企業との競争に負けないように、資本を広げているためです。_x000D_
新たな資本調達手段としてはCVCが良いと考えます。_x000D_
なぜならレイター期であることから大企業CVCを受けやすく、事業ノウハウや関係も得ることができるからです。_x000D_
_x000D_
参考文献_x000D_
MINKABU,ZOZO（3092）：新規上場（IPO）情報［ZOZO〕 - みんかぶ（閲覧年月日2025,11,3）_x000D_
https://minkabu.jp/stock/3092/ipo_x000D_
_x000D_
IR BANK,3092 ZOZO｜資本変動の状況（閲覧年月日2025,11,3）_x000D_
https://irbank.net/E05725/ss_x000D_
_x000D_
ZOZO,より_x000D_
株式会社ZOZO、ヤフー株式会社による当社株式に対する公開買い付けに賛同意見を表明し、資本業務提携を決定 - 株式会社ZOZO（閲覧年月日2025,11,3）_x000D_
https://corp.zozo.com/news/20190912-8702/_x000D_
_x000D_
会社沿革 - 株式会社ZOZO（閲覧年月日2025,11,3）_x000D_
https://corp.zozo.com/about/history/_x000D_
_x000D_
SBI証券,SBI証券のIPOが選ばれる３つの理由（閲覧年月日2025,11,3）_x000D_
https://www.sbisec.co.jp/ETGate/WPLETmgR001Control?OutSide=on&amp;getFlg=on&amp;burl=search_domestic&amp;cat1=domestic&amp;cat2=none&amp;dir=info&amp;file=domestic_about_ipo.html&amp;_scpr=intpr%3D231227_domestic_top_beginner_report_04&amp;gclsrc=3p.ds&amp;&amp;cq_src=bing_ads&amp;cq_cmp=%5BMS%5D%E8%A8%BC%E5%88%B8%E5%8F%A3%E5%BA%A7%2F%E4%B8%80%E8%88%AC_%E6%A0%AA%E5%BC%8F&amp;cq_con=IPO&amp;cq_term=ipo%20%E3%81%A8%E3%81%AF&amp;cq_med=&amp;cq_net=o&amp;cq_plt=bp&amp;_scpr=adpr=lis_aws_pc_kt_&amp;waad=N0fUCeIp&amp;utm_source=bing&amp;utm_medium=paidsearch&amp;utm_campaign=gn_ipo&amp;utm_content=&amp;msclkid=b7f0f3611d1e1b98293a9a696a694a99_x000D_
_x000D_
M&amp;A総合研究所,エムアンドエー（M&amp;A）とは？意味、基本的な知識を解説！｜M&amp;A - 事業継承ならM&amp;A総合研究所（閲覧年月日2025,11,3）_x000D_
https://masouken.com/%E3%82%A8%E3%83%A0%E3%82%A2%E3%83%B3%E3%83%89%E3%82%A8%E3%83%BC%E3%81%A8%E3%81%AF_x000D_
_x000D_
Prime Partners,スタートアップ企業の成長フェーズを徹底解説！資金調達からEXITまで - Prime Partners（閲覧年月日2025,11,3）_x000D_
https://prime-partners.co.jp/%e3%82%b9%e3%82%bf%e3%83%bc%e3%83%88%e3%82%a2%e3%83%83%e3%83%97%e4%bc%81%e6%a5%ad%e3%81%ae%e6%88%90%e9%95%b7%e3%83%95%e3%82%a7%e3%83%bc%e3%82%ba%e3%82%92%e5%be%b9%e5%ba%95%e8%a7%a3%e8%aa%ac%ef%bc%81/_x000D_
_x000D_
_x000D_
_x000D_
</t>
  </si>
  <si>
    <t>ks2302069</t>
  </si>
  <si>
    <t>2302069</t>
  </si>
  <si>
    <t>斎藤　健太</t>
  </si>
  <si>
    <t>Kenta Saito</t>
  </si>
  <si>
    <t>ks2302069@s.rku.ac.jp</t>
  </si>
  <si>
    <t>00:51:18</t>
  </si>
  <si>
    <t>2025-11-03 01:45:23</t>
  </si>
  <si>
    <t>ベンチャーキャピタルとクラウドファンディング_x000D_
_x000D_
ベンチャーキャピタルは、将来の成長が期待できるスタートアップ企業に出資し、株式公開や株式売却によって利益を得ることを目的とする投資会社である。資金を提供するだけでなく、経営戦略や人材面での支援を行うことも多いのが特徴である。特に、ビジネスモデルが確立し、これから急成長を目指す段階の企業に向いている。一方、クラウドファンディングは、インターネット上で多くの人々から少額の資金を集める仕組みであり、共感や話題性が重視される。新しいアイデアや社会的意義のあるプロジェクトなど、まだ知名度が低い初期段階の企業に適している。資金調達だけでなく、同時に市場の反応を知り、ファンを獲得できる点も大きなメリットである。</t>
  </si>
  <si>
    <t>ベンチャー・エコシステムは、スタートアップの成長を支える多様な関係者の協力で成り立つ仕組みである。まず、1つ目の「スタートアップ企業」は新しい技術やサービスで価値を生み出す中心的な存在である。2つ目の「投資家」は、資金を提供し経営の助言を行うことで成長を促す。3つ目の「大企業」は提携や共同開発を通じて、技術の実用化や販路拡大を支援する。4つ目の「大学・研究機関」は研究成果や専門人材を提供し、技術面から革新を支える。最後に5つ目の「政府・自治体」は補助金や規制緩和などにより起業環境を整備する。これらの関係者が互いに連携し合うことで、スタートアップの成長が促される循環的な仕組みが生まれる。</t>
  </si>
  <si>
    <t>（1）企業の基本情報_x000D_
メルカリは2013年に創業した日本発のフリマアプリ運営企業である。スマートフォンで簡単に中古品の売買ができるサービスを提供しており、国内最大級の利用者数を持つ。現在は上場済みのレイター期企業である。_x000D_
_x000D_
（2）資金調達の履歴_x000D_
メルカリは創業初期から複数のVCや企業から出資を受けている。2013〜2016年にかけてGMOベンチャーパートナーズなどが出資し、三井物産や日本政策投資銀行も参加した。総調達額は約126億円とされる。その後、2018年に東京証券取引所に上場し、大規模な資金調達を実現した。現在は上場企業として新規事業や海外展開に向けた投資を進めている。_x000D_
_x000D_
（3）あなたの分析と提案_x000D_
メルカリの資金調達は、成長の段階に合わせて行われており、とても効果的だったといえる。初期にはVCからの出資でアプリ開発やユーザー獲得を進め、後期には大企業や金融機関からの投資で信頼性と事業規模を拡大した。さらに、IPOで得た資金を使って経営基盤を強化したことも成功の理由である。今後は、物流や決済の仕組みを強化するために大企業との連携やCVCからの出資を取り入れ、海外展開を進めることが重要である。これにより、海外での知名度向上やサービスの拡大が進み、持続的な成長が期待できる。_x000D_
_x000D_
閲覧日11月3日_x000D_
1.メルカリ 公式企業情報（About Mercari）_x000D_
　https://about.mercari.com/en/about/about-us/_x000D_
2.メルカリ プレスリリース「シリーズD資金調達のお知らせ」（2016年）_x000D_
　https://about.mercari.com/press/news/articles/20160302_seriesd/_x000D_
3.THE BRIDGE「メルカリが84億円を調達、累計126億円に」_x000D_
　https://thebridge.jp/2016/03/mercari-raised-8-4b-yen</t>
  </si>
  <si>
    <t>ks2302078</t>
  </si>
  <si>
    <t>2302078</t>
  </si>
  <si>
    <t>笹原　一真</t>
  </si>
  <si>
    <t>Kazuma Sasahara</t>
  </si>
  <si>
    <t>ks2302078@s.rku.ac.jp</t>
  </si>
  <si>
    <t>00:04:17</t>
  </si>
  <si>
    <t>2025-11-04 08:44:36</t>
  </si>
  <si>
    <t>スタートアップ企業の資金調達手法として、「ベンチャーキャピタル（VC）」と「クラウドファンディング」を取り上げる。_x000D_
VCは、専門の投資会社が高い成長が見込まれる企業に出資し、経営支援も行う手法である。大規模な資金を短期間で得られる反面、出資比率によって経営の自由度が下がる場合がある。主に、事業モデルが確立し、拡大フェーズに入った企業に適している。_x000D_
一方、クラウドファンディングは、インターネット上で多数の個人から小口資金を集める方法で、アイデア段階や試作品フェーズの企業に向いている。資金調達と同時に市場の反応を得られるため、顧客との共創型ビジネスを志向するスタートアップに有効である。</t>
  </si>
  <si>
    <t>ベンチャー・エコシステムは、複数の関係者が相互に影響し合いながらスタートアップの成長を支える仕組みである。_x000D_
第一に、スタートアップ企業は新たな価値を創出し、エコシステムの中心的役割を担う。_x000D_
第二に、投資家（VC・エンジェル）は資金提供と経営支援を行い、事業拡大を後押しする。_x000D_
第三に、大学・研究機関は技術や人材を供給し、イノベーションの源泉となる。_x000D_
第四に、大企業は提携や買収を通じて実証機会を提供し、事業化を加速させる。_x000D_
第五に、政府・自治体は補助金や規制緩和などで起業環境を整備する。_x000D_
これらが有機的に連携することで、資金・人材・技術・制度が循環し、持続的なイノベーションが生まれる。</t>
  </si>
  <si>
    <t>（1）企業の基本情報_x000D_
株式会社SmartHR は、2013年に設立された日本のクラウド型人事・労務管理ソフトを提供する企業です。労務手続きや給与計算、タレントマネジメントなどをクラウド上で効率化するサービスを展開しており、現在はミドル～レイター期に差し掛かっている段階と考えられます。_x000D_
_x000D_
（2）資金調達の履歴_x000D_
SmartHR は創業後、2015年にシード資金を調達（3,000万円）し、2016年プレシリーズA（4,000万円）、同年シリーズA（約5億円）を実施しています。 _x000D_
さらに 2019年7月にシリーズCで約61.5億円を調達し 、2021年6月にはシリーズD として約156億円を調達し、累計調達額は約238億円に達しています。 _x000D_
2024年6月にもシリーズE ラウンドで増資を含む第三者割当増資により約214億円を調達した、との報道もあります。 _x000D_
_x000D_
（3）私の分析と提案_x000D_
SmartHR の資金調達戦略は、成長ステージに合わせて大規模資本を確保しつつ、SaaS プロダクト／プラットフォーム化を加速させるという意味で非常に整合性があると思います。特に「人事・労務をクラウドで効率化する」というニーズが、デジタル化／テレワーク普及などの社会変化と合致しており、資金を投じる方向性も妥当です。一方で、今後の成長をさらに加速させるためには、海外展開（アジア市場など）や機能拡張のための戦略的 M&amp;A を検討してもいいと考えます。その際には、コーポレート・ベンチャーキャピタル（CVC）や提携型投資家を活用し、単なる資金調達だけでなくパートナー企業との協業を深める方法を取るのが有効です。たとえば、人事制度をグローバル向けにカスタマイズ可能な機能を持つ他企業との提携を進めつつ、資本参加を受けることで進出・改修を加速できます。こうした調達＋連携を組めれば、SmartHR は国内 SaaS 企業の先を行くグローバル展開型プラットフォーマーとしての方向を取ることができ、収益モデルのスケールも大きくできると思います。</t>
  </si>
  <si>
    <t>ys2302086</t>
  </si>
  <si>
    <t>2302086</t>
  </si>
  <si>
    <t>庄子　勇輝</t>
  </si>
  <si>
    <t>Yuuki Syoji</t>
  </si>
  <si>
    <t>ys2302086@s.rku.ac.jp</t>
  </si>
  <si>
    <t>rs2302091</t>
  </si>
  <si>
    <t>2302091</t>
  </si>
  <si>
    <t>須賀　亮太</t>
  </si>
  <si>
    <t>Ryota Suga</t>
  </si>
  <si>
    <t>rs2302091@s.rku.ac.jp</t>
  </si>
  <si>
    <t>00:06:02</t>
  </si>
  <si>
    <t>2025-11-02 16:43:45</t>
  </si>
  <si>
    <t>① ベンチャーキャピタル（VC）_x000D_
特徴：_x000D_
ベンチャーキャピタルは、成長が見込まれるスタートアップ企業に対して、株式取得を目的に出資する投資ファンドです。資金提供だけでなく、経営支援・人材紹介・上場（IPO）支援など、企業の成長を多面的にサポートする特徴があります。投資家は将来的な株式売却益（キャピタルゲイン）を目的としています。_x000D_
適している企業・状況：_x000D_
プロダクトやビジネスモデルがある程度確立し、「急速な成長フェーズ」にある企業に向いています。特に、テクノロジー分野やプラットフォーム型ビジネスなど、スピード勝負の市場でシェアを拡大したい企業に適しています。例として、SmartHRやSpiberなどはVCの出資を受けて急成長しました。_x000D_
_x000D_
② クラウドファンディング_x000D_
特徴：_x000D_
クラウドファンディングは、インターネット上で不特定多数の人から少額の資金を集める手法です。「購入型」「寄付型」「投資型」などがあり、特に購入型では出資者がリターンとして商品やサービスを先行して受け取ります。VCのような株式出資ではなく、共感を軸とした資金調達が特徴です。_x000D_
適している企業・状況：_x000D_
アイデア段階や初期フェーズのスタートアップに適しています。特に、社会課題解決型・クリエイティブ・地域密着型のプロジェクトに強く、製品の市場反応をテストする手段としても有効です。たとえば、環境に優しい商品や地域特産品の開発など、消費者の共感を得やすい事業に向いています。</t>
  </si>
  <si>
    <t>① スタートアップ企業_x000D_
役割：_x000D_
エコシステムの中心的存在。新しいアイデアや技術をもとに、社会課題を解決するビジネスを創出する。挑戦と革新を通じて、新しい産業や市場を生み出す原動力となる。_x000D_
_x000D_
② 投資家（ベンチャーキャピタル・エンジェルなど）_x000D_
役割：_x000D_
スタートアップに資金を提供し、成長を後押しする。単なる出資にとどまらず、経営支援や人脈紹介など、戦略的なサポートを行うことで企業価値を高める。_x000D_
_x000D_
③ 大企業_x000D_
役割：_x000D_
オープンイノベーションのパートナーとして、技術・販路・ブランドなどのリソースを提供する。CVC（コーポレート・ベンチャーキャピタル）などを通じて協業・買収を行い、スタートアップの市場拡大を支援する。_x000D_
_x000D_
④ 政府・自治体_x000D_
役割：_x000D_
補助金・規制緩和・創業支援プログラムなどを通じて、起業しやすい環境を整備する。特に地方自治体は地域発スタートアップの育成に重要な役割を果たす。_x000D_
_x000D_
⑤ 大学・研究機関_x000D_
役割：_x000D_
技術シーズや研究成果を提供し、スタートアップの技術的基盤を支える。また、起業教育やインキュベーション施設を通じて人材・アイデアの源泉となる。</t>
  </si>
  <si>
    <t>（1）企業の基本情報_x000D_
企業名：Spiber Inc._x000D_
創業年：2007年9月設立。_x000D_
事業内容：独自の「Brewed Protein™」という微生物発酵によるタンパク質系材料を開発・製造し、アパレル・自動車・化粧品等向けに動物・石油由来素材の代替となるバイオマテリアルを提供。_x000D_
現在の成長段階：レイター期（大規模な量産・グローバル展開フェーズへ移行中）と位置付けられます。_x000D_
_x000D_
（2）資金調達の履歴_x000D_
Spiberはこれまで複数回にわたって大型の資金調達を実施しています。例えば、2021年9月には約 34.4億円（約24.4 億円の株式増資＋10 億円の価値証券化構造） のラウンドを実施し、国内外の投資家として Carlyle Group（カーライル）、 Cool Japan Fund Inc.（クールジャパンファンド）などが参画しました。また、2024年4月には1回で10億円超（10 億円以上／約6500万ドル相当）を調達し、累計調達額が約4.89億ドル（約489 百万ドル）とも報じられています。_x000D_
主要な投資家：Carlyle Group、Cool Japan Fund、Fidelity International、Baillie Giffordなどが名前として挙がっています。_x000D_
_x000D_
（3）私の分析と提案_x000D_
Spiberの資金調達戦略は、現段階において非常に適切であると考えます。理由として、まず彼らが扱う「発酵タンパク質マテリアル」という技術・製造インフラ・量産体制が必要不可欠な分野であり、かつグローバル展開・高コスト設備を伴うため「レイター期」での大規模資金調達が理にかなっています。また、戦略的な投資家（Carlyleなど）を入れることで、マテリアル／ファッション／自動車という業界ネットワークを活用し、単なる資金だけでなく販路・提携の強化を図っている点も高く評価できます。_x000D_
今後、私が経営陣なら、次の資金調達としては「戦略提携型／共同製造パートナーとの出資・設備ファイナンス」を進めます。具体的には、アパレル大手・自動車部品メーカー・化粧品会社との合弁設立や設備共同出資を通じて、「Brewed Protein™」量産ラインを多拠点化し、地域ごと・用途ごとにカスタマイズ生産を可能にします。この調達と提携により、①製造コストの低減／②海外展開の加速（北米・欧州・アジア）／③顧客・用途の多様化による収益源拡大が実現可能です。これにより、「サステナブルマテリアル市場でグローバルリーダー」になるという成長目標が、より確かなものになると考えています。</t>
  </si>
  <si>
    <t>ts2302095</t>
  </si>
  <si>
    <t>2302095</t>
  </si>
  <si>
    <t>鈴木　智仁</t>
  </si>
  <si>
    <t>Tomohito Suzuki</t>
  </si>
  <si>
    <t>ts2302095@s.rku.ac.jp</t>
  </si>
  <si>
    <t>00:30:44</t>
  </si>
  <si>
    <t>2025-11-04 08:00:11</t>
  </si>
  <si>
    <t>スタートアップ企業の資金調達手法として、ベンチャーキャピタル（VC）とクラウドファンディングを取り上げる。_x000D_
VCは、成長性の高い企業に対して出資を行い、経営支援や人脈提供を通じて企業価値の向上を図る手法である。大型の資金調達が可能であり、急成長を目指すテクノロジー系スタートアップなどに適している。一方で、経営への関与が強く、意思決定の自由度が制限される場合もある。_x000D_
クラウドファンディングは、インターネットを通じて多数の個人から少額資金を集める方法であり、資金だけでなく顧客やファンを同時に獲得できるのが特徴である。製品やサービスのコンセプト段階で市場の反応を確認できるため、BtoCの新商品開発や社会的意義の高いプロジェクトなど、初期段階の企業に特に適している。</t>
  </si>
  <si>
    <t>ベンチャー・エコシステムを構成する主要なアクターとして、スタートアップ企業、投資家、大企業、大学・研究機関、政府・自治体の5つを挙げる。スタートアップは新しい価値を創出する主体であり、革新的なビジネスモデルを実現する。投資家はリスクマネーを提供し、経営支援を通じて成長を加速させる。大企業は資金・技術・販路を共有し、オープンイノベーションを推進する役割を担う。大学・研究機関は新技術や人材を生み出し、知識基盤としてスタートアップを支える。政府・自治体は制度整備や補助金などの政策支援を行い、起業環境の整備を進める。これらのアクターが相互に連携し、資金・人材・情報が循環することで、地域全体のイノベーションが継続的に生まれるエコシステムが形成される。</t>
  </si>
  <si>
    <t xml:space="preserve">私が関心を持つスタートアップ企業はメルカリ株式会社である。2013年に創業し、スマートフォン向けフリマアプリ「メルカリ」を展開している。個人が手軽に中古品を売買できるCtoCマーケットプレイスを提供し、現在はレイター期にある。_x000D_
メルカリは創業当初、エンジェル投資家やベンチャーキャピタルから資金を得て急速に事業を拡大した。2016年にはシリーズDで約84億円を調達し、2018年には東証マザーズに上場している。主要投資家にはEast Venturesなどが含まれ、累計調達額は100億円を超える。_x000D_
メルカリの資金調達戦略は、国内VCによる初期支援と上場による大規模資金確保を組み合わせた点で極めて合理的である。今後は、米国事業や金融領域の成長に向け、海外投資家や金融機関とのCVC提携を強化すべきである。これにより、グローバル展開とサービス多角化が進み、日本発のユニコーンから世界的プラットフォーム企業へと発展できると考える。_x000D_
</t>
  </si>
  <si>
    <t>kh2302146</t>
  </si>
  <si>
    <t>2302146</t>
  </si>
  <si>
    <t>花田　昂征</t>
  </si>
  <si>
    <t>Kosei Hanada</t>
  </si>
  <si>
    <t>kh2302146@s.rku.ac.jp</t>
  </si>
  <si>
    <t>mh2302148</t>
  </si>
  <si>
    <t>2302148</t>
  </si>
  <si>
    <t>林田　真慧</t>
  </si>
  <si>
    <t>Masato Hayashida</t>
  </si>
  <si>
    <t>mh2302148@s.rku.ac.jp</t>
  </si>
  <si>
    <t>00:11:55</t>
  </si>
  <si>
    <t>2025-11-03 20:59:49</t>
  </si>
  <si>
    <t>私はベンチャーキャピタル（VC）とクラウドファンディングを取り上げる。_x000D_
ベンチャーキャピタルは、成長性の高いスタートアップに対して専門投資家が出資し、経営支援やネットワーク提供も行う資金調達手法である。特に事業拡大期の企業に適しており、大規模な資金と経営ノウハウを同時に得られる点が強みである。一方で、出資比率が高まると経営の自由度が下がるリスクもある。_x000D_
クラウドファンディングは、インターネットを通じて多くの個人から少額ずつ資金を集める方法である。新しいアイデアや社会的意義のあるプロジェクトに共感を得やすく、創業初期の企業に向いている。資金だけでなく顧客の反応を早期に確認できるため、市場性のテストにも有効である。</t>
  </si>
  <si>
    <t>ベンチャー・エコシステムを構成する主要なアクターとして、スタートアップ企業、投資家、大企業、大学・研究機関、政府・自治体の5つを挙げる。_x000D_
スタートアップ企業は新しい価値を創造する中心的存在であり、イノベーションの起点となる。投資家は資金と経営支援を提供し、成長を加速させる役割を持つ。大企業は資本提携や事業連携を通じて市場拡大や技術導入を支援する。大学・研究機関は技術や人材を生み出し、知的基盤を提供する。政府・自治体は制度整備や補助金などで起業を促進し、環境を整える。_x000D_
これらのアクターが相互に連携することで、知識・資金・人材が循環し、新たな事業が次々と生まれる。つまり、エコシステム全体が協働してこそ、持続的なスタートアップ成長が実現する。</t>
  </si>
  <si>
    <t>（1）ユーグレナ株式会社は2005年に設立され、微細藻類ミドリムシ（ユーグレナ）を活用した食品・化粧品・バイオ燃料などを開発・提供するバイオベンチャーです。屋外大量培養の技術を持ち、環境・健康領域での事業展開を目指しています。現在はレイター期にあり、研究開発フェーズから実証・事業化フェーズへと移行し、スケールアップにかかる段階です。  _x000D_
_x000D_
（2）ユーグレナは上場を果たしており、2012年12月にIPOにより約10.7億円を調達しています。その後、バイオ燃料事業の実証・商業化に向けて、マレーシアでの商業規模プラント参画プロジェクトに関連して、2024年に特別目的会社への増資、約6,500万ドル（約100億円規模）程度の資本コミットメントを発表しています。また、2025年には出資比率を15％に引き上げるプロジェクトを通じて、さらなる資金調達および銀行等を活用した負債性資金調達スキームも検討中です。  _x000D_
_x000D_
（3）ユーグレナの資金調達戦略は、バイオ燃料という長期的かつ高リスクな分野において、段階的に資金を確保してきた点で適切だと考える。IPOや大手企業との提携を通じ、研究開発から実証、事業化へと進めてきた点は理にかなっている。一方で、今後の課題は収益化とスケーラビリティの確立である。そのため次の資金調達では、コーポレート・ベンチャーキャピタル（CVC）やエネルギー関連企業との戦略的出資を活用し、製造設備や流通体制の拡大を進めるべきである。これにより、国内外での燃料供給網を強化し、脱炭素社会の実現に貢献するグローバル企業としての成長が期待できる。_x000D_
_x000D_
※chatgptを多少使いました</t>
  </si>
  <si>
    <t>ah2302152</t>
  </si>
  <si>
    <t>2302152</t>
  </si>
  <si>
    <t>平井　天麗</t>
  </si>
  <si>
    <t>Ameri Hirai</t>
  </si>
  <si>
    <t>ah2302152@s.rku.ac.jp</t>
  </si>
  <si>
    <t>kh2302153</t>
  </si>
  <si>
    <t>2302153</t>
  </si>
  <si>
    <t>平井　幹汰</t>
  </si>
  <si>
    <t>Kanta Hirai</t>
  </si>
  <si>
    <t>kh2302153@s.rku.ac.jp</t>
  </si>
  <si>
    <t>km2302170</t>
  </si>
  <si>
    <t>2302170</t>
  </si>
  <si>
    <t>桃井　耀大</t>
  </si>
  <si>
    <t>Kota Momoi</t>
  </si>
  <si>
    <t>km2302170@s.rku.ac.jp</t>
  </si>
  <si>
    <t>00:06:26</t>
  </si>
  <si>
    <t>2025-11-04 00:40:58</t>
  </si>
  <si>
    <t>私は「ベンチャーキャピタル（VC）」と「クラウドファンディング」を選びます。VCは成長が見込める企業に対して、出資と経営支援を行う投資機関です。多額の資金を短期間で確保できる点が強みで、事業拡大や海外展開など、急成長を目指すアーリー〜ミドル期の企業に適しています。ただし、経営への関与が強く、経営の自由度が下がることもあります。一方、クラウドファンディングは、個人から少額ずつ資金を集める仕組みで、製品やサービスの共感を得ながら資金を調達できるのが特徴です。新しいアイデアを持つシード期の企業や、社会的意義の高い事業に向いています。資金だけでなく市場の反応を確かめられる点も魅力です。</t>
  </si>
  <si>
    <t>ベンチャー・エコシステムを構成する主なアクターは、①スタートアップ企業、②投資家、③大企業、④大学・研究機関、⑤政府・自治体の5つです。スタートアップ企業は新しい価値を生み出す中心的存在であり、他のアクターとの連携によって成長します。投資家は資金提供だけでなく、経営支援やネットワークの提供を行います。大企業は技術提携や販路提供を通じて、スタートアップの事業拡大を支援します。大学・研究機関は技術や人材の供給源として、イノベーションの基盤を作ります。政府・自治体は補助金や規制緩和などで環境整備を行い、挑戦を促す役割を果たします。これらが相互に連携することで、地域や社会全体のイノベーション循環が生まれます。</t>
  </si>
  <si>
    <t xml:space="preserve">（1）企業の基本情報_x000D_
SmartHRは2013年に創業したクラウド人事労務サービスの企業です。社会保険手続きや給与管理などを効率化し、バックオフィス業務の負担を軽減します。現在は国内トップクラスのシェアを持ち、レイター期にあります。_x000D_
（2）資金調達の履歴_x000D_
SmartHRは創業初期から段階的に資金を調達してきました。2016年にシリーズAで約5億円、2018年にはシリーズBで約15億円を調達。その後も事業成長に合わせて規模を拡大し、2021年にはシリーズDで約150億円を集め、ユニコーン企業となりました。2024年にはシリーズEで海外投資家KKRなどから約200億円を調達しています。こうした継続的な資金調達により、開発力や組織体制を強化してきました。_x000D_
_x000D_
（3）分析と提案_x000D_
SmartHRの資金調達は、成長段階に合わせて無理なく拡大しており、とても戦略的だと思います。初期はプロダクト開発に集中し、ユーザー数が増えてから大型調達へ進んだ点が成功の鍵です。特に海外投資家からの出資は、国内市場を超えた成長を見据えた判断として適切でした。今後は、海外進出や新たなサービス開発に向けて、提携を視野に入れた資金調達が望ましいと考えます。たとえば大企業のCVCと連携することで販売チャネルを広げ、より多くの企業に導入される仕組みを作ることが、次の成長につながると思います。_x000D_
_x000D_
</t>
  </si>
  <si>
    <t>ay2302181</t>
  </si>
  <si>
    <t>2302181</t>
  </si>
  <si>
    <t>山田　碧衣</t>
  </si>
  <si>
    <t>Aoi Yamada</t>
  </si>
  <si>
    <t>ay2302181@s.rku.ac.jp</t>
  </si>
  <si>
    <t>00:09:03</t>
  </si>
  <si>
    <t>2025-11-03 21:46:27</t>
  </si>
  <si>
    <t>スタートアップ企業の資金調達手法として、私は「ベンチャーキャピタル（VC）」と「クラウドファンディング」を選ぶ。_x000D_
VCは、成長が見込まれる企業に対して出資を行い、経営支援やネットワークを提供する仕組みである。特に、事業モデルが固まり、急速な拡大を目指す成長段階の企業に適している。資金だけでなく、経営ノウハウや人脈を得られる点が強みだが、出資者の意向を受け入れる柔軟性も求められる。_x000D_
一方、クラウドファンディングは、インターネット上で多数の個人から少額の資金を集める方法である。新製品や社会的意義のあるアイデアを持つ初期段階の企業や個人事業に向いており、資金調達と同時にマーケティング効果も得られる。両者とも、企業の成長段階に応じて使い分けることが重要だと考える。</t>
  </si>
  <si>
    <t>ベンチャー・エコシステムは、スタートアップ企業を中心に多様な関係者が相互に支え合う仕組みである。主なアクターとして、スタートアップ企業、投資家、大企業、大学・研究機関、政府・自治体を挙げる。_x000D_
スタートアップ企業は新しい価値を生み出す中心的存在であり、革新的なビジネスモデルを創出する。投資家は資金提供だけでなく経営支援やネットワークを通じて成長を後押しする。大企業は技術提携や販売ルートを提供し、協業を通じて新市場を開拓する。大学や研究機関は人材育成と技術シーズの供給源として重要である。政府や自治体は補助金や規制緩和を通じて起業環境を整備する。_x000D_
これらの関係者が互いに連携し、知識・資金・人材が循環することで、スタートアップの持続的成長と地域経済の活性化が実現すると考える。</t>
  </si>
  <si>
    <t>(1) 企業の基本情報_x000D_
SmartHRは2013年1月に設立され、人事・労務手続きに特化したクラウドSa「SmartHR」を提供している。企業の入社・雇用契約・年末調整など煩雑な労務作業をWeb上で効率化し、2024年時点では登録企業数50,000社を突破。現在の成長段階は、上場前の大規模グロース期、いわゆる「レイター期」に位置すると考えられる。_x000D_
2) 資金調達の履歴_x000D_
SmartHRは2015年にシード調達3,000万円を実施。2016年にはプレシリーズA（4,000万円）およびシリーズA（5億円）を獲得。2018年にシリーズB（15億円）を実施しており、2019年7月にはシリーズCで約61.5億円を調達、累計約82億円と報じられている。そして2021年6月にシリーズDで約156億円を調達、累計で約238億円に達しました。さらに2024年7月にはシリーズEで約214億円の大型調達が行われています。主な投資家には Light Street Capital、Sequoia Capital Global Equities、THE FUND、ALL STAR SAAS FUND などが名を連ねている。_x000D_
(3) 分析と提案_x000D_
SmartHRの資金調達戦略は、段階的にステージを上げながら必要な資金と支援を確保してきたという意味で、非常に適切だと考える。初期は少額で市場検証とプロダクト改善に集中し、その後SaaSモデルのスケーラビリティが見えた段階で大規模な資金を投入し、現在ではレイター期にふさわしい巨額のラウンドを実施している。さらに、海外の大型ファンドを引き入れることでグローバル展開を見据えた資本体制を構築している点も戦略的である。一方で、今後の提案としては「戦略的CVCパートナーの活用」と「海外M&amp;A資金の確保」を挙げる。具体的には、大企業の人材・労務部門を抱えるCVCと連携し、共同サービスやデータ・アナリティクス連携を行うための資金を調達すべきである。また、アジア市場等でのM&amp;Aや提携を視野に入れるなら、さらなる成長段階でのクロスボーダー投資を検討すべきです。これにより、SmartHRは日本の人事・労務クラウド市場を確固たるものにするだけでなく、東南アジア・中国など成長著しい地域でのプレゼンス拡大を実現できると考える。さらに、授業で学んだ「着手のドメイン」と「意識のドメイン」の観点から言えば、SmartHRはまず「国内労務・人事手続きクラウド化」という着手のドメインを固め、現在「誰もがその人らしく働ける社会をつくる」という意識のドメインに拡大しつつある。この資金調達戦略はその拡大を支えるものであり、今後の拡張にはタイミングと資源集中が鍵になると考える。</t>
  </si>
  <si>
    <t>kr2302189</t>
  </si>
  <si>
    <t>2302189</t>
  </si>
  <si>
    <t>李　嘉恩</t>
  </si>
  <si>
    <t>Kaon Re</t>
  </si>
  <si>
    <t>kr2302189@s.rku.ac.jp</t>
  </si>
  <si>
    <t>sw2302193</t>
  </si>
  <si>
    <t>2302193</t>
  </si>
  <si>
    <t>渡邉　翔馬</t>
  </si>
  <si>
    <t>Shoma Watanabe</t>
  </si>
  <si>
    <t>sw2302193@s.rku.ac.jp</t>
  </si>
  <si>
    <t>00:09:34</t>
  </si>
  <si>
    <t>2025-11-04 08:25:21</t>
  </si>
  <si>
    <t>ベンチャーキャピタルは、将来性の高いスタートアップに出資し、経営支援を行いながら株式上場や企業売却による利益を狙う資金調達法である。大規模な資金を必要とし、急速な成長を目指す企業に適している。一方、クラウドファンディングは、インターネット上で多くの個人から少額の資金を集める方法で、商品やサービスのアイデア段階でも利用できる。消費者からの反応を確かめながら資金を得られる点が特徴であり、社会性や話題性のあるビジネスに向いている。このように、VCは成長加速型の企業に、クラウドファンディングは共感型の新興企業に適しているといえる。</t>
  </si>
  <si>
    <t>ベンチャー・エコシステムとは、スタートアップ企業を中心に多様な関係者が連携し、相互に価値を生み出す仕組みである。まずスタートアップ企業は、新しい技術やサービスを開発し、革新の中心的存在となる。投資家は資金面での支援を行い、成長の初期段階を支える。大企業は資本提携や事業連携を通じて市場拡大や技術導入を促進する。大学や研究機関は人材育成や技術提供を行い、イノベーションの基盤をつくる。さらに政府や自治体は補助金制度や規制緩和によって、起業環境の整備を進める。これらのアクターが連携することで、スタートアップは持続的な成長を遂げ、地域や社会全体の経済発展にも貢献していくと考える。</t>
  </si>
  <si>
    <t xml:space="preserve">①企業の基本情報_x000D_
メルカリは2013年に創業した株式会社で、スマートフォンを通じて個人間取引を可能にするフリマアプリ「メルカリ」を運営している。誰でも簡単に売買できる仕組みを整え、CtoC市場を拡大させた。現在はレイター期に位置する企業である。_x000D_
_x000D_
②資金調達の履歴_x000D_
メルカリは創業当初から複数のベンチャーキャピタルから資金を調達してきた。2013年にはEast Venturesなどからシード資金を獲得し、翌年にはジャフコなどから約14億円を調達して国内広告や人材採用を強化した。さらに2016年にはグローバル・ブレインやユナイテッドなどから約84億円を調達し、海外展開を推進した。その後、2018年に東証マザーズへ上場し、事業拡大のための安定した資金基盤を確立した。_x000D_
_x000D_
③分析と提案_x000D_
メルカリの資金調達戦略は、成長段階に応じて柔軟に対応してきた点で適切であると考えられる。特に、国内市場での基盤を確立したうえで海外展開を目指した判断は、事業の持続的成長を見据えたものだった。一方で、アメリカ事業は厳しい競争に直面しており、今後は国内中心の多角化戦略に注力するべきである。具体的には、メルペイなどの金融サービスや再販・循環型ビジネスへの投資を強化することが望ましい。これにより、メルカリは単なるフリマアプリを超えて、生活インフラとしての地位を確立できると考える。_x000D_
</t>
  </si>
  <si>
    <t>hw2302195</t>
  </si>
  <si>
    <t>2302195</t>
  </si>
  <si>
    <t>渡邉　大斗</t>
  </si>
  <si>
    <t>Hiroto Watanabe</t>
  </si>
  <si>
    <t>hw2302195@s.rku.ac.jp</t>
  </si>
  <si>
    <t>si2401018</t>
  </si>
  <si>
    <t>2401018</t>
  </si>
  <si>
    <t>伊藤　柊</t>
  </si>
  <si>
    <t>Shu Itou</t>
  </si>
  <si>
    <t>si2475231@s.rku.ac.jp</t>
  </si>
  <si>
    <t>00:04:14</t>
  </si>
  <si>
    <t>2025-11-04 00:46:00</t>
  </si>
  <si>
    <t>スタートアップが急成長を目指す段階では、**ベンチャーキャピタル（VC）**による資金調達が有効である。VCは専門の投資会社が将来性の高い企業に出資し、経営支援やネットワーク提供も行う。特に事業モデルが確立し、拡大フェーズにある企業に適している。一方、クラウドファンディングは多くの個人から少額資金を集める仕組みで、アイデア段階や社会的共感を得やすい商品・サービスに向いている。開発初期でも市場反応を試せる点が強みである。つまり、VCは「成長資金」、クラウドファンディングは「共感と検証の資金」として使い分けることが重要だ。_x000D_
基礎情報の確認のみChatGPT使用</t>
  </si>
  <si>
    <t>ベンチャー・エコシステムは、多様な関係者が相互に支え合いながらスタートアップの成長を促す仕組みである。①スタートアップ企業は革新的なアイデアで新しい市場を創出する中心的存在。②投資家（VC・エンジェル）は資金と経営ノウハウを提供し、成長を後押しする。③大学・研究機関は技術や人材の源泉となる。④政府・自治体は補助金や規制緩和など政策的支援を行う。⑤大企業は提携やオープンイノベーションを通じて実証・販路を提供する。これらが連携することで、持続的なイノベーションの循環が生まれる。_x000D_
基礎情報の確認のみChatGPT使用</t>
  </si>
  <si>
    <t>SmartHRは2013年創業のクラウド人事労務ソフトを提供するスタートアップで、労務手続きのペーパーレス化や人事情報の一元管理を実現している。現在は国内SaaS市場を代表するレイター期企業である。創業当初はシード・Aラウンドで数億円規模の資金を調達し、2019年のシリーズCで約61.5億円、2021年のシリーズDで約156億円、2024年7月にはOntario Teachers’など海外大手投資家から約214億円を調達した。累計調達額は約450億円に達する。資金調達戦略として、事業成長段階に応じて国内VCから海外成長投資家へと投資源を広げた点が非常に適切である。今後はIPOを視野に、AI・データ分析を活用した新サービス開発やM&amp;A投資を推進し、タレントマネジメントなど周辺領域を含めたプラットフォーム化を進めるべきだ。これにより、顧客単価と市場シェアの拡大を同時に実現し、人事DX分野での国内トップシェアを盤石にすることが期待できる。_x000D_
基礎情報の確認のみChatGPT使用</t>
  </si>
  <si>
    <t>sf2401178</t>
  </si>
  <si>
    <t>2401178</t>
  </si>
  <si>
    <t>福田　空</t>
  </si>
  <si>
    <t>Sora Fukuda</t>
  </si>
  <si>
    <t>sf2455772@s.rku.ac.jp</t>
  </si>
  <si>
    <t>th2401180</t>
  </si>
  <si>
    <t>2401180</t>
  </si>
  <si>
    <t>古橋　司冴</t>
  </si>
  <si>
    <t>Tsukasa Huruhashi</t>
  </si>
  <si>
    <t>th2439440@s.rku.ac.jp</t>
  </si>
  <si>
    <t>nn2401806</t>
  </si>
  <si>
    <t>2401806</t>
  </si>
  <si>
    <t>Nguyen Nam Truong</t>
  </si>
  <si>
    <t>nn2490376@s.rku.ac.jp</t>
  </si>
  <si>
    <t>01:25:41</t>
  </si>
  <si>
    <t>2025-10-28 13:11:55</t>
  </si>
  <si>
    <t xml:space="preserve"> スタートアップ企業の資金調達手法には多様な形が存在する。その中でも、ベンチャーキャピタル（VC）とクラウドファンディングは代表的な方法である。_x000D_
まず、VCは高い成長可能性をもつ企業に対して出資を行い、経営支援や人的ネットワークの提供を通じて成長を促す手法である。特に、急速な市場拡大を目指すアーリー期からミドル期の企業に適している。一方、クラウドファンディングは、インターネット上で多くの個人から少額の資金を集める仕組みであり、社会的共感や製品の市場性を早期に確認できる利点がある。_x000D_
このように、VCは「急成長を実現するための資本獲得」、クラウドファンディングは「共感と市場テストを通じた初期支援」という異なる目的に適しており、企業の段階や戦略に応じて使い分けることが重要である。</t>
  </si>
  <si>
    <t xml:space="preserve"> ベンチャー・エコシステムとは、スタートアップを中心に多様な関係者が相互に影響し合いながら価値を共創する仕組みである。主要なアクターとして、①スタートアップ企業、②投資家、③大企業、④大学・研究機関、⑤政府・自治体を挙げることができる。_x000D_
スタートアップは新しい価値を創出する主体であり、投資家は資金提供と経営支援を行う。大企業は販売ネットワークや実証機会を提供し、大学・研究機関は技術や人材を供給する。また政府・自治体は補助金や制度整備を通じて起業環境を支援する。_x000D_
これらの要素が連携・循環することで、知識・資金・人材が活発に流動し、持続的なイノベーションが生まれる。この相互作用こそが健全なエコシステムの基盤となっている。</t>
  </si>
  <si>
    <t xml:space="preserve"> 対象企業：株式会社SmartHR_x000D_
（1）企業情報_x000D_
株式会社SmartHRは2013年に設立されたクラウド型人事・労務管理システムを提供する企業である。労務手続きの自動化や従業員情報の一元管理を可能にするSaaSモデルを採用しており、現在はレイター期に位置している。_x000D_
（２）資金調達の履歴_x000D_
SmartHRは設立以来、複数の資金調達ラウンドを通じて事業を拡大してきた。2019年にはシリーズCで約61億円、2021年のシリーズDでは約156億円を調達し、累計額は約238億円に達した。主な投資家にはLight Street Capitalなど国内外のファンドが含まれている。また、近年はシリーズEラウンドを通じてさらに資本強化を進め、国内ユニコーン企業として注目を集めている。_x000D_
（3）分析と提案_x000D_
SmartHRの資金調達戦略は、成長段階に応じた適切なものであると考えられる。大規模な外部資本を活用することで、開発体制の強化や顧客基盤の拡大を実現しており、戦略的投資が成長を支えている点が評価できる。一方で、株式希薄化の進行や資本依存のリスクにも注意が必要である。_x000D_
今後は、単なる資金調達に留まらず、CVCを通じた大企業との連携を強化し、共同開発や販路拡大を図ることが望ましい。また、中長期的にはIPOによって自立的な資金調達体制を確立し、グローバル市場への展開を視野に入れるべきである。こうした戦略により、SmartHRは持続的かつ安定的な成長を実現できると考えられる。_x000D_
参考文献_x000D_
株式会社SmartHR. 企業情報. https://smarthr.co.jp/company/history/ （2025年10月28日閲覧）_x000D_
SmartHR プレスリリース. https://smarthr.jp/release/25704/ （2025年10月28日閲覧）_x000D_
・CHATGPTを使っているであり、そのままコピーはしないです。</t>
  </si>
  <si>
    <t>di2402015</t>
  </si>
  <si>
    <t>2402015</t>
  </si>
  <si>
    <t>池田　大輔</t>
  </si>
  <si>
    <t>Daisuke Ikeda</t>
  </si>
  <si>
    <t>di2444901@s.rku.ac.jp</t>
  </si>
  <si>
    <t>00:13:23</t>
  </si>
  <si>
    <t>2025-11-04 01:50:37</t>
  </si>
  <si>
    <t>エンジェル投資家とは、自己資金を用いて創業初期の企業に投資し、資金だけでなく経営経験・人脈・アドバイスも提供する個人投資家である。企業家精神や社会的意義に共感し、将来の成長と上場・売却によるリターンを狙う点が特徴。_x000D_
_x000D_
クラウドファンディングは、インターネットを通じ多数の支援者から少額資金を集める仕組みである。共感や社会性が重視され、資金調達に加え市場テスト・ファン獲得の効果がある一方、プロジェクト説明力や実行責任が求められることが特徴。_x000D_
両方の共通点はエンジェル投資家とクラウドファンディングとも、いずれも新事業の初期資金調達手段であり、共感やビジョンを重視し、資金だけでなく応援や支援を得られる点が共通する。</t>
  </si>
  <si>
    <t>スタートアップ・エコシステムは、5つの主体が連携してイノベーションと新産業の創出を支える仕組みである。まずスタートアップ企業は、新しいビジネスモデルや技術によって社会課題を解決し、成長市場を開拓する中心的存在である。投資家（VC・エンジェル）は、資金提供に加え、経営ノウハウや人脈を提供し、企業のスケールを後押しする。大企業は資本力、販路、顧客基盤を活用し、協業やM&amp;Aを通じて事業化を支援する役割を担う。大学・研究機関は、基礎研究や技術シーズを生み出し、専門人材を輩出するとともに、産学連携で技術移転を促進する。政府・自治体は、補助金や税制優遇、規制改革などを通じて事業環境を整備し、起業促進と社会実装を支援する。これら五者が相互補完的に機能することで、革新的事業が育成され、経済成長と社会価値の創出が実現される。</t>
  </si>
  <si>
    <t>⑴ メルカリは2013年創業の日本発フリマアプリ運営企業で、個人間での中古品売買サービス「メルカリ」や決済サービス「メルペイ」を提供する。上場企業であり、現在はレイター期の成長段階にある。_x000D_
_x000D_
⑵ メルカリは創業間もない2013年に、シードラウンドでEast Venturesほかから資金を調達。2016年にはシリーズDで約7,500万ドル（約80億円）を調達し、ユニコーン企業となりました。 ￼ 主な投資家にはグロービス・キャピタル・パートナーズ（Globis Capital Partners）や世界イノベーションラボ（World Innovation Lab）、グローバル・ブレイン（Global Brain）などがあげられます。調達総額は報道ベースで1億ドル超（約110～160百万ドル）とも言われています。  _x000D_
_x000D_
⑶ メルカリの資金調達戦略は、創業期から国内外の投資家をうまく活用し、短期間でサービスを広げた点で妥当だと考えます。とくに海外展開を視野に、早期からグローバル投資家の資金と知見を取り入れた点は評価できます。現在は上場企業で安定した収益基盤もあるため、大きな株式発行による調達より、事業利益を活かした成長が望ましいと思います。今後は必要に応じて、事業会社との協業やパートナーシップ型の資金調達を進めることで、物流や決済などの周辺領域をさらに強化し、二次流通市場を軸にした経済圏づくりを加速できるはずです。こうした取り組みにより、メルカリは「売る・買う」だけでなく、暮らし全体を支えるプラットフォームへと進化していくことが期待できます。</t>
  </si>
  <si>
    <t>ki2402020</t>
  </si>
  <si>
    <t>2402020</t>
  </si>
  <si>
    <t>岩佐　一矢</t>
  </si>
  <si>
    <t>Kazuya Iwasa</t>
  </si>
  <si>
    <t>ki2462724@s.rku.ac.jp</t>
  </si>
  <si>
    <t>01:22:25</t>
  </si>
  <si>
    <t>2025-11-02 20:27:03</t>
  </si>
  <si>
    <t>ベンチャーキャピタル（VC）は、成長が見込まれる企業に資金を出し、その代わりに株を持つ仕組み。出資を受けた企業は経営の助言や人脈の支援も得られるため、急成長を目指す段階の企業に向いている。ただし、出資者の意見が経営に影響することもある。_x000D_
クラウドファンディングは、インターネット上で多くの人から少しずつ資金を集める方法。新しいアイデアや社会的なテーマを持つ小規模な企業や、商品開発の初期段階にあるチームに適している。資金だけでなく、支持者を増やして市場の反応を確かめられる点も強み。</t>
  </si>
  <si>
    <t>ベンチャー・エコシステムは、さまざまな関係者が協力してスタートアップの成長を支える仕組みである。まず、スタートアップ企業は新しい価値を生み出す中心的な存在。投資家は資金や経営の助言を行い、成長を後押しする。大企業は提携や共同開発を通じて技術や市場への道を広げる。大学・研究機関は知識や技術の提供により、イノベーションの基盤をつくる。政府・自治体は補助金や制度整備で環境を整え、起業しやすい社会を支援する。これらの関係者が互いに連携し合うことで、新しい企業が育ちやすい循環が生まれる。</t>
  </si>
  <si>
    <t>(1) 企業の基本情報_x000D_
SmartHRは2013年創業。クラウド人事労務ソフト「SmartHR」を提供し、入社手続き・年末調整などの労務管理をデジタル化している。現在は契約継続型のSaaSモデルを拡大しており、成長期の「ミドル〜レイター期」と言える。_x000D_
_x000D_
(2) 資金調達の履歴_x000D_
SmartHRは2018年にシリーズ B （約15億円）を実施。2019年には2019年7月にシリーズ C で約61.5億円を調達。  ￼_x000D_
さらに2024年7月にシリーズ E ラウンドで約214億円を調達し、カナダの年金基金 Ontario Teachers’ Pension Plan と米国の投資会社 KKR がリード投資家として参加しています。  ￼_x000D_
このように、段階を追って大きな資金を獲得し、累計調達額は数百億円規模に達していると見られます。_x000D_
_x000D_
(3) 私の分析と提案_x000D_
このSmartHRの資金調達戦略は全体として適切だと思います。まず、SaaSモデルで早期から実績を作るためにシリーズ C や B でまとまった資金を取得し、プロダクト基盤・顧客基盤を固めた点が強みです。その後、シリーズ E で大きく資金を投入し、新機能開発・M&amp;A・AI投資など次の成長フェーズに向けた準備をしている点も合理的です。_x000D_
ただし、今後留意すべきは「過剰成長リスク」と「収益安定性の確保」です。そこで、次には海外展開や複数のプロダクト展開での資金調達を検討すべきだと思います。具体的には、少額ながら戦略的な海外法人設立やグローバルVCからの出資、また既存機能を活かした中小・地方支援モデル向けファンドを導入することが有効です。これにより、国内大企業向けに偏りがちだった収益源を「地方中小企業」「海外市場」などに広げることができ、長期的な成長と収益の多様化が実現できます。したがって、資金調達を通じて「国内SaaSトップ」から「グローバルHRプラットフォーマー」へと飛躍する土台を築くべきです。</t>
  </si>
  <si>
    <t>mu2402024</t>
  </si>
  <si>
    <t>2402024</t>
  </si>
  <si>
    <t>上野　愛結奈</t>
  </si>
  <si>
    <t>Miyuna Ueno</t>
  </si>
  <si>
    <t>ms2459236@s.rku.ac.jp</t>
  </si>
  <si>
    <t>00:40:49</t>
  </si>
  <si>
    <t>2025-10-30 12:09:12</t>
  </si>
  <si>
    <t>スタートアップ企業の資金調達手法として、ベンチャーキャピタル（VC）とクラウドファンディングを取り上げる。_x000D_
VCは、成長性の高い企業に対して出資を行い、経営支援や人脈提供も行う投資家である。大規模な資金を短期間で調達できる反面、経営への関与も強く、株式の一部を譲渡する必要がある。そのため、事業が拡大期に入り、明確な成長戦略を持つ企業に適している。_x000D_
一方、クラウドファンディングは、インターネット上で不特定多数の個人から少額の資金を集める仕組みである。アイデア段階でも利用でき、支援者から直接フィードバックを得られる点が特徴だ。知名度を高めながら資金を集めたい初期段階の企業に適している。</t>
  </si>
  <si>
    <t>ベンチャー・エコシステムは、多様な主体が相互に支え合いながらスタートアップの成長を促す仕組みである。_x000D_
まず、スタートアップ企業は革新的な技術やサービスを生み出し、エコシステムの中心的存在となる。_x000D_
　投資家、VC・エンジェル投資家は資金提供だけでなく、経営ノウハウや人脈を提供し、成長を後押しする。_x000D_
大学・研究機関は新技術や人材を生み出し、イノベーションの源泉となる。_x000D_
大企業は資本提携や共同開発を通じて市場展開を支援する役割を持つ。_x000D_
さらに、政府・自治体は補助金や規制緩和などで環境整備を行う。_x000D_
これらのアクターが連携し、知識・資金・人材が循環することで、持続的なベンチャー育成の生態系が形成される。</t>
  </si>
  <si>
    <t>（1）企業の基本情報_x000D_
株式会社SmartHRは、2013年創業の日本のHRテック企業。クラウド人事・労務管理のSaaSサービスを提供し、雇用契約・年末調整・従業員サーベイ等を通じて企業の人事／労務オペレーションを効率化する。現在は成長が大きく進んだ段階で、レイター期グロースステージに近いSaaSスタートアップに位置している。_x000D_
_x000D_
（2）資金調達の履歴_x000D_
SmartHR は 2021年6月 にシリーズDで 約156億円 を資金調達した。 既存株主および新規投資家を含めた第三者割当増資・新株予約権付社債などを通じての調達で、累計の調達額は 約238億円 に達している。 主な投資先には、リード投資家として Light Street Capital、また Sequoia Capital Global Equities、THE FUND、Greyhound Capital など国内外の VC／投資ファンドが参加している。 _x000D_
成長の過程でも以前シリーズC などでも大型調達を行っており、現在では企業価値評価額も数千億円規模として注目されている。_x000D_
_x000D_
（3）あなたの分析と提案_x000D_
_x000D_
SmartHR の資金調達戦略は、私見では 非常に適切だと考えられる。理由は以下の通り、成長速度が速く、顧客拡大・機能拡充・市場への浸透を加速する必要がある SaaS ビジネスであることから、大型の資金を調達しつつ、グローバル／クロスオーバー投資家を引き入れて将来性を評価してもらっている点に戦略性がある。_x000D_
また、累積で多額の資金を確保しており、将来の拡張や機能強化、人的資源の確保・採用、拡大エリア対応などに使えるキャッシュ余力を持っている点も強み。_x000D_
国内 SaaS 市場の拡大だけでなく、企業の人事・労務管理のデジタル化の潮流を背景に、SmartHR のビジネスモデル自体が社会ニーズと整合しており、成長性を見込んだ投資家を引き付けることに成功している。_x000D_
ただし、改善・提案できる点もある。今後行うべき調達戦略をあげると1、海外展開・グローバル拡張を視野に入れた戦略的提携／資金調達SmartHR は国内市場で強みを持っているが、将来的にアジア地域等への展開を図るならば、現地パートナー企業や海外ベンチャー/投資ファンドとの協力を進め、現地市場に根づいたサービス適応を行いつつ、現地の VC／CVC からの追加出資も検討すべき。_x000D_
2、戦略的パートナー（大企業・事業会社／CVC）を引き込む資金調達_x000D_
　　既存の VCファンドだけでなく、大手企業との協業を強める意味で、コーポレート・ベンチャーキャピタル（CVC） を巻き込んだ調達・提携案件を進める。たとえば、人事・給与・福利厚生を手がける大企業、労働集約型業界を持つ企業とのアライアンスを資本面・協業面で結ぶことで、サービスのカスタマイズ強化や販売チャネル拡大を図る。_x000D_
3、将来の上場準備・IPO以降の成長資金確保戦略の検討_x000D_
SmartHR はすでに高成長フェーズにあり、IPO準備あるいはIPO後のさらなるグロースを見据えるなら、引き続き レイターステージ投資家、あるいは 戦略的な企業提携を伴う増資 を行うべき。たとえば、機能拡張・API連携・HRデータ分析領域の拡大を目的とした資金使途を明示し、既存株主との交渉や公募増資・株主還元を含めたロードマップを提示することで、更なる評価向上を狙える。_x000D_
_x000D_
こうした調達を通じて実現できる成長としては、_x000D_
より高度な HR データ分析機能の強化（AI・人材マネジメント系機能拡充）_x000D_
地域・業種をまたいだ導入拡大（大企業／エンタープライズ顧客の更なる獲得）_x000D_
将来的な M&amp;A・買収オプションを持つ体制強化（たとえば関連HR SaaS／HR Tech スタートアップの取り込み）_x000D_
グローバル展開への足がかりづくり（アジア市場等でのサービス適応・ローカライズ）_x000D_
_x000D_
これらにより、SmartHR は単なる人事労務クラウドサービスから「人的資本マネジメントプラットフォーム」へと進化を遂げ、持続的な成長を継続できると考える。</t>
  </si>
  <si>
    <t>kk2402071</t>
  </si>
  <si>
    <t>2402071</t>
  </si>
  <si>
    <t>小林　要</t>
  </si>
  <si>
    <t>Kaname Kobayashi</t>
  </si>
  <si>
    <t>kk2490777@s.rku.ac.jp</t>
  </si>
  <si>
    <t>00:43:34</t>
  </si>
  <si>
    <t>2025-11-04 08:33:06</t>
  </si>
  <si>
    <t xml:space="preserve">　ベンチャーキャピタルは、専門の投資会社が成長性の高いスタートアップに資金を出資し、経営支援や上場支援を行う仕組みである。VCはハイリスク・ハイリターン型で、急成長を目指すアーリー期やミドル期の企業に適している。そのため、実現可能な計画を立てる事が非常に重要になる。_x000D_
_x000D_
　一方、クラウドファンディングは、インターネットを通じて多数の個人から少額ずつ資金を集める方法である。共感を重視する特徴があり、製品アイデアを市場で試したいシード期の企業や、社会的意義の高い事業に向いている。また、実現可能な計画よりも多くの共感を得ることの方が重要になる。_x000D_
　_x000D_
　両者とも資金だけでなく、信頼やファンを獲得する機会をもたらす点が重要である。_x000D_
_x000D_
「ベンチャーキャピタル|SMBC日興証券」2025年11月3日_x000D_
https://www.smbcnikko.co.jp/terms/japan/he/J0278.html_x000D_
_x000D_
「クラウドファンディングの仕組み」消費者庁　2025年11月3日_x000D_
https://www.caa.go.jp/policies/policy/consumer_policy/meeting_materials/assets/internet_committee_201013_0008.pdf</t>
  </si>
  <si>
    <t>ベンチャー・エコシステムは、スタートアップ企業を中心に多様な関係者が相互に連携し、資金や知識を循環させる仕組みである。主要なアクターとして、①スタートアップ企業、②投資家（VCやエンジェル投資家など）、③大企業、④大学・研究機関、⑤政府・自治体が挙げられる。スタートアップは革新の主体であり、投資家は資金と経営知識を提供する。大企業は提携を通じて技術や市場を共有し、大学は人材と研究成果を供給する。政府・自治体は補助金や制度整備により起業環境を支える。これらが循環的に結びつくことで、新たな事業が生まれ、その資金や研究を支える事につながり、地域経済や社会にイノベーションの波を広げていく。_x000D_
_x000D_
活用AI：chatGPT（各関係性の相互作用について理解のために使用）</t>
  </si>
  <si>
    <t>（１）株式会社SmartHRは2013年に設立された人事労務管理クラウドのスタートアップである。雇用契約や社会保険手続きをオンライン化し、中小企業の業務効率化を支援している。現在はミドル期にあり、導入企業数を拡大している。_x000D_
_x000D_
（２）SmartHRは創業初期にエンジェル投資家やVCから出資を受け、その後シリーズA〜Dまで複数回の資金調達を実施した。主な投資家にはTHE FUND、Light Street Capital、BEENEXT、KKR,OTPPなどがある。2021年には約150億円を調達し、累計調達額は200億円を超える。これにより人材採用や新機能開発を加速させ、国内SaaS市場で高いシェアを築いている。_x000D_
_x000D_
（３）SmartHRの資金調達戦略は、段階的なベンチャーキャピタルからの出資によって組織体制を整備し、事業成長に応じたリスク分散を実現しており、非常に妥当であると考える。今後は国内市場の成熟を見据え、海外展開に向けた戦略的パートナーシップやコーポレート・ベンチャーキャピタルの活用を強化することが良いと言える。特に海外の人事・給与関連SaaS企業との連携は、現地市場での信頼獲得や技術面での相互補完を可能にする。このような資金調達の方向性によって、SmartHRは「日本発の人事DX基盤」として国際競争力を高め、アジアを中心とした新市場への展開と持続的な企業成長を実現できると考える。_x000D_
_x000D_
smartHR　2025年11月3日_x000D_
https://smarthr.jp/about/feature/_x000D_
https://smarthr.co.jp/company/history/_x000D_
_x000D_
Nstock　2０25年11月3日_x000D_
https://journal.nstock.com/article/smarthr_fund_raise_x000D_
_x000D_
活用AI：chatGPT（事実、文章表現の訂正、授業内容の要約に使用）</t>
  </si>
  <si>
    <t>ss2402097</t>
  </si>
  <si>
    <t>2402097</t>
  </si>
  <si>
    <t>関根　昴輝</t>
  </si>
  <si>
    <t>Subaru Sekine</t>
  </si>
  <si>
    <t>ss2468621@s.rku.ac.jp</t>
  </si>
  <si>
    <t>00:04:26</t>
  </si>
  <si>
    <t>2025-10-30 11:07:41</t>
  </si>
  <si>
    <t>スタートアップが利用する資金調達手法としてここでは ベンチャーキャピタル（VC）と クラウドファンディング を取り上げます。  _x000D_
VCは成長性の高い企業に対して、株式投資の形で資金を提供し、経営支援やネットワークも活かして企業価値を高める仕組みです。大規模な資金が必要なプロダクト開発期や市場拡大期に適しており、急成長志向のスタートアップに向いています。  _x000D_
一方クラウドファンディングは、インターネットを介して多数の個人から少額資金を集める方法で、製品やサービスの共感を軸に支援者を集めます。市場ニーズの検証や初期資金の獲得に適しており、社会的共感やストーリー性を持つ事業に効果的です。  _x000D_
両者は資金規模や支援の性質が異なり、事業の段階によって使い分けることが重要です。</t>
  </si>
  <si>
    <t>ベンチャー・エコシステムは多様な主体の相互作用で成り立つ。①スタートアップ企業は新しい価値を創出する中心的存在であり、革新的なビジネスモデルに挑戦する。②投資家（VC・エンジェル）は資金提供だけでなく経営支援やネットワークを通じて成長を後押しする。③大学・研究機関は技術シーズや人材を供給し、イノベーションの源泉となる。④政府・自治体は制度的支援や規制緩和、補助金等により事業環境を整備する。⑤大企業は市場アクセスや共同開発を通じてスケール拡大を支援し、スタートアップ側も新たな価値連携を実現する。これらが循環的に関わることで知識・資金・人材が流動し、地域全体のイノベーションが活性化する</t>
  </si>
  <si>
    <t>1   企業名株式会社SmartHR  _x000D_
創業年2013年  _x000D_
事業内容クラウド人事労務ソフト「SmartHR」を提供。入退社手続き、年末調整、社員情報管理などを効率化。  _x000D_
2    成長段階：レイター期。既に国内の人事労務クラウド市場をリードし、海外展開準備中_x000D_
SmartHRは2014年にシード資金を獲得後、2016年にシリーズA（WiL、BEENEXTなど）。その後シリーズB〜Dで大規模資金を調達し、2021年には総額約150億円に達した。投資家にはグローバル・ブレイン、KDDI、Salesforce Ventures、マネーフォワードなどが名を連ねる。2022年には企業価値約1700億円規模と報道された。現在はIPO準備を進めつつ、M&amp;A・海外成長を視野に入れている。_x000D_
3   SmartHRの資金調達戦略は、成長段階に応じた拡張的投資を適切に行っており評価できる。初期はプロダクト完成と市場認知獲得に集中し、シリーズC以降では人材採用・営業体制強化に資金を活用した。大企業顧客への浸透を狙う上では、大手VCや事業会社との提携により信頼性を高めた点が有効である。今後はIPOによる市場からの資金調達だけでなく、SaaS連携を軸とした戦略的提携資金（海外VCや企業連携）を重視すべきだ。これによりグローバル展開や人材管理領域のデータ分析サービスなど新規事業への拡張を実現できると考える。</t>
  </si>
  <si>
    <t>yh2402138</t>
  </si>
  <si>
    <t>2402138</t>
  </si>
  <si>
    <t>長谷川　由士</t>
  </si>
  <si>
    <t>Yuito Hasegawa</t>
  </si>
  <si>
    <t>yh2426017@s.rku.ac.jp</t>
  </si>
  <si>
    <t>01:30:46</t>
  </si>
  <si>
    <t>2025-11-02 12:46:16</t>
  </si>
  <si>
    <t>ベンチャーキャピタルとクラウドファンディングを取り上げる。ベンチャーキャピタルは、未上場の新興企業に出資して株式を取得し、上場時の値上がり益を担う投資会社である。資金提供や経営支援、人脈紹介を行うため、急成長を目指す技術系ベンチャーなどに適している。_x000D_
クラウドファンディングは、インターネットを通じて個人個人から少額の資金を集める仕組みである。資金調達の手軽さや拡散性が高くテストマーケティングにも使うことができ、SDGｓなどの社会的共感を重視する事業に有効である。また、起業家として挑戦しやすく、資金調達と同時に顧客との関係構築も可能な点が特徴です。_x000D_
_x000D_
参考文献_x000D_
CAMPFIREACADEMY https://camp-fire.jp/academy/articles/article-1 2025年11月1日閲覧_x000D_
_x000D_
SMBC日興証券</t>
  </si>
  <si>
    <t>ベンチャー・エコシステムは、スタートアップを中心に多様な関係者が相互に作用し、価値を共創する仕組みである。_x000D_
１．スタートアップ企業は革新的な事業を創出し、２．投資家は資金や経営支援を提供する。３．大学・研究機関は知識の継承や人材供給し、４．大企業は協業やオープンイノベーションを通じて販路やリソースを提供する。５．政府・自治体は政策は、政策・税制・支援制度により環境整備を担う。_x000D_
以上のアクターが連携することで資金・知識・人材・ネットワークを循環させ、スタートアップの成長が加速する。さらに、失敗への寛容性や人材の流動性、知識共有の文化が形成されることで、持続的なイノベーションが生まれる。</t>
  </si>
  <si>
    <t>1998年に創業したZOZO株式会社は、現在最大手の服飾系ECとして、プラットフォーム運営と自社ブランド展開を行うレイター期である。_x000D_
創業期は、自己資金や事業収益で拡大し2007年に上場。以降は、市場からの資金調達を行う一方で、2019年にヤフーによる公開買付けを受け、実質的大手グループの傘下である。また、主要な資本パートナーはZホールディングスであり、上場の後グループ入りという流れで大型の資本再分配された点が特徴だ。_x000D_
資金調達戦略は適切であり、上場による成長資金の確保と傘下入りによる経営資源の統合を通じた持続的成長を実現した。また、上場による市場からの信頼と資金を得た後、親会社の決済や広告、物流基盤を活用することで、事業効率と顧客接点を強化したことは合理的だ。一方、外部資本への依存などの課題があり、親会社との共同投資によるAIや物流DX分野への資本投入、転換社債などの希薄化を抑えた資金調達が重要である。さらに、D2Cやリテールテック企業への少額投資を進めることで、データ活用と事業多角化を実行できる。_x000D_
_x000D_
参考文献_x000D_
ZOZO株式会社 https://corp.zozo.com/en/about/profile/ 2025年11月2日閲覧._x000D_
_x000D_
ZOZO株式会社 https://corp.zozo.com/en/about/history/ 2025年11月2日閲覧._x000D_
_x000D_
Reuters. “Yahoo Japan bids for control of fashion e-tailer ZOZO for $3.7 billion.” https://www.reuters.com/article/technology/yahoo-japan-bids-for-control-of-fashion-e-tailer-zozo-for-37-billion-idUSKCN1VW2SC/ 2025年11月2日閲覧.</t>
  </si>
  <si>
    <t>yh2402139</t>
  </si>
  <si>
    <t>2402139</t>
  </si>
  <si>
    <t>畑中　悠杜</t>
  </si>
  <si>
    <t>Yuuto Hatanaka</t>
  </si>
  <si>
    <t>yh2447377@s.rku.ac.jp</t>
  </si>
  <si>
    <t>00:33:47</t>
  </si>
  <si>
    <t>2025-11-04 00:12:42</t>
  </si>
  <si>
    <t xml:space="preserve">選択した手法：ベンチャーキャピタル、エンジェル投資家_x000D_
_x000D_
ベンチャーキャピタル_x000D_
株式と引き換えに多額の資金を提供する機関投資家であり、経営支援と引き換えに数年後のIPOやM&amp;Aによる高いリターンを求める特徴を持つ。（Gemini）_x000D_
自分の意見_x000D_
市場が大きく、短期間での急成長を目指す企業に適している。_x000D_
_x000D_
エンジェル投資家_x000D_
創業初期の企業に自己資金を投資する個人投資家で、VCより小規模だが、投資家の豊富な経験に基づいた個人的なアドバイスを直接もらえるのが強み。まずアイデアが成功するかを試すための少額の資金が欲しい企業、事業検証が必要であり、経験者からの直接的な助言と少額の資金を必要とする企業に適している。_x000D_
</t>
  </si>
  <si>
    <t>1. スタートアップ企業_x000D_
エコシステムの中心。新しいアイデアやサービスを生み出し、市場に新しい価値を提供することで、成長のエンジンとなる。_x000D_
_x000D_
2. 投資家_x000D_
資金を出す。スタートアップに必要な成長資金を提供し、成功したお金はまた次のスタートアップに投資され、資金の流れを作る。_x000D_
_x000D_
3. 大企業_x000D_
リソースを提供する。スタートアップと提携することで、大企業の販売ルートや技術、顧客を使えるようにする。_x000D_
_x000D_
4. 大学・研究機関_x000D_
知識と人材の源。新しい技術の種や研究成果、そして優秀な学生や研究者をスタートアップに送り込み、イノベーションの土台を作る。_x000D_
_x000D_
5. 政府・自治体_x000D_
ルールと環境を整える。税金の優遇や補助金、起業しやすいように法律を緩めるなどを行い、起業しやすい社会を作る役割を担う。</t>
  </si>
  <si>
    <t xml:space="preserve">１_x000D_
選択した企業：株式会社SmartHR_x000D_
創業年：2013年1月_x000D_
_x000D_
事業内容：クラウド人事労務ソフト「SmartHR」**の開発・提供。入社手続き、雇用契約、年末調整などの人事労務管理をペーパーレス化し、業務効率化と従業員データの活用を支援するSaaS（クラウドサービス）。（Gemini）_x000D_
_x000D_
現在の成長段階：レイター期（企業評価額が1,731億円を超えたユニコーン企業であり、上場を視野に入れた「スケールアップ」段階）。（Gemini）_x000D_
_x000D_
２_x000D_
主要な資金調達_x000D_
シリーズC（2019年7月）：約61.5億円_x000D_
_x000D_
シリーズD（2021年6月）：約156億円（国内10社目のユニコーン企業となる）_x000D_
_x000D_
シリーズE（2024年7月）：約214億円（新株発行とセカンダリー取引を含む）（Gemini）_x000D_
_x000D_
主要な投資家_x000D_
WiL（World Innovation Lab）、BEENEXT、THE FUND、ALL STAR SAAS FUND、Light Street Capitalなど、国内外の著名なVCが投資。（Gemini）_x000D_
_x000D_
調達総額_x000D_
公開情報に基づく累計調達額は約400億円を超える。_x000D_
_x000D_
３_x000D_
この企業の資金調達戦略は適切だと思いますか？その理由は？_x000D_
適切だと考えた。SmartHRは、市場で勝つためにスピードが命という戦略を選んだ。人事労務SaaS市場を一気に取りに行くため、成長の各段階でVCから数億円～数百億という資金を調達し続けた。これは、競合に勝つために、技術開発や優秀な人材採用に惜しみなく資金を使い続けるという、SaaSビジネスで成功するための最も正しい戦略だと言えると考えた。_x000D_
_x000D_
今後、どのような資金調達を行うべきだと考えますか？_x000D_
今後は、上場に向けて、銀行からの融資や、大企業との協力を増やすべきだと考えた。_x000D_
_x000D_
その資金調達によって、どのような成長を実現できると考えますか？_x000D_
融資を増やすことで、株主の割合を変えずに安定した資金を手に入れ、上場に向けた会社の利益改善に集中できる。また、大企業と組むことで、相手の持つ大きな顧客や販売ルートを活用し、サービスを日本だけでなく海外市場にも広げることができると考えた。_x000D_
_x000D_
</t>
  </si>
  <si>
    <t>th2402153</t>
  </si>
  <si>
    <t>2402153</t>
  </si>
  <si>
    <t>堀越　剛史</t>
  </si>
  <si>
    <t>Tsuyoshi Horikoshi</t>
  </si>
  <si>
    <t>th2496096@s.rku.ac.jp</t>
  </si>
  <si>
    <t>tm2402160</t>
  </si>
  <si>
    <t>2402160</t>
  </si>
  <si>
    <t>水村　駿希</t>
  </si>
  <si>
    <t>Toshiki Mizumura</t>
  </si>
  <si>
    <t>tm2417995@s.rku.ac.jp</t>
  </si>
  <si>
    <t>01:54:18</t>
  </si>
  <si>
    <t>2025-11-02 22:55:05</t>
  </si>
  <si>
    <t xml:space="preserve">　① ベンチャーキャピタル（VC）_x000D_
　特徴 _x000D_
　ベンチャーキャピタルは、成長性の高いスタートアップ企業に対して、株式投資を通じて資金を提供する専門投資機関です。投資家は企業の成長による株式価値の上昇を期待してリターンを得ます。資金だけでなく、経営支援やネットワーク提供などの付加価値もあります。_x000D_
_x000D_
適した企業・状況 ・アーリー期〜ミドル期の企業で、急成長を目指すテクノロジー系スタートアップなどが適しています。 ・大規模な資金が必要で、将来的にIPO（株式公開）やM&amp;Aを視野に入れている企業に向いています。 ・経営の意思決定に外部の専門家の助言を取り入れたい場合にも有効です。_x000D_
_x000D_
　② クラウドファンディング_x000D_
　特徴_x000D_
　クラウドファンディングは、インターネット上で不特定多数の個人から少額ずつ資金を集める手法です。リターンの形態には、製品提供型（リターン型）や寄付型、株式型などがあります。資金調達と同時に市場の反応を確認できるのが特徴です。_x000D_
_x000D_
適した企業・状況 ・シード期〜アーリー期の企業で、製品やサービスのアイデア段階にあるスタートアップに適しています。 ・消費者向けの製品や社会的意義のあるプロジェクトなど、共感を得やすいテーマに強みがあります。 ・資金調達と同時にマーケティングやファン形成を行いたい企業に向いています。</t>
  </si>
  <si>
    <t>スタートアップ企業_x000D_
役割：_x000D_
　イノベーションの源泉として新しい製品・サービスやビジネスモデルを試作・実装する。市場での検証を通じて価値を創出し、成長を牽引する。_x000D_
貢献ポイント：_x000D_
　技術的実証（プロトタイプ）、顧客発見、素早いピボットでエコシステムに需要と学びを供給する。_x000D_
_x000D_
投資家（ベンチャーキャピタル、エンジェル等）_x000D_
役割：_x000D_
　資金提供によって成長のスピードを加速させると同時に、経営助言・ネットワークを提供することでスケールを支援する。_x000D_
貢献ポイント：_x000D_
　資本供給、戦略的助言、次の資金調達や出口（IPO/M&amp;A）への橋渡しを行う。リスク選好により異なる段階（シード〜成長期）をカバーする。_x000D_
_x000D_
大企業（コーポレート）_x000D_
役割：_x000D_
　市場アクセス、顧客基盤、技術や業務ノウハウを提供し、協業やCVCを通じてスタートアップの事業実証やスケールを支援する。_x000D_
貢献ポイント：_x000D_
　パイロット導入、共同開発、買収によるスケール出口、販路提供で実務的な価値を与える。_x000D_
_x000D_
大学・研究機関_x000D_
役割：_x000D_
　基礎研究・人材育成の拠点として技術シーズや高度人材を供給し、テクノロジー移転やスピンオフを通じて新産業を生む。_x000D_
貢献ポイント：_x000D_
　知的財産、研究設備、専門知識及び学生や研究者というタレントプールを提供する。_x000D_
_x000D_
支援インフラ（法律・会計・人材サービス、インキュベーター、起業家コミュニティ）_x000D_
役割：_x000D_
　スタートアップが直面する実務課題を解決し、学習・連携・採用の場を提供して成長をサポートする。_x000D_
貢献ポイント：_x000D_
　法務・資本政策・税務の助言、人材獲得支援、メンタリング、ピッチやネットワーキングの機会提供で成功確率を高める。_x000D_
_x000D_
エコシステム全体の循環と相互作用_x000D_
　スタートアップが大学の技術シーズや支援インフラの実務支援を受けて製品化を進める。_x000D_
　投資家は事業ポテンシャルを評価して資金とガバナンス支援を行い、大企業は実証フィールドや販路を提供して価値実現を早める。_x000D_
　成功したスタートアップは雇用と経験を生み、新たな起業家やサービス需要を創出することでエコシステムにリターンを還元する。_x000D_
　政府・自治体（補助金、規制緩和、地域ハブ形成）は環境整備を行い、各アクターの相互作用を促進する。_x000D_
この循環により資金・知識・人材・市場が回転し、持続的な創発と成長の好循環が成立する。</t>
  </si>
  <si>
    <t>企業の基本情報_x000D_
　企業名 SmartHR 創業年 2013年（KUFU設立、2015年にSmartHR正式リリース）。 事業内容 クラウド型の人事・労務管理ソフトを提供し、従業員情報管理、年末調整やデータ分析などで業務効率化を支援する。 成長段階 ミドル〜レイター期（ARRが大きく成長し、国内SaaS上位の規模に到達）._x000D_
_x000D_
資金調達の履歴_x000D_
　SmartHRは段階的にシリーズ投資を実施。2018年にシリーズABで約15億円、2019年にシリーズCで約61.5億円を調達し、2021年にはシリーズEラウンドで約156億円を実施。これまでの累計調達額は公表ベースで約238億円に達している._x000D_
_x000D_
分析と提案_x000D_
　資金調達戦略の評価：適切だと考える。国内SaaSでスケールを目指すには、プロダクト開発・営業投資と市場獲得の両面でまとまった資本が必要であり、各ラウンドで成長段階に応じた資金と外部の知見を取り込めている点が妥当だ。 今後の調達提案：海外展開やAI機能強化を加速するために、戦略的パートナー（CVC）や成長株投資を組み合わせた大型のレイターファイナンス、あるいは段階的なIPO準備を推奨する。CVCは販路・業務連携を通じた実証機会を提供でき、成長投資はARR拡大と国際展開の資金源になる。 期待される成長効果：提案した資金を投入することで、プロダクトのAI化とグローバル対応が進み、ARRの更なる倍増と海外市場での顧客基盤構築、長期的なバリュエーション向上が見込める._x000D_
_x000D_
_x000D_
_x000D_
参考文献_x000D_
(株)ＳｍａｒｔＨＲ：https://smarthr.co.jp/company/history/_x000D_
クラウド人事労務ソフトを提供するＳｍａｒｔＨＲ、約156億円のシリーズD資金調達を実施：https://smarthr.jp/release/25704/_x000D_
【解説】投資家はＳｍａｒｔＨＲの「何」に２１４億円も投じたのか？資金調達とセカンダリー取引の裏側を新CFO森さんに聞いてみた：https://journal.nstock.com/article/smarthr_fund_raise_x000D_
_x000D_
全ての閲覧日　2025/10/29</t>
  </si>
  <si>
    <t>km2402167</t>
  </si>
  <si>
    <t>2402167</t>
  </si>
  <si>
    <t>森脇　凱琉</t>
  </si>
  <si>
    <t>Kairu Moriwaki</t>
  </si>
  <si>
    <t>km2476346@s.rku.ac.jp</t>
  </si>
  <si>
    <t>01:52:27</t>
  </si>
  <si>
    <t>2025-11-02 20:54:34</t>
  </si>
  <si>
    <t>1. ベンチャーキャピタル（VC）_x000D_
特徴：_x000D_
高成長が見込まれるスタートアップに数千万円～数億円規模の出資を行う投資会社です。_x000D_
資金提供に加えて経営支援やネットワーク提供も行いますが、経営への関与度が高く、取締役派遣や定期報告が求められます。3～7年でのIPOやM&amp;Aによる投資回収を目指します。_x000D_
_x000D_
適している企業・状況：_x000D_
すでに事業の拡大フェーズにある企業_x000D_
大規模な資金調達が必要で、高成長が見込める企業_x000D_
経営ノウハウやビジネスネットワークも必要としている企業_x000D_
数年以内のIPOやM&amp;Aを目指している企業_x000D_
_x000D_
2. クラウドファンディング_x000D_
特徴：_x000D_
インターネットを通じて不特定多数から少額ずつ資金を集める手法です。_x000D_
購入型、寄付型、株式型などがあり、調達額は数十万円～数千万円程度。_x000D_
資金調達と同時に市場ニーズの検証、顧客獲得、プロモーション効果も期待できます。_x000D_
株式希薄化や経営介入のリスクが低いのが特徴です。_x000D_
_x000D_
適している企業・状況：_x000D_
革新的な商品・サービスで市場の反応を確かめたい初期段階の企業_x000D_
BtoC向けで顧客との直接的なつながりを重視する企業_x000D_
社会課題解決型など共感を呼びやすいストーリー性のある事業_x000D_
少額の資金で十分、または経営の独立性を保ちたい企業</t>
  </si>
  <si>
    <t>1. スタートアップ企業（起業家）_x000D_
エコシステムの中心的存在。革新的なアイデアや技術を事業化し、新たな価値を創造します。成功事例は次世代の起業家のロールモデルとなり、エコシステム全体を活性化させます。_x000D_
_x000D_
2. 投資家（VC、エンジェル投資家）_x000D_
スタートアップに資金を提供し、成長を支援します。単なる資金提供だけでなく、経営アドバイス、ネットワーク紹介、戦略立案支援など、ハンズオン支援を通じて企業価値向上に貢献します。_x000D_
_x000D_
3. 大学・研究機関_x000D_
最先端の研究開発と人材育成を担います。技術シーズや起業家人材を輩出し、産学連携やライセンス供与を通じてスタートアップの技術基盤を支えます。インキュベーション施設の提供も行います。_x000D_
_x000D_
4. 政府・自治体_x000D_
税制優遇、補助金、規制緩和などの政策を通じて起業環境を整備します。スタートアップ支援プログラムの運営、インフラ整備、国際連携促進など、エコシステム全体の基盤づくりを担います。_x000D_
_x000D_
5. 専門サービス提供者（法律、会計、人材など）_x000D_
スタートアップに不足しがちな専門知識やサービスを提供します。法務、会計、知財、人材採用などの分野で、企業の成長段階に応じた支援を行い、経営基盤の強化に貢献します。</t>
  </si>
  <si>
    <t>（1）企業の基本情報_x000D_
企業名： 株式会社SmartHR_x000D_
創業年： 2013年_x000D_
事業内容： クラウド人事労務ソフトの開発・提供。入退社手続き、年末調整、雇用契約などの人事労務業務をデジタル化し、効率化するSaaSプラットフォームを展開。導入企業は5万社以上。_x000D_
現在の成長段階： レイター期（ユニコーン企業として評価されており、IPOを視野に入れた段階）_x000D_
_x000D_
（2）資金調達の履歴_x000D_
SmartHRはこれまでに複数回の大型資金調達を実施しています。_x000D_
2019年にシリーズCで61.5億円、2021年にシリーズDで約156億円を調達し、累計調達額は200億円を超えています。_x000D_
主要投資家には、光通信、セールスフォース・ベンチャーズ、テンセント、マネーフォワードなどの国内外の有力VCや事業会社が名を連ねています。_x000D_
特にセールスフォースやテンセントからの出資は、グローバル展開やテクノロジー強化の観点で戦略的な意味を持っています。_x000D_
_x000D_
（3）分析と提案_x000D_
資金調達戦略の適切性：_x000D_
SmartHRの資金調達戦略は非常に適切だと考えます。_x000D_
理由は、事業会社やグローバルVCからの出資により、単なる資金だけでなく技術連携や販路拡大の機会を獲得している点です。_x000D_
特にセールスフォースとの連携は、SaaS企業としての成長基盤を強化する戦略的な選択です。また、段階的に調達規模を拡大し、市場シェア拡大と機能開発に必要な資金を確保しています。_x000D_
_x000D_
今後の資金調達の提案：_x000D_
今後はIPO（新規株式公開）を目指すべきだと考えます。_x000D_
すでにユニコーン企業として評価され、事業基盤も安定しているため、上場により更なる資金調達と社会的信用の向上が期待できます。_x000D_
また、上場により従業員へのストックオプション行使の機会を提供し、優秀な人材の確保・維持にもつながります。_x000D_
_x000D_
期待される成長：_x000D_
IPOにより調達した資金で、海外展開の本格化、AI機能の強化、新規プロダクト開発を推進できます。_x000D_
人事領域のプラットフォーム企業としての地位を確立し、単なる労務管理ツールから、タレントマネジメントや組織開発までカバーする総合人事プラットフォームへの進化が実現できると考えます。</t>
  </si>
  <si>
    <t>ky2402179</t>
  </si>
  <si>
    <t>2402179</t>
  </si>
  <si>
    <t>吉田　光汰</t>
  </si>
  <si>
    <t>Kota Yoshida</t>
  </si>
  <si>
    <t>ky2493800@s.rku.ac.jp</t>
  </si>
  <si>
    <t>00:50:47</t>
  </si>
  <si>
    <t>2025-10-29 13:15:45</t>
  </si>
  <si>
    <t>ベンチャーキャピタル（VC）は、急成長を目指すスタートアップに対して出資を行い、将来の株式上場や売却益を狙う投資手法である。VCは資金だけでなく経営支援や人脈提供なども行うため、事業拡大フェーズにある企業や、市場投入後にスケールアップを狙う企業に適している。一方で、経営への関与が強く、意思決定の自由度が下がる点には注意が必要である。_x000D_
クラウドファンディングは、インターネット上で多くの個人から少額の資金を集める仕組みで、製品のアイデア段階や初期開発段階の企業に向いている。支援者との直接的なコミュニケーションを通じて市場の反応を得られるため、マーケティングやファン形成にも効果的である。リスク資金を早期に集めたいが、まだ実績が少ないスタートアップにとって有効な手法といえる。</t>
  </si>
  <si>
    <t>ベンチャー・エコシステムを構成する主要なアクターとして、①スタートアップ企業、②投資家、③大学・研究機関、④大企業、⑤政府・自治体が挙げられる。まずスタートアップ企業は、新しい価値や技術を創出し、エコシステムの中心的存在となる。投資家（VCやエンジェル）は、資金や経営ノウハウを提供し、成長を加速させる。大学・研究機関は、技術シーズや人材を供給し、イノベーションの源泉となる。大企業は、提携や買収を通じてスタートアップの事業拡大を支援し、自社の新規事業にも活用する。政府・自治体は、補助金や制度整備によって起業環境を整え、地域全体の活性化を促す。これらのアクターが互いに連携することで、挑戦と支援が循環し、持続的なイノベーションが生まれるエコシステムが形成される。</t>
  </si>
  <si>
    <t>（1）企業の基本情報_x000D_
企業名：SmartHR（株式会社SmartHR）_x000D_
創業年：2013年（当初「KUFU, Inc.」として設立）_x000D_
事業内容：クラウド型人事労務管理ソフト「SmartHR」を中心に、入社手続き・年末調整・勤怠・タレントマネジメント等を企業向けに提供。_x000D_
成長段階：レイター期（既に大規模な調達を行い、ARRや登録企業数も数万社単位）_x000D_
（2）資金調達の履歴_x000D_
SmartHR はこれまで複数回にわたり資金調達を実施してきています。例えば、2015年にシード資金約3,000万円を調達しています。その後、2018年にシリーズBで約15億円調達、2019年にはシリーズCで約61.5億円調達。さらに、2021年にシリーズDで約156億円を調達しユニコーン企業の仲間入りを果たしました。最も最近では、2024年7月にシリーズEラウンドで約214億円（約US$140 M）を海外を含む大型投資家をリードに実施しています。主な投資家には、KKRおよびカナダの年金基金系投資部門である Teachers’ Venture Growth （Ontario Teachers’ Pension Plan傘下）などが挙げられます。_x000D_
（3）私の分析と提案（約300字）_x000D_
SmartHR の資金調達戦略は、非常に適切だと考えます。その理由として、まず製品-市場フィットとなる人事労務クラウドSaaS領域で成長を遂げており、先行してシード→シリーズA→B→Cと成長フェーズごとに適切な規模での資金を投入してきた点が挙げられます。さらに、シリーズEというレイター案件においても海外の大手ファンドを取り込むことで、資金だけでなくグローバル展開・知見・ネットワークを手に入れており、レイター期のスケーリングに向けた戦略が明確です。_x000D_
今後は、IPO（株式上場）準備またはCVC／戦略提携を伴った調達を検討すべきだと考えます。具体的には、上場を視野に入れつつ、国内外の大企業CVCと提携して、M&amp;Aやプロダクト拡張資金を確保するような成長資金を組むことが有効です。こうした調達によって、SmartHRは「労務／人材管理」領域からさらに「タレントマネジメント／HRアナリティクス／海外展開」へと事業を横展開でき、ARRを現在の規模から10倍規模に成長させる足がかりになり得るでしょう。授業で学んだように、成長段階が進むにつれて「レイター段階での資本政策とガバナンス体制強化」が重要であり、SmartHRの現状はその理論に沿った動きをしていると言えます。</t>
  </si>
  <si>
    <t>担当教員</t>
  </si>
  <si>
    <t>choi</t>
  </si>
  <si>
    <t>9799001</t>
  </si>
  <si>
    <t>崔　光</t>
  </si>
  <si>
    <t>Choi Kwang</t>
  </si>
  <si>
    <t>choi@rku.ac.jp</t>
  </si>
  <si>
    <t>#end</t>
  </si>
  <si>
    <t>提出されたアンケート回答が回答欄に入っています。 ※分析は各自で行ってください。</t>
  </si>
  <si>
    <t>アンケート提出の有無などにより学生を評価する場合は、「#合計点」列のセルには合計点、 「#評価」列のセルには優良可などの文字列、「#講評」列のセルには講評を入力してください。（評価、講評の入力は、任意です）</t>
  </si>
  <si>
    <t>「#合計点」、「#評価」列のどちらも空入力の場合は、データ登録されません。0点としてデータ登録したい場合は、0を記入してください。</t>
  </si>
  <si>
    <t>教員欄は、確認作業用です。自分の欄に合計点、評価や講評を入れて、どのように表示されるか試すことができます。 教員欄の点数は、平均点には含まれません。</t>
  </si>
  <si>
    <t>採点作業が終了したら、このシートを保存してからmanabaにアップロードしてください。（提出の有無による評価を行わなければ、アップロードする必要はありません）</t>
  </si>
</sst>
</file>

<file path=xl/styles.xml><?xml version="1.0" encoding="utf-8"?>
<styleSheet xmlns="http://schemas.openxmlformats.org/spreadsheetml/2006/main">
  <fonts count="4">
    <font>
      <sz val="11"/>
      <color theme="1"/>
      <name val="ＭＳ ゴシック"/>
      <family val="2"/>
    </font>
    <font>
      <sz val="11"/>
      <color rgb="FFC0C0C0"/>
      <name val="ＭＳ ゴシック"/>
      <family val="2"/>
    </font>
    <font>
      <sz val="11"/>
      <color rgb="FF3366FF"/>
      <name val="ＭＳ ゴシック"/>
      <family val="2"/>
    </font>
    <font>
      <sz val="11"/>
      <color rgb="FFFF0000"/>
      <name val="ＭＳ ゴシック"/>
      <family val="2"/>
    </font>
  </fonts>
  <fills count="8">
    <fill>
      <patternFill patternType="none"/>
    </fill>
    <fill>
      <patternFill patternType="gray125"/>
    </fill>
    <fill>
      <patternFill patternType="solid">
        <fgColor rgb="FFFFFFFF"/>
        <bgColor indexed="64"/>
      </patternFill>
    </fill>
    <fill>
      <patternFill patternType="solid">
        <fgColor rgb="FFFFCC00"/>
        <bgColor indexed="64"/>
      </patternFill>
    </fill>
    <fill>
      <patternFill patternType="solid">
        <fgColor rgb="FF99CCFF"/>
        <bgColor indexed="64"/>
      </patternFill>
    </fill>
    <fill>
      <patternFill patternType="solid">
        <fgColor rgb="FFCCFFCC"/>
        <bgColor indexed="64"/>
      </patternFill>
    </fill>
    <fill>
      <patternFill patternType="solid">
        <fgColor rgb="FF808080"/>
        <bgColor indexed="64"/>
      </patternFill>
    </fill>
    <fill>
      <patternFill patternType="solid">
        <fgColor rgb="FF339966"/>
        <bgColor indexed="64"/>
      </patternFill>
    </fill>
  </fills>
  <borders count="4">
    <border>
      <left/>
      <right/>
      <top/>
      <bottom/>
      <diagonal/>
    </border>
    <border>
      <left/>
      <right/>
      <top/>
      <bottom style="thin">
        <color rgb="FFC0C0C0"/>
      </bottom>
      <diagonal/>
    </border>
    <border>
      <left/>
      <right/>
      <top/>
      <bottom style="thin">
        <color auto="1"/>
      </bottom>
      <diagonal/>
    </border>
    <border>
      <left/>
      <right/>
      <top style="thin">
        <color auto="1"/>
      </top>
      <bottom/>
      <diagonal/>
    </border>
  </borders>
  <cellStyleXfs count="1">
    <xf numFmtId="0" fontId="0" fillId="0" borderId="0"/>
  </cellStyleXfs>
  <cellXfs count="14">
    <xf numFmtId="0" fontId="0" fillId="0" borderId="0" xfId="0"/>
    <xf numFmtId="49" fontId="0" fillId="2" borderId="1" xfId="0" applyNumberFormat="1" applyFill="1" applyBorder="1" applyAlignment="1">
      <alignment vertical="top"/>
    </xf>
    <xf numFmtId="0" fontId="1" fillId="2" borderId="1" xfId="0" applyFont="1" applyFill="1" applyBorder="1" applyAlignment="1">
      <alignment vertical="top"/>
    </xf>
    <xf numFmtId="0" fontId="0" fillId="3" borderId="0" xfId="0" applyFill="1" applyAlignment="1">
      <alignment vertical="top"/>
    </xf>
    <xf numFmtId="0" fontId="0" fillId="4" borderId="0" xfId="0" applyFill="1" applyAlignment="1">
      <alignment vertical="top" wrapText="1"/>
    </xf>
    <xf numFmtId="0" fontId="2" fillId="4" borderId="2" xfId="0" applyFont="1" applyFill="1" applyBorder="1" applyAlignment="1">
      <alignment vertical="top" wrapText="1"/>
    </xf>
    <xf numFmtId="0" fontId="0" fillId="5" borderId="1" xfId="0" applyFill="1" applyBorder="1" applyAlignment="1" applyProtection="1">
      <alignment horizontal="right" vertical="top"/>
      <protection locked="0"/>
    </xf>
    <xf numFmtId="49" fontId="0" fillId="5" borderId="1" xfId="0" applyNumberFormat="1" applyFill="1" applyBorder="1" applyAlignment="1">
      <alignment vertical="top" wrapText="1"/>
    </xf>
    <xf numFmtId="0" fontId="3" fillId="2" borderId="1" xfId="0" applyFont="1" applyFill="1" applyBorder="1" applyAlignment="1">
      <alignment vertical="top"/>
    </xf>
    <xf numFmtId="0" fontId="0" fillId="2" borderId="1" xfId="0" applyFill="1" applyBorder="1" applyAlignment="1">
      <alignment vertical="top" wrapText="1"/>
    </xf>
    <xf numFmtId="49" fontId="0" fillId="6" borderId="1" xfId="0" applyNumberFormat="1" applyFill="1" applyBorder="1" applyAlignment="1">
      <alignment vertical="top"/>
    </xf>
    <xf numFmtId="0" fontId="0" fillId="7" borderId="1" xfId="0" applyFill="1" applyBorder="1" applyAlignment="1" applyProtection="1">
      <alignment horizontal="right" vertical="top"/>
      <protection locked="0"/>
    </xf>
    <xf numFmtId="0" fontId="0" fillId="7" borderId="1" xfId="0" applyFill="1" applyBorder="1" applyAlignment="1">
      <alignment vertical="top" wrapText="1"/>
    </xf>
    <xf numFmtId="0" fontId="0" fillId="0" borderId="3" xfId="0" applyBorder="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2"/>
  <sheetViews>
    <sheetView tabSelected="1" workbookViewId="0"/>
  </sheetViews>
  <sheetFormatPr defaultRowHeight="15"/>
  <cols>
    <col min="1" max="1" width="8.7109375" customWidth="1"/>
    <col min="2" max="2" width="12.7109375" customWidth="1"/>
    <col min="3" max="3" width="12.7109375" customWidth="1"/>
    <col min="4" max="4" width="18.7109375" customWidth="1"/>
    <col min="5" max="5" width="18.7109375" customWidth="1"/>
    <col min="6" max="6" width="30.7109375" customWidth="1"/>
    <col min="7" max="7" width="8.7109375" customWidth="1"/>
    <col min="8" max="8" width="10.7109375" customWidth="1"/>
    <col min="9" max="9" width="30.7109375" customWidth="1"/>
    <col min="10" max="10" width="10.7109375" customWidth="1"/>
    <col min="11" max="11" width="8.7109375" customWidth="1"/>
    <col min="12" max="12" width="17.7109375" customWidth="1"/>
    <col min="13" max="13" width="12.7109375" customWidth="1"/>
    <col min="14" max="14" width="12.7109375" customWidth="1"/>
    <col min="15" max="15" width="12.7109375" customWidth="1"/>
  </cols>
  <sheetData>
    <row r="1" spans="1:15">
      <c r="A1" s="1" t="s">
        <v>0</v>
      </c>
      <c r="B1" s="1" t="s">
        <v>1</v>
      </c>
      <c r="C1" s="1" t="s">
        <v>2</v>
      </c>
    </row>
    <row r="2" spans="1:15">
      <c r="A2" s="1" t="s">
        <v>3</v>
      </c>
      <c r="B2" s="2">
        <v>1382513</v>
      </c>
      <c r="C2" s="1" t="s">
        <v>4</v>
      </c>
      <c r="D2" s="1" t="s">
        <v>5</v>
      </c>
    </row>
    <row r="3" spans="1:15">
      <c r="A3" s="1" t="s">
        <v>6</v>
      </c>
      <c r="B3" s="2">
        <v>1503977</v>
      </c>
      <c r="C3" s="1" t="s">
        <v>7</v>
      </c>
    </row>
    <row r="4" spans="1:15">
      <c r="A4" s="1" t="s">
        <v>8</v>
      </c>
      <c r="B4" s="3">
        <f>AVERAGE(G7:G64)</f>
        <v>0</v>
      </c>
      <c r="C4" s="1" t="s">
        <v>9</v>
      </c>
    </row>
    <row r="5" spans="1:15">
      <c r="A5" s="4" t="s">
        <v>10</v>
      </c>
      <c r="B5" s="4" t="s">
        <v>11</v>
      </c>
      <c r="C5" s="4" t="s">
        <v>12</v>
      </c>
      <c r="D5" s="4" t="s">
        <v>13</v>
      </c>
      <c r="E5" s="4" t="s">
        <v>14</v>
      </c>
      <c r="F5" s="4" t="s">
        <v>15</v>
      </c>
      <c r="G5" s="4" t="s">
        <v>1</v>
      </c>
      <c r="H5" s="4" t="s">
        <v>16</v>
      </c>
      <c r="I5" s="4" t="s">
        <v>17</v>
      </c>
      <c r="J5" s="4" t="s">
        <v>18</v>
      </c>
      <c r="K5" s="4" t="s">
        <v>18</v>
      </c>
      <c r="L5" s="4" t="s">
        <v>18</v>
      </c>
      <c r="M5" s="4" t="s">
        <v>18</v>
      </c>
      <c r="N5" s="4" t="s">
        <v>18</v>
      </c>
      <c r="O5" s="4" t="s">
        <v>18</v>
      </c>
    </row>
    <row r="6" spans="1:15">
      <c r="A6" s="5" t="s">
        <v>19</v>
      </c>
      <c r="B6" s="5" t="s">
        <v>20</v>
      </c>
      <c r="C6" s="5" t="s">
        <v>21</v>
      </c>
      <c r="D6" s="5" t="s">
        <v>22</v>
      </c>
      <c r="E6" s="5" t="s">
        <v>23</v>
      </c>
      <c r="F6" s="5" t="s">
        <v>24</v>
      </c>
      <c r="G6" s="5" t="s">
        <v>25</v>
      </c>
      <c r="H6" s="5" t="s">
        <v>26</v>
      </c>
      <c r="I6" s="5" t="s">
        <v>27</v>
      </c>
      <c r="J6" s="5" t="s">
        <v>28</v>
      </c>
      <c r="K6" s="5" t="s">
        <v>29</v>
      </c>
      <c r="L6" s="5" t="s">
        <v>30</v>
      </c>
      <c r="M6" s="5" t="s">
        <v>31</v>
      </c>
      <c r="N6" s="5" t="s">
        <v>32</v>
      </c>
      <c r="O6" s="5" t="s">
        <v>33</v>
      </c>
    </row>
    <row r="7" spans="1:15">
      <c r="A7" s="1" t="s">
        <v>34</v>
      </c>
      <c r="B7" s="1" t="s">
        <v>35</v>
      </c>
      <c r="C7" s="1" t="s">
        <v>36</v>
      </c>
      <c r="D7" s="1" t="s">
        <v>37</v>
      </c>
      <c r="E7" s="1" t="s">
        <v>37</v>
      </c>
      <c r="F7" s="1" t="s">
        <v>38</v>
      </c>
      <c r="G7" s="6"/>
      <c r="H7" s="6" t="s">
        <v>18</v>
      </c>
      <c r="I7" s="7" t="s">
        <v>18</v>
      </c>
      <c r="J7" s="1" t="s">
        <v>18</v>
      </c>
      <c r="K7" s="8" t="s">
        <v>39</v>
      </c>
      <c r="L7" s="1" t="s">
        <v>18</v>
      </c>
      <c r="M7" s="1" t="s">
        <v>18</v>
      </c>
      <c r="N7" s="1" t="s">
        <v>18</v>
      </c>
      <c r="O7" s="1" t="s">
        <v>18</v>
      </c>
    </row>
    <row r="8" spans="1:15">
      <c r="A8" s="1" t="s">
        <v>34</v>
      </c>
      <c r="B8" s="1" t="s">
        <v>40</v>
      </c>
      <c r="C8" s="1" t="s">
        <v>41</v>
      </c>
      <c r="D8" s="1" t="s">
        <v>42</v>
      </c>
      <c r="E8" s="1" t="s">
        <v>43</v>
      </c>
      <c r="F8" s="1" t="s">
        <v>44</v>
      </c>
      <c r="G8" s="6"/>
      <c r="H8" s="6" t="s">
        <v>18</v>
      </c>
      <c r="I8" s="7" t="s">
        <v>18</v>
      </c>
      <c r="J8" s="1" t="s">
        <v>18</v>
      </c>
      <c r="K8" s="8" t="s">
        <v>39</v>
      </c>
      <c r="L8" s="1" t="s">
        <v>18</v>
      </c>
      <c r="M8" s="1" t="s">
        <v>18</v>
      </c>
      <c r="N8" s="1" t="s">
        <v>18</v>
      </c>
      <c r="O8" s="1" t="s">
        <v>18</v>
      </c>
    </row>
    <row r="9" spans="1:15">
      <c r="A9" s="1" t="s">
        <v>34</v>
      </c>
      <c r="B9" s="1" t="s">
        <v>45</v>
      </c>
      <c r="C9" s="1" t="s">
        <v>46</v>
      </c>
      <c r="D9" s="1" t="s">
        <v>47</v>
      </c>
      <c r="E9" s="1" t="s">
        <v>48</v>
      </c>
      <c r="F9" s="1" t="s">
        <v>49</v>
      </c>
      <c r="G9" s="6"/>
      <c r="H9" s="6" t="s">
        <v>18</v>
      </c>
      <c r="I9" s="7" t="s">
        <v>18</v>
      </c>
      <c r="J9" s="1" t="s">
        <v>18</v>
      </c>
      <c r="K9" s="8" t="s">
        <v>39</v>
      </c>
      <c r="L9" s="1" t="s">
        <v>18</v>
      </c>
      <c r="M9" s="1" t="s">
        <v>18</v>
      </c>
      <c r="N9" s="1" t="s">
        <v>18</v>
      </c>
      <c r="O9" s="1" t="s">
        <v>18</v>
      </c>
    </row>
    <row r="10" spans="1:15">
      <c r="A10" s="1" t="s">
        <v>34</v>
      </c>
      <c r="B10" s="1" t="s">
        <v>50</v>
      </c>
      <c r="C10" s="1" t="s">
        <v>51</v>
      </c>
      <c r="D10" s="1" t="s">
        <v>52</v>
      </c>
      <c r="E10" s="1" t="s">
        <v>53</v>
      </c>
      <c r="F10" s="1" t="s">
        <v>54</v>
      </c>
      <c r="G10" s="6"/>
      <c r="H10" s="6" t="s">
        <v>18</v>
      </c>
      <c r="I10" s="7" t="s">
        <v>18</v>
      </c>
      <c r="J10" s="1" t="s">
        <v>18</v>
      </c>
      <c r="K10" s="8" t="s">
        <v>39</v>
      </c>
      <c r="L10" s="1" t="s">
        <v>18</v>
      </c>
      <c r="M10" s="1" t="s">
        <v>18</v>
      </c>
      <c r="N10" s="1" t="s">
        <v>18</v>
      </c>
      <c r="O10" s="1" t="s">
        <v>18</v>
      </c>
    </row>
    <row r="11" spans="1:15">
      <c r="A11" s="1" t="s">
        <v>34</v>
      </c>
      <c r="B11" s="1" t="s">
        <v>55</v>
      </c>
      <c r="C11" s="1" t="s">
        <v>56</v>
      </c>
      <c r="D11" s="1" t="s">
        <v>57</v>
      </c>
      <c r="E11" s="1" t="s">
        <v>58</v>
      </c>
      <c r="F11" s="1" t="s">
        <v>59</v>
      </c>
      <c r="G11" s="6"/>
      <c r="H11" s="6" t="s">
        <v>18</v>
      </c>
      <c r="I11" s="7" t="s">
        <v>18</v>
      </c>
      <c r="J11" s="1" t="s">
        <v>60</v>
      </c>
      <c r="K11" s="1" t="s">
        <v>61</v>
      </c>
      <c r="L11" s="1" t="s">
        <v>62</v>
      </c>
      <c r="M11" s="9" t="s">
        <v>63</v>
      </c>
      <c r="N11" s="9" t="s">
        <v>64</v>
      </c>
      <c r="O11" s="9" t="s">
        <v>65</v>
      </c>
    </row>
    <row r="12" spans="1:15">
      <c r="A12" s="1" t="s">
        <v>34</v>
      </c>
      <c r="B12" s="1" t="s">
        <v>66</v>
      </c>
      <c r="C12" s="1" t="s">
        <v>67</v>
      </c>
      <c r="D12" s="1" t="s">
        <v>68</v>
      </c>
      <c r="E12" s="1" t="s">
        <v>69</v>
      </c>
      <c r="F12" s="1" t="s">
        <v>70</v>
      </c>
      <c r="G12" s="6"/>
      <c r="H12" s="6" t="s">
        <v>18</v>
      </c>
      <c r="I12" s="7" t="s">
        <v>18</v>
      </c>
      <c r="J12" s="1" t="s">
        <v>71</v>
      </c>
      <c r="K12" s="1" t="s">
        <v>61</v>
      </c>
      <c r="L12" s="1" t="s">
        <v>72</v>
      </c>
      <c r="M12" s="9" t="s">
        <v>73</v>
      </c>
      <c r="N12" s="9" t="s">
        <v>74</v>
      </c>
      <c r="O12" s="9" t="s">
        <v>75</v>
      </c>
    </row>
    <row r="13" spans="1:15">
      <c r="A13" s="1" t="s">
        <v>34</v>
      </c>
      <c r="B13" s="1" t="s">
        <v>76</v>
      </c>
      <c r="C13" s="1" t="s">
        <v>77</v>
      </c>
      <c r="D13" s="1" t="s">
        <v>78</v>
      </c>
      <c r="E13" s="1" t="s">
        <v>79</v>
      </c>
      <c r="F13" s="1" t="s">
        <v>80</v>
      </c>
      <c r="G13" s="6"/>
      <c r="H13" s="6" t="s">
        <v>18</v>
      </c>
      <c r="I13" s="7" t="s">
        <v>18</v>
      </c>
      <c r="J13" s="1" t="s">
        <v>18</v>
      </c>
      <c r="K13" s="8" t="s">
        <v>39</v>
      </c>
      <c r="L13" s="1" t="s">
        <v>18</v>
      </c>
      <c r="M13" s="1" t="s">
        <v>18</v>
      </c>
      <c r="N13" s="1" t="s">
        <v>18</v>
      </c>
      <c r="O13" s="1" t="s">
        <v>18</v>
      </c>
    </row>
    <row r="14" spans="1:15">
      <c r="A14" s="1" t="s">
        <v>34</v>
      </c>
      <c r="B14" s="1" t="s">
        <v>81</v>
      </c>
      <c r="C14" s="1" t="s">
        <v>82</v>
      </c>
      <c r="D14" s="1" t="s">
        <v>83</v>
      </c>
      <c r="E14" s="1" t="s">
        <v>84</v>
      </c>
      <c r="F14" s="1" t="s">
        <v>85</v>
      </c>
      <c r="G14" s="6"/>
      <c r="H14" s="6" t="s">
        <v>18</v>
      </c>
      <c r="I14" s="7" t="s">
        <v>18</v>
      </c>
      <c r="J14" s="1" t="s">
        <v>86</v>
      </c>
      <c r="K14" s="1" t="s">
        <v>61</v>
      </c>
      <c r="L14" s="1" t="s">
        <v>87</v>
      </c>
      <c r="M14" s="9" t="s">
        <v>88</v>
      </c>
      <c r="N14" s="9" t="s">
        <v>89</v>
      </c>
      <c r="O14" s="9" t="s">
        <v>90</v>
      </c>
    </row>
    <row r="15" spans="1:15">
      <c r="A15" s="1" t="s">
        <v>34</v>
      </c>
      <c r="B15" s="1" t="s">
        <v>91</v>
      </c>
      <c r="C15" s="1" t="s">
        <v>92</v>
      </c>
      <c r="D15" s="1" t="s">
        <v>93</v>
      </c>
      <c r="E15" s="1" t="s">
        <v>94</v>
      </c>
      <c r="F15" s="1" t="s">
        <v>95</v>
      </c>
      <c r="G15" s="6"/>
      <c r="H15" s="6" t="s">
        <v>18</v>
      </c>
      <c r="I15" s="7" t="s">
        <v>18</v>
      </c>
      <c r="J15" s="1" t="s">
        <v>18</v>
      </c>
      <c r="K15" s="8" t="s">
        <v>39</v>
      </c>
      <c r="L15" s="1" t="s">
        <v>18</v>
      </c>
      <c r="M15" s="1" t="s">
        <v>18</v>
      </c>
      <c r="N15" s="1" t="s">
        <v>18</v>
      </c>
      <c r="O15" s="1" t="s">
        <v>18</v>
      </c>
    </row>
    <row r="16" spans="1:15">
      <c r="A16" s="1" t="s">
        <v>34</v>
      </c>
      <c r="B16" s="1" t="s">
        <v>96</v>
      </c>
      <c r="C16" s="1" t="s">
        <v>97</v>
      </c>
      <c r="D16" s="1" t="s">
        <v>98</v>
      </c>
      <c r="E16" s="1" t="s">
        <v>99</v>
      </c>
      <c r="F16" s="1" t="s">
        <v>100</v>
      </c>
      <c r="G16" s="6"/>
      <c r="H16" s="6" t="s">
        <v>18</v>
      </c>
      <c r="I16" s="7" t="s">
        <v>18</v>
      </c>
      <c r="J16" s="1" t="s">
        <v>18</v>
      </c>
      <c r="K16" s="8" t="s">
        <v>39</v>
      </c>
      <c r="L16" s="1" t="s">
        <v>18</v>
      </c>
      <c r="M16" s="1" t="s">
        <v>18</v>
      </c>
      <c r="N16" s="1" t="s">
        <v>18</v>
      </c>
      <c r="O16" s="1" t="s">
        <v>18</v>
      </c>
    </row>
    <row r="17" spans="1:15">
      <c r="A17" s="1" t="s">
        <v>34</v>
      </c>
      <c r="B17" s="1" t="s">
        <v>101</v>
      </c>
      <c r="C17" s="1" t="s">
        <v>102</v>
      </c>
      <c r="D17" s="1" t="s">
        <v>103</v>
      </c>
      <c r="E17" s="1" t="s">
        <v>104</v>
      </c>
      <c r="F17" s="1" t="s">
        <v>105</v>
      </c>
      <c r="G17" s="6"/>
      <c r="H17" s="6" t="s">
        <v>18</v>
      </c>
      <c r="I17" s="7" t="s">
        <v>18</v>
      </c>
      <c r="J17" s="1" t="s">
        <v>18</v>
      </c>
      <c r="K17" s="8" t="s">
        <v>39</v>
      </c>
      <c r="L17" s="1" t="s">
        <v>18</v>
      </c>
      <c r="M17" s="1" t="s">
        <v>18</v>
      </c>
      <c r="N17" s="1" t="s">
        <v>18</v>
      </c>
      <c r="O17" s="1" t="s">
        <v>18</v>
      </c>
    </row>
    <row r="18" spans="1:15">
      <c r="A18" s="1" t="s">
        <v>34</v>
      </c>
      <c r="B18" s="1" t="s">
        <v>106</v>
      </c>
      <c r="C18" s="1" t="s">
        <v>107</v>
      </c>
      <c r="D18" s="1" t="s">
        <v>108</v>
      </c>
      <c r="E18" s="1" t="s">
        <v>109</v>
      </c>
      <c r="F18" s="1" t="s">
        <v>110</v>
      </c>
      <c r="G18" s="6"/>
      <c r="H18" s="6" t="s">
        <v>18</v>
      </c>
      <c r="I18" s="7" t="s">
        <v>18</v>
      </c>
      <c r="J18" s="1" t="s">
        <v>111</v>
      </c>
      <c r="K18" s="1" t="s">
        <v>61</v>
      </c>
      <c r="L18" s="1" t="s">
        <v>112</v>
      </c>
      <c r="M18" s="9" t="s">
        <v>113</v>
      </c>
      <c r="N18" s="9" t="s">
        <v>114</v>
      </c>
      <c r="O18" s="9" t="s">
        <v>115</v>
      </c>
    </row>
    <row r="19" spans="1:15">
      <c r="A19" s="1" t="s">
        <v>34</v>
      </c>
      <c r="B19" s="1" t="s">
        <v>116</v>
      </c>
      <c r="C19" s="1" t="s">
        <v>117</v>
      </c>
      <c r="D19" s="1" t="s">
        <v>118</v>
      </c>
      <c r="E19" s="1" t="s">
        <v>119</v>
      </c>
      <c r="F19" s="1" t="s">
        <v>120</v>
      </c>
      <c r="G19" s="6"/>
      <c r="H19" s="6" t="s">
        <v>18</v>
      </c>
      <c r="I19" s="7" t="s">
        <v>18</v>
      </c>
      <c r="J19" s="1" t="s">
        <v>18</v>
      </c>
      <c r="K19" s="8" t="s">
        <v>39</v>
      </c>
      <c r="L19" s="1" t="s">
        <v>18</v>
      </c>
      <c r="M19" s="1" t="s">
        <v>18</v>
      </c>
      <c r="N19" s="1" t="s">
        <v>18</v>
      </c>
      <c r="O19" s="1" t="s">
        <v>18</v>
      </c>
    </row>
    <row r="20" spans="1:15">
      <c r="A20" s="1" t="s">
        <v>34</v>
      </c>
      <c r="B20" s="1" t="s">
        <v>121</v>
      </c>
      <c r="C20" s="1" t="s">
        <v>122</v>
      </c>
      <c r="D20" s="1" t="s">
        <v>123</v>
      </c>
      <c r="E20" s="1" t="s">
        <v>124</v>
      </c>
      <c r="F20" s="1" t="s">
        <v>125</v>
      </c>
      <c r="G20" s="6"/>
      <c r="H20" s="6" t="s">
        <v>18</v>
      </c>
      <c r="I20" s="7" t="s">
        <v>18</v>
      </c>
      <c r="J20" s="1" t="s">
        <v>126</v>
      </c>
      <c r="K20" s="1" t="s">
        <v>61</v>
      </c>
      <c r="L20" s="1" t="s">
        <v>127</v>
      </c>
      <c r="M20" s="9" t="s">
        <v>128</v>
      </c>
      <c r="N20" s="9" t="s">
        <v>129</v>
      </c>
      <c r="O20" s="9" t="s">
        <v>130</v>
      </c>
    </row>
    <row r="21" spans="1:15">
      <c r="A21" s="1" t="s">
        <v>34</v>
      </c>
      <c r="B21" s="1" t="s">
        <v>131</v>
      </c>
      <c r="C21" s="1" t="s">
        <v>132</v>
      </c>
      <c r="D21" s="1" t="s">
        <v>133</v>
      </c>
      <c r="E21" s="1" t="s">
        <v>134</v>
      </c>
      <c r="F21" s="1" t="s">
        <v>135</v>
      </c>
      <c r="G21" s="6"/>
      <c r="H21" s="6" t="s">
        <v>18</v>
      </c>
      <c r="I21" s="7" t="s">
        <v>18</v>
      </c>
      <c r="J21" s="1" t="s">
        <v>136</v>
      </c>
      <c r="K21" s="1" t="s">
        <v>61</v>
      </c>
      <c r="L21" s="1" t="s">
        <v>137</v>
      </c>
      <c r="M21" s="9" t="s">
        <v>138</v>
      </c>
      <c r="N21" s="9" t="s">
        <v>139</v>
      </c>
      <c r="O21" s="9" t="s">
        <v>140</v>
      </c>
    </row>
    <row r="22" spans="1:15">
      <c r="A22" s="1" t="s">
        <v>34</v>
      </c>
      <c r="B22" s="1" t="s">
        <v>141</v>
      </c>
      <c r="C22" s="1" t="s">
        <v>142</v>
      </c>
      <c r="D22" s="1" t="s">
        <v>143</v>
      </c>
      <c r="E22" s="1" t="s">
        <v>144</v>
      </c>
      <c r="F22" s="1" t="s">
        <v>145</v>
      </c>
      <c r="G22" s="6"/>
      <c r="H22" s="6" t="s">
        <v>18</v>
      </c>
      <c r="I22" s="7" t="s">
        <v>18</v>
      </c>
      <c r="J22" s="1" t="s">
        <v>146</v>
      </c>
      <c r="K22" s="1" t="s">
        <v>61</v>
      </c>
      <c r="L22" s="1" t="s">
        <v>147</v>
      </c>
      <c r="M22" s="9" t="s">
        <v>148</v>
      </c>
      <c r="N22" s="9" t="s">
        <v>149</v>
      </c>
      <c r="O22" s="9" t="s">
        <v>150</v>
      </c>
    </row>
    <row r="23" spans="1:15">
      <c r="A23" s="1" t="s">
        <v>34</v>
      </c>
      <c r="B23" s="1" t="s">
        <v>151</v>
      </c>
      <c r="C23" s="1" t="s">
        <v>152</v>
      </c>
      <c r="D23" s="1" t="s">
        <v>153</v>
      </c>
      <c r="E23" s="1" t="s">
        <v>154</v>
      </c>
      <c r="F23" s="1" t="s">
        <v>155</v>
      </c>
      <c r="G23" s="6"/>
      <c r="H23" s="6" t="s">
        <v>18</v>
      </c>
      <c r="I23" s="7" t="s">
        <v>18</v>
      </c>
      <c r="J23" s="1" t="s">
        <v>156</v>
      </c>
      <c r="K23" s="1" t="s">
        <v>61</v>
      </c>
      <c r="L23" s="1" t="s">
        <v>157</v>
      </c>
      <c r="M23" s="9" t="s">
        <v>158</v>
      </c>
      <c r="N23" s="9" t="s">
        <v>159</v>
      </c>
      <c r="O23" s="9" t="s">
        <v>160</v>
      </c>
    </row>
    <row r="24" spans="1:15">
      <c r="A24" s="1" t="s">
        <v>34</v>
      </c>
      <c r="B24" s="1" t="s">
        <v>161</v>
      </c>
      <c r="C24" s="1" t="s">
        <v>162</v>
      </c>
      <c r="D24" s="1" t="s">
        <v>163</v>
      </c>
      <c r="E24" s="1" t="s">
        <v>164</v>
      </c>
      <c r="F24" s="1" t="s">
        <v>165</v>
      </c>
      <c r="G24" s="6"/>
      <c r="H24" s="6" t="s">
        <v>18</v>
      </c>
      <c r="I24" s="7" t="s">
        <v>18</v>
      </c>
      <c r="J24" s="1" t="s">
        <v>166</v>
      </c>
      <c r="K24" s="1" t="s">
        <v>61</v>
      </c>
      <c r="L24" s="1" t="s">
        <v>167</v>
      </c>
      <c r="M24" s="9" t="s">
        <v>168</v>
      </c>
      <c r="N24" s="9" t="s">
        <v>169</v>
      </c>
      <c r="O24" s="9" t="s">
        <v>170</v>
      </c>
    </row>
    <row r="25" spans="1:15">
      <c r="A25" s="1" t="s">
        <v>34</v>
      </c>
      <c r="B25" s="1" t="s">
        <v>171</v>
      </c>
      <c r="C25" s="1" t="s">
        <v>172</v>
      </c>
      <c r="D25" s="1" t="s">
        <v>173</v>
      </c>
      <c r="E25" s="1" t="s">
        <v>174</v>
      </c>
      <c r="F25" s="1" t="s">
        <v>175</v>
      </c>
      <c r="G25" s="6"/>
      <c r="H25" s="6" t="s">
        <v>18</v>
      </c>
      <c r="I25" s="7" t="s">
        <v>18</v>
      </c>
      <c r="J25" s="1" t="s">
        <v>176</v>
      </c>
      <c r="K25" s="1" t="s">
        <v>61</v>
      </c>
      <c r="L25" s="1" t="s">
        <v>177</v>
      </c>
      <c r="M25" s="9" t="s">
        <v>178</v>
      </c>
      <c r="N25" s="9" t="s">
        <v>179</v>
      </c>
      <c r="O25" s="9" t="s">
        <v>180</v>
      </c>
    </row>
    <row r="26" spans="1:15">
      <c r="A26" s="1" t="s">
        <v>34</v>
      </c>
      <c r="B26" s="1" t="s">
        <v>181</v>
      </c>
      <c r="C26" s="1" t="s">
        <v>182</v>
      </c>
      <c r="D26" s="1" t="s">
        <v>183</v>
      </c>
      <c r="E26" s="1" t="s">
        <v>184</v>
      </c>
      <c r="F26" s="1" t="s">
        <v>185</v>
      </c>
      <c r="G26" s="6"/>
      <c r="H26" s="6" t="s">
        <v>18</v>
      </c>
      <c r="I26" s="7" t="s">
        <v>18</v>
      </c>
      <c r="J26" s="1" t="s">
        <v>186</v>
      </c>
      <c r="K26" s="1" t="s">
        <v>61</v>
      </c>
      <c r="L26" s="1" t="s">
        <v>187</v>
      </c>
      <c r="M26" s="9" t="s">
        <v>188</v>
      </c>
      <c r="N26" s="9" t="s">
        <v>189</v>
      </c>
      <c r="O26" s="9" t="s">
        <v>190</v>
      </c>
    </row>
    <row r="27" spans="1:15">
      <c r="A27" s="1" t="s">
        <v>34</v>
      </c>
      <c r="B27" s="1" t="s">
        <v>191</v>
      </c>
      <c r="C27" s="1" t="s">
        <v>192</v>
      </c>
      <c r="D27" s="1" t="s">
        <v>193</v>
      </c>
      <c r="E27" s="1" t="s">
        <v>194</v>
      </c>
      <c r="F27" s="1" t="s">
        <v>195</v>
      </c>
      <c r="G27" s="6"/>
      <c r="H27" s="6" t="s">
        <v>18</v>
      </c>
      <c r="I27" s="7" t="s">
        <v>18</v>
      </c>
      <c r="J27" s="1" t="s">
        <v>196</v>
      </c>
      <c r="K27" s="1" t="s">
        <v>61</v>
      </c>
      <c r="L27" s="1" t="s">
        <v>197</v>
      </c>
      <c r="M27" s="9" t="s">
        <v>198</v>
      </c>
      <c r="N27" s="9" t="s">
        <v>199</v>
      </c>
      <c r="O27" s="9" t="s">
        <v>200</v>
      </c>
    </row>
    <row r="28" spans="1:15">
      <c r="A28" s="1" t="s">
        <v>34</v>
      </c>
      <c r="B28" s="1" t="s">
        <v>201</v>
      </c>
      <c r="C28" s="1" t="s">
        <v>202</v>
      </c>
      <c r="D28" s="1" t="s">
        <v>203</v>
      </c>
      <c r="E28" s="1" t="s">
        <v>204</v>
      </c>
      <c r="F28" s="1" t="s">
        <v>205</v>
      </c>
      <c r="G28" s="6"/>
      <c r="H28" s="6" t="s">
        <v>18</v>
      </c>
      <c r="I28" s="7" t="s">
        <v>18</v>
      </c>
      <c r="J28" s="1" t="s">
        <v>18</v>
      </c>
      <c r="K28" s="8" t="s">
        <v>39</v>
      </c>
      <c r="L28" s="1" t="s">
        <v>18</v>
      </c>
      <c r="M28" s="1" t="s">
        <v>18</v>
      </c>
      <c r="N28" s="1" t="s">
        <v>18</v>
      </c>
      <c r="O28" s="1" t="s">
        <v>18</v>
      </c>
    </row>
    <row r="29" spans="1:15">
      <c r="A29" s="1" t="s">
        <v>34</v>
      </c>
      <c r="B29" s="1" t="s">
        <v>206</v>
      </c>
      <c r="C29" s="1" t="s">
        <v>207</v>
      </c>
      <c r="D29" s="1" t="s">
        <v>208</v>
      </c>
      <c r="E29" s="1" t="s">
        <v>209</v>
      </c>
      <c r="F29" s="1" t="s">
        <v>210</v>
      </c>
      <c r="G29" s="6"/>
      <c r="H29" s="6" t="s">
        <v>18</v>
      </c>
      <c r="I29" s="7" t="s">
        <v>18</v>
      </c>
      <c r="J29" s="1" t="s">
        <v>211</v>
      </c>
      <c r="K29" s="1" t="s">
        <v>61</v>
      </c>
      <c r="L29" s="1" t="s">
        <v>212</v>
      </c>
      <c r="M29" s="9" t="s">
        <v>213</v>
      </c>
      <c r="N29" s="9" t="s">
        <v>214</v>
      </c>
      <c r="O29" s="9" t="s">
        <v>215</v>
      </c>
    </row>
    <row r="30" spans="1:15">
      <c r="A30" s="1" t="s">
        <v>34</v>
      </c>
      <c r="B30" s="1" t="s">
        <v>216</v>
      </c>
      <c r="C30" s="1" t="s">
        <v>217</v>
      </c>
      <c r="D30" s="1" t="s">
        <v>218</v>
      </c>
      <c r="E30" s="1" t="s">
        <v>219</v>
      </c>
      <c r="F30" s="1" t="s">
        <v>220</v>
      </c>
      <c r="G30" s="6"/>
      <c r="H30" s="6" t="s">
        <v>18</v>
      </c>
      <c r="I30" s="7" t="s">
        <v>18</v>
      </c>
      <c r="J30" s="1" t="s">
        <v>221</v>
      </c>
      <c r="K30" s="1" t="s">
        <v>61</v>
      </c>
      <c r="L30" s="1" t="s">
        <v>222</v>
      </c>
      <c r="M30" s="9" t="s">
        <v>223</v>
      </c>
      <c r="N30" s="9" t="s">
        <v>224</v>
      </c>
      <c r="O30" s="9" t="s">
        <v>225</v>
      </c>
    </row>
    <row r="31" spans="1:15">
      <c r="A31" s="1" t="s">
        <v>34</v>
      </c>
      <c r="B31" s="1" t="s">
        <v>226</v>
      </c>
      <c r="C31" s="1" t="s">
        <v>227</v>
      </c>
      <c r="D31" s="1" t="s">
        <v>228</v>
      </c>
      <c r="E31" s="1" t="s">
        <v>229</v>
      </c>
      <c r="F31" s="1" t="s">
        <v>230</v>
      </c>
      <c r="G31" s="6"/>
      <c r="H31" s="6" t="s">
        <v>18</v>
      </c>
      <c r="I31" s="7" t="s">
        <v>18</v>
      </c>
      <c r="J31" s="1" t="s">
        <v>18</v>
      </c>
      <c r="K31" s="8" t="s">
        <v>39</v>
      </c>
      <c r="L31" s="1" t="s">
        <v>18</v>
      </c>
      <c r="M31" s="1" t="s">
        <v>18</v>
      </c>
      <c r="N31" s="1" t="s">
        <v>18</v>
      </c>
      <c r="O31" s="1" t="s">
        <v>18</v>
      </c>
    </row>
    <row r="32" spans="1:15">
      <c r="A32" s="1" t="s">
        <v>34</v>
      </c>
      <c r="B32" s="1" t="s">
        <v>231</v>
      </c>
      <c r="C32" s="1" t="s">
        <v>232</v>
      </c>
      <c r="D32" s="1" t="s">
        <v>233</v>
      </c>
      <c r="E32" s="1" t="s">
        <v>234</v>
      </c>
      <c r="F32" s="1" t="s">
        <v>235</v>
      </c>
      <c r="G32" s="6"/>
      <c r="H32" s="6" t="s">
        <v>18</v>
      </c>
      <c r="I32" s="7" t="s">
        <v>18</v>
      </c>
      <c r="J32" s="1" t="s">
        <v>236</v>
      </c>
      <c r="K32" s="1" t="s">
        <v>61</v>
      </c>
      <c r="L32" s="1" t="s">
        <v>237</v>
      </c>
      <c r="M32" s="9" t="s">
        <v>238</v>
      </c>
      <c r="N32" s="9" t="s">
        <v>239</v>
      </c>
      <c r="O32" s="9" t="s">
        <v>240</v>
      </c>
    </row>
    <row r="33" spans="1:15">
      <c r="A33" s="1" t="s">
        <v>34</v>
      </c>
      <c r="B33" s="1" t="s">
        <v>241</v>
      </c>
      <c r="C33" s="1" t="s">
        <v>242</v>
      </c>
      <c r="D33" s="1" t="s">
        <v>243</v>
      </c>
      <c r="E33" s="1" t="s">
        <v>244</v>
      </c>
      <c r="F33" s="1" t="s">
        <v>245</v>
      </c>
      <c r="G33" s="6"/>
      <c r="H33" s="6" t="s">
        <v>18</v>
      </c>
      <c r="I33" s="7" t="s">
        <v>18</v>
      </c>
      <c r="J33" s="1" t="s">
        <v>246</v>
      </c>
      <c r="K33" s="1" t="s">
        <v>61</v>
      </c>
      <c r="L33" s="1" t="s">
        <v>247</v>
      </c>
      <c r="M33" s="9" t="s">
        <v>248</v>
      </c>
      <c r="N33" s="9" t="s">
        <v>249</v>
      </c>
      <c r="O33" s="9" t="s">
        <v>250</v>
      </c>
    </row>
    <row r="34" spans="1:15">
      <c r="A34" s="1" t="s">
        <v>34</v>
      </c>
      <c r="B34" s="1" t="s">
        <v>251</v>
      </c>
      <c r="C34" s="1" t="s">
        <v>252</v>
      </c>
      <c r="D34" s="1" t="s">
        <v>253</v>
      </c>
      <c r="E34" s="1" t="s">
        <v>254</v>
      </c>
      <c r="F34" s="1" t="s">
        <v>255</v>
      </c>
      <c r="G34" s="6"/>
      <c r="H34" s="6" t="s">
        <v>18</v>
      </c>
      <c r="I34" s="7" t="s">
        <v>18</v>
      </c>
      <c r="J34" s="1" t="s">
        <v>256</v>
      </c>
      <c r="K34" s="1" t="s">
        <v>61</v>
      </c>
      <c r="L34" s="1" t="s">
        <v>257</v>
      </c>
      <c r="M34" s="9" t="s">
        <v>258</v>
      </c>
      <c r="N34" s="9" t="s">
        <v>259</v>
      </c>
      <c r="O34" s="9" t="s">
        <v>260</v>
      </c>
    </row>
    <row r="35" spans="1:15">
      <c r="A35" s="1" t="s">
        <v>34</v>
      </c>
      <c r="B35" s="1" t="s">
        <v>261</v>
      </c>
      <c r="C35" s="1" t="s">
        <v>262</v>
      </c>
      <c r="D35" s="1" t="s">
        <v>263</v>
      </c>
      <c r="E35" s="1" t="s">
        <v>264</v>
      </c>
      <c r="F35" s="1" t="s">
        <v>265</v>
      </c>
      <c r="G35" s="6"/>
      <c r="H35" s="6" t="s">
        <v>18</v>
      </c>
      <c r="I35" s="7" t="s">
        <v>18</v>
      </c>
      <c r="J35" s="1" t="s">
        <v>266</v>
      </c>
      <c r="K35" s="1" t="s">
        <v>61</v>
      </c>
      <c r="L35" s="1" t="s">
        <v>267</v>
      </c>
      <c r="M35" s="9" t="s">
        <v>268</v>
      </c>
      <c r="N35" s="9" t="s">
        <v>269</v>
      </c>
      <c r="O35" s="9" t="s">
        <v>270</v>
      </c>
    </row>
    <row r="36" spans="1:15">
      <c r="A36" s="1" t="s">
        <v>34</v>
      </c>
      <c r="B36" s="1" t="s">
        <v>271</v>
      </c>
      <c r="C36" s="1" t="s">
        <v>272</v>
      </c>
      <c r="D36" s="1" t="s">
        <v>273</v>
      </c>
      <c r="E36" s="1" t="s">
        <v>274</v>
      </c>
      <c r="F36" s="1" t="s">
        <v>275</v>
      </c>
      <c r="G36" s="6"/>
      <c r="H36" s="6" t="s">
        <v>18</v>
      </c>
      <c r="I36" s="7" t="s">
        <v>18</v>
      </c>
      <c r="J36" s="1" t="s">
        <v>276</v>
      </c>
      <c r="K36" s="1" t="s">
        <v>61</v>
      </c>
      <c r="L36" s="1" t="s">
        <v>277</v>
      </c>
      <c r="M36" s="9" t="s">
        <v>278</v>
      </c>
      <c r="N36" s="9" t="s">
        <v>279</v>
      </c>
      <c r="O36" s="9" t="s">
        <v>280</v>
      </c>
    </row>
    <row r="37" spans="1:15">
      <c r="A37" s="1" t="s">
        <v>34</v>
      </c>
      <c r="B37" s="1" t="s">
        <v>281</v>
      </c>
      <c r="C37" s="1" t="s">
        <v>282</v>
      </c>
      <c r="D37" s="1" t="s">
        <v>283</v>
      </c>
      <c r="E37" s="1" t="s">
        <v>284</v>
      </c>
      <c r="F37" s="1" t="s">
        <v>285</v>
      </c>
      <c r="G37" s="6"/>
      <c r="H37" s="6" t="s">
        <v>18</v>
      </c>
      <c r="I37" s="7" t="s">
        <v>18</v>
      </c>
      <c r="J37" s="1" t="s">
        <v>286</v>
      </c>
      <c r="K37" s="1" t="s">
        <v>61</v>
      </c>
      <c r="L37" s="1" t="s">
        <v>287</v>
      </c>
      <c r="M37" s="9" t="s">
        <v>288</v>
      </c>
      <c r="N37" s="9" t="s">
        <v>289</v>
      </c>
      <c r="O37" s="9" t="s">
        <v>290</v>
      </c>
    </row>
    <row r="38" spans="1:15">
      <c r="A38" s="1" t="s">
        <v>34</v>
      </c>
      <c r="B38" s="1" t="s">
        <v>291</v>
      </c>
      <c r="C38" s="1" t="s">
        <v>292</v>
      </c>
      <c r="D38" s="1" t="s">
        <v>293</v>
      </c>
      <c r="E38" s="1" t="s">
        <v>294</v>
      </c>
      <c r="F38" s="1" t="s">
        <v>295</v>
      </c>
      <c r="G38" s="6"/>
      <c r="H38" s="6" t="s">
        <v>18</v>
      </c>
      <c r="I38" s="7" t="s">
        <v>18</v>
      </c>
      <c r="J38" s="1" t="s">
        <v>18</v>
      </c>
      <c r="K38" s="8" t="s">
        <v>39</v>
      </c>
      <c r="L38" s="1" t="s">
        <v>18</v>
      </c>
      <c r="M38" s="1" t="s">
        <v>18</v>
      </c>
      <c r="N38" s="1" t="s">
        <v>18</v>
      </c>
      <c r="O38" s="1" t="s">
        <v>18</v>
      </c>
    </row>
    <row r="39" spans="1:15">
      <c r="A39" s="1" t="s">
        <v>34</v>
      </c>
      <c r="B39" s="1" t="s">
        <v>296</v>
      </c>
      <c r="C39" s="1" t="s">
        <v>297</v>
      </c>
      <c r="D39" s="1" t="s">
        <v>298</v>
      </c>
      <c r="E39" s="1" t="s">
        <v>299</v>
      </c>
      <c r="F39" s="1" t="s">
        <v>300</v>
      </c>
      <c r="G39" s="6"/>
      <c r="H39" s="6" t="s">
        <v>18</v>
      </c>
      <c r="I39" s="7" t="s">
        <v>18</v>
      </c>
      <c r="J39" s="1" t="s">
        <v>301</v>
      </c>
      <c r="K39" s="1" t="s">
        <v>61</v>
      </c>
      <c r="L39" s="1" t="s">
        <v>302</v>
      </c>
      <c r="M39" s="9" t="s">
        <v>303</v>
      </c>
      <c r="N39" s="9" t="s">
        <v>304</v>
      </c>
      <c r="O39" s="9" t="s">
        <v>305</v>
      </c>
    </row>
    <row r="40" spans="1:15">
      <c r="A40" s="1" t="s">
        <v>34</v>
      </c>
      <c r="B40" s="1" t="s">
        <v>306</v>
      </c>
      <c r="C40" s="1" t="s">
        <v>307</v>
      </c>
      <c r="D40" s="1" t="s">
        <v>308</v>
      </c>
      <c r="E40" s="1" t="s">
        <v>309</v>
      </c>
      <c r="F40" s="1" t="s">
        <v>310</v>
      </c>
      <c r="G40" s="6"/>
      <c r="H40" s="6" t="s">
        <v>18</v>
      </c>
      <c r="I40" s="7" t="s">
        <v>18</v>
      </c>
      <c r="J40" s="1" t="s">
        <v>311</v>
      </c>
      <c r="K40" s="1" t="s">
        <v>61</v>
      </c>
      <c r="L40" s="1" t="s">
        <v>312</v>
      </c>
      <c r="M40" s="9" t="s">
        <v>313</v>
      </c>
      <c r="N40" s="9" t="s">
        <v>314</v>
      </c>
      <c r="O40" s="9" t="s">
        <v>315</v>
      </c>
    </row>
    <row r="41" spans="1:15">
      <c r="A41" s="1" t="s">
        <v>34</v>
      </c>
      <c r="B41" s="1" t="s">
        <v>316</v>
      </c>
      <c r="C41" s="1" t="s">
        <v>317</v>
      </c>
      <c r="D41" s="1" t="s">
        <v>318</v>
      </c>
      <c r="E41" s="1" t="s">
        <v>319</v>
      </c>
      <c r="F41" s="1" t="s">
        <v>320</v>
      </c>
      <c r="G41" s="6"/>
      <c r="H41" s="6" t="s">
        <v>18</v>
      </c>
      <c r="I41" s="7" t="s">
        <v>18</v>
      </c>
      <c r="J41" s="1" t="s">
        <v>18</v>
      </c>
      <c r="K41" s="8" t="s">
        <v>39</v>
      </c>
      <c r="L41" s="1" t="s">
        <v>18</v>
      </c>
      <c r="M41" s="1" t="s">
        <v>18</v>
      </c>
      <c r="N41" s="1" t="s">
        <v>18</v>
      </c>
      <c r="O41" s="1" t="s">
        <v>18</v>
      </c>
    </row>
    <row r="42" spans="1:15">
      <c r="A42" s="1" t="s">
        <v>34</v>
      </c>
      <c r="B42" s="1" t="s">
        <v>321</v>
      </c>
      <c r="C42" s="1" t="s">
        <v>322</v>
      </c>
      <c r="D42" s="1" t="s">
        <v>323</v>
      </c>
      <c r="E42" s="1" t="s">
        <v>324</v>
      </c>
      <c r="F42" s="1" t="s">
        <v>325</v>
      </c>
      <c r="G42" s="6"/>
      <c r="H42" s="6" t="s">
        <v>18</v>
      </c>
      <c r="I42" s="7" t="s">
        <v>18</v>
      </c>
      <c r="J42" s="1" t="s">
        <v>326</v>
      </c>
      <c r="K42" s="1" t="s">
        <v>61</v>
      </c>
      <c r="L42" s="1" t="s">
        <v>327</v>
      </c>
      <c r="M42" s="9" t="s">
        <v>328</v>
      </c>
      <c r="N42" s="9" t="s">
        <v>329</v>
      </c>
      <c r="O42" s="9" t="s">
        <v>330</v>
      </c>
    </row>
    <row r="43" spans="1:15">
      <c r="A43" s="1" t="s">
        <v>34</v>
      </c>
      <c r="B43" s="1" t="s">
        <v>331</v>
      </c>
      <c r="C43" s="1" t="s">
        <v>332</v>
      </c>
      <c r="D43" s="1" t="s">
        <v>333</v>
      </c>
      <c r="E43" s="1" t="s">
        <v>334</v>
      </c>
      <c r="F43" s="1" t="s">
        <v>335</v>
      </c>
      <c r="G43" s="6"/>
      <c r="H43" s="6" t="s">
        <v>18</v>
      </c>
      <c r="I43" s="7" t="s">
        <v>18</v>
      </c>
      <c r="J43" s="1" t="s">
        <v>18</v>
      </c>
      <c r="K43" s="8" t="s">
        <v>39</v>
      </c>
      <c r="L43" s="1" t="s">
        <v>18</v>
      </c>
      <c r="M43" s="1" t="s">
        <v>18</v>
      </c>
      <c r="N43" s="1" t="s">
        <v>18</v>
      </c>
      <c r="O43" s="1" t="s">
        <v>18</v>
      </c>
    </row>
    <row r="44" spans="1:15">
      <c r="A44" s="1" t="s">
        <v>34</v>
      </c>
      <c r="B44" s="1" t="s">
        <v>336</v>
      </c>
      <c r="C44" s="1" t="s">
        <v>337</v>
      </c>
      <c r="D44" s="1" t="s">
        <v>338</v>
      </c>
      <c r="E44" s="1" t="s">
        <v>339</v>
      </c>
      <c r="F44" s="1" t="s">
        <v>340</v>
      </c>
      <c r="G44" s="6"/>
      <c r="H44" s="6" t="s">
        <v>18</v>
      </c>
      <c r="I44" s="7" t="s">
        <v>18</v>
      </c>
      <c r="J44" s="1" t="s">
        <v>18</v>
      </c>
      <c r="K44" s="8" t="s">
        <v>39</v>
      </c>
      <c r="L44" s="1" t="s">
        <v>18</v>
      </c>
      <c r="M44" s="1" t="s">
        <v>18</v>
      </c>
      <c r="N44" s="1" t="s">
        <v>18</v>
      </c>
      <c r="O44" s="1" t="s">
        <v>18</v>
      </c>
    </row>
    <row r="45" spans="1:15">
      <c r="A45" s="1" t="s">
        <v>34</v>
      </c>
      <c r="B45" s="1" t="s">
        <v>341</v>
      </c>
      <c r="C45" s="1" t="s">
        <v>342</v>
      </c>
      <c r="D45" s="1" t="s">
        <v>343</v>
      </c>
      <c r="E45" s="1" t="s">
        <v>344</v>
      </c>
      <c r="F45" s="1" t="s">
        <v>345</v>
      </c>
      <c r="G45" s="6"/>
      <c r="H45" s="6" t="s">
        <v>18</v>
      </c>
      <c r="I45" s="7" t="s">
        <v>18</v>
      </c>
      <c r="J45" s="1" t="s">
        <v>346</v>
      </c>
      <c r="K45" s="1" t="s">
        <v>61</v>
      </c>
      <c r="L45" s="1" t="s">
        <v>347</v>
      </c>
      <c r="M45" s="9" t="s">
        <v>348</v>
      </c>
      <c r="N45" s="9" t="s">
        <v>349</v>
      </c>
      <c r="O45" s="9" t="s">
        <v>350</v>
      </c>
    </row>
    <row r="46" spans="1:15">
      <c r="A46" s="1" t="s">
        <v>34</v>
      </c>
      <c r="B46" s="1" t="s">
        <v>351</v>
      </c>
      <c r="C46" s="1" t="s">
        <v>352</v>
      </c>
      <c r="D46" s="1" t="s">
        <v>353</v>
      </c>
      <c r="E46" s="1" t="s">
        <v>354</v>
      </c>
      <c r="F46" s="1" t="s">
        <v>355</v>
      </c>
      <c r="G46" s="6"/>
      <c r="H46" s="6" t="s">
        <v>18</v>
      </c>
      <c r="I46" s="7" t="s">
        <v>18</v>
      </c>
      <c r="J46" s="1" t="s">
        <v>356</v>
      </c>
      <c r="K46" s="1" t="s">
        <v>61</v>
      </c>
      <c r="L46" s="1" t="s">
        <v>357</v>
      </c>
      <c r="M46" s="9" t="s">
        <v>358</v>
      </c>
      <c r="N46" s="9" t="s">
        <v>359</v>
      </c>
      <c r="O46" s="9" t="s">
        <v>360</v>
      </c>
    </row>
    <row r="47" spans="1:15">
      <c r="A47" s="1" t="s">
        <v>34</v>
      </c>
      <c r="B47" s="1" t="s">
        <v>361</v>
      </c>
      <c r="C47" s="1" t="s">
        <v>362</v>
      </c>
      <c r="D47" s="1" t="s">
        <v>363</v>
      </c>
      <c r="E47" s="1" t="s">
        <v>364</v>
      </c>
      <c r="F47" s="1" t="s">
        <v>365</v>
      </c>
      <c r="G47" s="6"/>
      <c r="H47" s="6" t="s">
        <v>18</v>
      </c>
      <c r="I47" s="7" t="s">
        <v>18</v>
      </c>
      <c r="J47" s="1" t="s">
        <v>18</v>
      </c>
      <c r="K47" s="8" t="s">
        <v>39</v>
      </c>
      <c r="L47" s="1" t="s">
        <v>18</v>
      </c>
      <c r="M47" s="1" t="s">
        <v>18</v>
      </c>
      <c r="N47" s="1" t="s">
        <v>18</v>
      </c>
      <c r="O47" s="1" t="s">
        <v>18</v>
      </c>
    </row>
    <row r="48" spans="1:15">
      <c r="A48" s="1" t="s">
        <v>34</v>
      </c>
      <c r="B48" s="1" t="s">
        <v>366</v>
      </c>
      <c r="C48" s="1" t="s">
        <v>367</v>
      </c>
      <c r="D48" s="1" t="s">
        <v>368</v>
      </c>
      <c r="E48" s="1" t="s">
        <v>369</v>
      </c>
      <c r="F48" s="1" t="s">
        <v>370</v>
      </c>
      <c r="G48" s="6"/>
      <c r="H48" s="6" t="s">
        <v>18</v>
      </c>
      <c r="I48" s="7" t="s">
        <v>18</v>
      </c>
      <c r="J48" s="1" t="s">
        <v>371</v>
      </c>
      <c r="K48" s="1" t="s">
        <v>61</v>
      </c>
      <c r="L48" s="1" t="s">
        <v>372</v>
      </c>
      <c r="M48" s="9" t="s">
        <v>373</v>
      </c>
      <c r="N48" s="9" t="s">
        <v>374</v>
      </c>
      <c r="O48" s="9" t="s">
        <v>375</v>
      </c>
    </row>
    <row r="49" spans="1:15">
      <c r="A49" s="1" t="s">
        <v>34</v>
      </c>
      <c r="B49" s="1" t="s">
        <v>376</v>
      </c>
      <c r="C49" s="1" t="s">
        <v>377</v>
      </c>
      <c r="D49" s="1" t="s">
        <v>378</v>
      </c>
      <c r="E49" s="1" t="s">
        <v>379</v>
      </c>
      <c r="F49" s="1" t="s">
        <v>380</v>
      </c>
      <c r="G49" s="6"/>
      <c r="H49" s="6" t="s">
        <v>18</v>
      </c>
      <c r="I49" s="7" t="s">
        <v>18</v>
      </c>
      <c r="J49" s="1" t="s">
        <v>18</v>
      </c>
      <c r="K49" s="8" t="s">
        <v>39</v>
      </c>
      <c r="L49" s="1" t="s">
        <v>18</v>
      </c>
      <c r="M49" s="1" t="s">
        <v>18</v>
      </c>
      <c r="N49" s="1" t="s">
        <v>18</v>
      </c>
      <c r="O49" s="1" t="s">
        <v>18</v>
      </c>
    </row>
    <row r="50" spans="1:15">
      <c r="A50" s="1" t="s">
        <v>34</v>
      </c>
      <c r="B50" s="1" t="s">
        <v>381</v>
      </c>
      <c r="C50" s="1" t="s">
        <v>382</v>
      </c>
      <c r="D50" s="1" t="s">
        <v>383</v>
      </c>
      <c r="E50" s="1" t="s">
        <v>384</v>
      </c>
      <c r="F50" s="1" t="s">
        <v>385</v>
      </c>
      <c r="G50" s="6"/>
      <c r="H50" s="6" t="s">
        <v>18</v>
      </c>
      <c r="I50" s="7" t="s">
        <v>18</v>
      </c>
      <c r="J50" s="1" t="s">
        <v>386</v>
      </c>
      <c r="K50" s="1" t="s">
        <v>61</v>
      </c>
      <c r="L50" s="1" t="s">
        <v>387</v>
      </c>
      <c r="M50" s="9" t="s">
        <v>388</v>
      </c>
      <c r="N50" s="9" t="s">
        <v>389</v>
      </c>
      <c r="O50" s="9" t="s">
        <v>390</v>
      </c>
    </row>
    <row r="51" spans="1:15">
      <c r="A51" s="1" t="s">
        <v>34</v>
      </c>
      <c r="B51" s="1" t="s">
        <v>391</v>
      </c>
      <c r="C51" s="1" t="s">
        <v>392</v>
      </c>
      <c r="D51" s="1" t="s">
        <v>393</v>
      </c>
      <c r="E51" s="1" t="s">
        <v>394</v>
      </c>
      <c r="F51" s="1" t="s">
        <v>395</v>
      </c>
      <c r="G51" s="6"/>
      <c r="H51" s="6" t="s">
        <v>18</v>
      </c>
      <c r="I51" s="7" t="s">
        <v>18</v>
      </c>
      <c r="J51" s="1" t="s">
        <v>18</v>
      </c>
      <c r="K51" s="8" t="s">
        <v>39</v>
      </c>
      <c r="L51" s="1" t="s">
        <v>18</v>
      </c>
      <c r="M51" s="1" t="s">
        <v>18</v>
      </c>
      <c r="N51" s="1" t="s">
        <v>18</v>
      </c>
      <c r="O51" s="1" t="s">
        <v>18</v>
      </c>
    </row>
    <row r="52" spans="1:15">
      <c r="A52" s="1" t="s">
        <v>34</v>
      </c>
      <c r="B52" s="1" t="s">
        <v>396</v>
      </c>
      <c r="C52" s="1" t="s">
        <v>397</v>
      </c>
      <c r="D52" s="1" t="s">
        <v>398</v>
      </c>
      <c r="E52" s="1" t="s">
        <v>399</v>
      </c>
      <c r="F52" s="1" t="s">
        <v>400</v>
      </c>
      <c r="G52" s="6"/>
      <c r="H52" s="6" t="s">
        <v>18</v>
      </c>
      <c r="I52" s="7" t="s">
        <v>18</v>
      </c>
      <c r="J52" s="1" t="s">
        <v>18</v>
      </c>
      <c r="K52" s="8" t="s">
        <v>39</v>
      </c>
      <c r="L52" s="1" t="s">
        <v>18</v>
      </c>
      <c r="M52" s="1" t="s">
        <v>18</v>
      </c>
      <c r="N52" s="1" t="s">
        <v>18</v>
      </c>
      <c r="O52" s="1" t="s">
        <v>18</v>
      </c>
    </row>
    <row r="53" spans="1:15">
      <c r="A53" s="1" t="s">
        <v>34</v>
      </c>
      <c r="B53" s="1" t="s">
        <v>401</v>
      </c>
      <c r="C53" s="1" t="s">
        <v>402</v>
      </c>
      <c r="D53" s="1" t="s">
        <v>403</v>
      </c>
      <c r="E53" s="1" t="s">
        <v>403</v>
      </c>
      <c r="F53" s="1" t="s">
        <v>404</v>
      </c>
      <c r="G53" s="6"/>
      <c r="H53" s="6" t="s">
        <v>18</v>
      </c>
      <c r="I53" s="7" t="s">
        <v>18</v>
      </c>
      <c r="J53" s="1" t="s">
        <v>405</v>
      </c>
      <c r="K53" s="1" t="s">
        <v>61</v>
      </c>
      <c r="L53" s="1" t="s">
        <v>406</v>
      </c>
      <c r="M53" s="9" t="s">
        <v>407</v>
      </c>
      <c r="N53" s="9" t="s">
        <v>408</v>
      </c>
      <c r="O53" s="9" t="s">
        <v>409</v>
      </c>
    </row>
    <row r="54" spans="1:15">
      <c r="A54" s="1" t="s">
        <v>34</v>
      </c>
      <c r="B54" s="1" t="s">
        <v>410</v>
      </c>
      <c r="C54" s="1" t="s">
        <v>411</v>
      </c>
      <c r="D54" s="1" t="s">
        <v>412</v>
      </c>
      <c r="E54" s="1" t="s">
        <v>413</v>
      </c>
      <c r="F54" s="1" t="s">
        <v>414</v>
      </c>
      <c r="G54" s="6"/>
      <c r="H54" s="6" t="s">
        <v>18</v>
      </c>
      <c r="I54" s="7" t="s">
        <v>18</v>
      </c>
      <c r="J54" s="1" t="s">
        <v>415</v>
      </c>
      <c r="K54" s="1" t="s">
        <v>61</v>
      </c>
      <c r="L54" s="1" t="s">
        <v>416</v>
      </c>
      <c r="M54" s="9" t="s">
        <v>417</v>
      </c>
      <c r="N54" s="9" t="s">
        <v>418</v>
      </c>
      <c r="O54" s="9" t="s">
        <v>419</v>
      </c>
    </row>
    <row r="55" spans="1:15">
      <c r="A55" s="1" t="s">
        <v>34</v>
      </c>
      <c r="B55" s="1" t="s">
        <v>420</v>
      </c>
      <c r="C55" s="1" t="s">
        <v>421</v>
      </c>
      <c r="D55" s="1" t="s">
        <v>422</v>
      </c>
      <c r="E55" s="1" t="s">
        <v>423</v>
      </c>
      <c r="F55" s="1" t="s">
        <v>424</v>
      </c>
      <c r="G55" s="6"/>
      <c r="H55" s="6" t="s">
        <v>18</v>
      </c>
      <c r="I55" s="7" t="s">
        <v>18</v>
      </c>
      <c r="J55" s="1" t="s">
        <v>425</v>
      </c>
      <c r="K55" s="1" t="s">
        <v>61</v>
      </c>
      <c r="L55" s="1" t="s">
        <v>426</v>
      </c>
      <c r="M55" s="9" t="s">
        <v>427</v>
      </c>
      <c r="N55" s="9" t="s">
        <v>428</v>
      </c>
      <c r="O55" s="9" t="s">
        <v>429</v>
      </c>
    </row>
    <row r="56" spans="1:15">
      <c r="A56" s="1" t="s">
        <v>34</v>
      </c>
      <c r="B56" s="1" t="s">
        <v>430</v>
      </c>
      <c r="C56" s="1" t="s">
        <v>431</v>
      </c>
      <c r="D56" s="1" t="s">
        <v>432</v>
      </c>
      <c r="E56" s="1" t="s">
        <v>433</v>
      </c>
      <c r="F56" s="1" t="s">
        <v>434</v>
      </c>
      <c r="G56" s="6"/>
      <c r="H56" s="6" t="s">
        <v>18</v>
      </c>
      <c r="I56" s="7" t="s">
        <v>18</v>
      </c>
      <c r="J56" s="1" t="s">
        <v>435</v>
      </c>
      <c r="K56" s="1" t="s">
        <v>61</v>
      </c>
      <c r="L56" s="1" t="s">
        <v>436</v>
      </c>
      <c r="M56" s="9" t="s">
        <v>437</v>
      </c>
      <c r="N56" s="9" t="s">
        <v>438</v>
      </c>
      <c r="O56" s="9" t="s">
        <v>439</v>
      </c>
    </row>
    <row r="57" spans="1:15">
      <c r="A57" s="1" t="s">
        <v>34</v>
      </c>
      <c r="B57" s="1" t="s">
        <v>440</v>
      </c>
      <c r="C57" s="1" t="s">
        <v>441</v>
      </c>
      <c r="D57" s="1" t="s">
        <v>442</v>
      </c>
      <c r="E57" s="1" t="s">
        <v>443</v>
      </c>
      <c r="F57" s="1" t="s">
        <v>444</v>
      </c>
      <c r="G57" s="6"/>
      <c r="H57" s="6" t="s">
        <v>18</v>
      </c>
      <c r="I57" s="7" t="s">
        <v>18</v>
      </c>
      <c r="J57" s="1" t="s">
        <v>445</v>
      </c>
      <c r="K57" s="1" t="s">
        <v>61</v>
      </c>
      <c r="L57" s="1" t="s">
        <v>446</v>
      </c>
      <c r="M57" s="9" t="s">
        <v>447</v>
      </c>
      <c r="N57" s="9" t="s">
        <v>448</v>
      </c>
      <c r="O57" s="9" t="s">
        <v>449</v>
      </c>
    </row>
    <row r="58" spans="1:15">
      <c r="A58" s="1" t="s">
        <v>34</v>
      </c>
      <c r="B58" s="1" t="s">
        <v>450</v>
      </c>
      <c r="C58" s="1" t="s">
        <v>451</v>
      </c>
      <c r="D58" s="1" t="s">
        <v>452</v>
      </c>
      <c r="E58" s="1" t="s">
        <v>453</v>
      </c>
      <c r="F58" s="1" t="s">
        <v>454</v>
      </c>
      <c r="G58" s="6"/>
      <c r="H58" s="6" t="s">
        <v>18</v>
      </c>
      <c r="I58" s="7" t="s">
        <v>18</v>
      </c>
      <c r="J58" s="1" t="s">
        <v>455</v>
      </c>
      <c r="K58" s="1" t="s">
        <v>61</v>
      </c>
      <c r="L58" s="1" t="s">
        <v>456</v>
      </c>
      <c r="M58" s="9" t="s">
        <v>457</v>
      </c>
      <c r="N58" s="9" t="s">
        <v>458</v>
      </c>
      <c r="O58" s="9" t="s">
        <v>459</v>
      </c>
    </row>
    <row r="59" spans="1:15">
      <c r="A59" s="1" t="s">
        <v>34</v>
      </c>
      <c r="B59" s="1" t="s">
        <v>460</v>
      </c>
      <c r="C59" s="1" t="s">
        <v>461</v>
      </c>
      <c r="D59" s="1" t="s">
        <v>462</v>
      </c>
      <c r="E59" s="1" t="s">
        <v>463</v>
      </c>
      <c r="F59" s="1" t="s">
        <v>464</v>
      </c>
      <c r="G59" s="6"/>
      <c r="H59" s="6" t="s">
        <v>18</v>
      </c>
      <c r="I59" s="7" t="s">
        <v>18</v>
      </c>
      <c r="J59" s="1" t="s">
        <v>465</v>
      </c>
      <c r="K59" s="1" t="s">
        <v>61</v>
      </c>
      <c r="L59" s="1" t="s">
        <v>466</v>
      </c>
      <c r="M59" s="9" t="s">
        <v>467</v>
      </c>
      <c r="N59" s="9" t="s">
        <v>468</v>
      </c>
      <c r="O59" s="9" t="s">
        <v>469</v>
      </c>
    </row>
    <row r="60" spans="1:15">
      <c r="A60" s="1" t="s">
        <v>34</v>
      </c>
      <c r="B60" s="1" t="s">
        <v>470</v>
      </c>
      <c r="C60" s="1" t="s">
        <v>471</v>
      </c>
      <c r="D60" s="1" t="s">
        <v>472</v>
      </c>
      <c r="E60" s="1" t="s">
        <v>473</v>
      </c>
      <c r="F60" s="1" t="s">
        <v>474</v>
      </c>
      <c r="G60" s="6"/>
      <c r="H60" s="6" t="s">
        <v>18</v>
      </c>
      <c r="I60" s="7" t="s">
        <v>18</v>
      </c>
      <c r="J60" s="1" t="s">
        <v>475</v>
      </c>
      <c r="K60" s="1" t="s">
        <v>61</v>
      </c>
      <c r="L60" s="1" t="s">
        <v>476</v>
      </c>
      <c r="M60" s="9" t="s">
        <v>477</v>
      </c>
      <c r="N60" s="9" t="s">
        <v>478</v>
      </c>
      <c r="O60" s="9" t="s">
        <v>479</v>
      </c>
    </row>
    <row r="61" spans="1:15">
      <c r="A61" s="1" t="s">
        <v>34</v>
      </c>
      <c r="B61" s="1" t="s">
        <v>480</v>
      </c>
      <c r="C61" s="1" t="s">
        <v>481</v>
      </c>
      <c r="D61" s="1" t="s">
        <v>482</v>
      </c>
      <c r="E61" s="1" t="s">
        <v>483</v>
      </c>
      <c r="F61" s="1" t="s">
        <v>484</v>
      </c>
      <c r="G61" s="6"/>
      <c r="H61" s="6" t="s">
        <v>18</v>
      </c>
      <c r="I61" s="7" t="s">
        <v>18</v>
      </c>
      <c r="J61" s="1" t="s">
        <v>18</v>
      </c>
      <c r="K61" s="8" t="s">
        <v>39</v>
      </c>
      <c r="L61" s="1" t="s">
        <v>18</v>
      </c>
      <c r="M61" s="1" t="s">
        <v>18</v>
      </c>
      <c r="N61" s="1" t="s">
        <v>18</v>
      </c>
      <c r="O61" s="1" t="s">
        <v>18</v>
      </c>
    </row>
    <row r="62" spans="1:15">
      <c r="A62" s="1" t="s">
        <v>34</v>
      </c>
      <c r="B62" s="1" t="s">
        <v>485</v>
      </c>
      <c r="C62" s="1" t="s">
        <v>486</v>
      </c>
      <c r="D62" s="1" t="s">
        <v>487</v>
      </c>
      <c r="E62" s="1" t="s">
        <v>488</v>
      </c>
      <c r="F62" s="1" t="s">
        <v>489</v>
      </c>
      <c r="G62" s="6"/>
      <c r="H62" s="6" t="s">
        <v>18</v>
      </c>
      <c r="I62" s="7" t="s">
        <v>18</v>
      </c>
      <c r="J62" s="1" t="s">
        <v>490</v>
      </c>
      <c r="K62" s="1" t="s">
        <v>61</v>
      </c>
      <c r="L62" s="1" t="s">
        <v>491</v>
      </c>
      <c r="M62" s="9" t="s">
        <v>492</v>
      </c>
      <c r="N62" s="9" t="s">
        <v>493</v>
      </c>
      <c r="O62" s="9" t="s">
        <v>494</v>
      </c>
    </row>
    <row r="63" spans="1:15">
      <c r="A63" s="1" t="s">
        <v>34</v>
      </c>
      <c r="B63" s="1" t="s">
        <v>495</v>
      </c>
      <c r="C63" s="1" t="s">
        <v>496</v>
      </c>
      <c r="D63" s="1" t="s">
        <v>497</v>
      </c>
      <c r="E63" s="1" t="s">
        <v>498</v>
      </c>
      <c r="F63" s="1" t="s">
        <v>499</v>
      </c>
      <c r="G63" s="6"/>
      <c r="H63" s="6" t="s">
        <v>18</v>
      </c>
      <c r="I63" s="7" t="s">
        <v>18</v>
      </c>
      <c r="J63" s="1" t="s">
        <v>500</v>
      </c>
      <c r="K63" s="1" t="s">
        <v>61</v>
      </c>
      <c r="L63" s="1" t="s">
        <v>501</v>
      </c>
      <c r="M63" s="9" t="s">
        <v>502</v>
      </c>
      <c r="N63" s="9" t="s">
        <v>503</v>
      </c>
      <c r="O63" s="9" t="s">
        <v>504</v>
      </c>
    </row>
    <row r="64" spans="1:15">
      <c r="A64" s="1" t="s">
        <v>34</v>
      </c>
      <c r="B64" s="1" t="s">
        <v>505</v>
      </c>
      <c r="C64" s="1" t="s">
        <v>506</v>
      </c>
      <c r="D64" s="1" t="s">
        <v>507</v>
      </c>
      <c r="E64" s="1" t="s">
        <v>508</v>
      </c>
      <c r="F64" s="1" t="s">
        <v>509</v>
      </c>
      <c r="G64" s="6"/>
      <c r="H64" s="6" t="s">
        <v>18</v>
      </c>
      <c r="I64" s="7" t="s">
        <v>18</v>
      </c>
      <c r="J64" s="1" t="s">
        <v>510</v>
      </c>
      <c r="K64" s="1" t="s">
        <v>61</v>
      </c>
      <c r="L64" s="1" t="s">
        <v>511</v>
      </c>
      <c r="M64" s="9" t="s">
        <v>512</v>
      </c>
      <c r="N64" s="9" t="s">
        <v>513</v>
      </c>
      <c r="O64" s="9" t="s">
        <v>514</v>
      </c>
    </row>
    <row r="65" spans="1:15">
      <c r="A65" s="10" t="s">
        <v>515</v>
      </c>
      <c r="B65" s="10" t="s">
        <v>516</v>
      </c>
      <c r="C65" s="10" t="s">
        <v>517</v>
      </c>
      <c r="D65" s="10" t="s">
        <v>518</v>
      </c>
      <c r="E65" s="10" t="s">
        <v>519</v>
      </c>
      <c r="F65" s="10" t="s">
        <v>520</v>
      </c>
      <c r="G65" s="11"/>
      <c r="H65" s="11" t="s">
        <v>18</v>
      </c>
      <c r="I65" s="12" t="s">
        <v>18</v>
      </c>
      <c r="J65" s="1" t="s">
        <v>18</v>
      </c>
      <c r="K65" s="8" t="s">
        <v>39</v>
      </c>
      <c r="L65" s="1" t="s">
        <v>18</v>
      </c>
      <c r="M65" s="1" t="s">
        <v>18</v>
      </c>
      <c r="N65" s="1" t="s">
        <v>18</v>
      </c>
      <c r="O65" s="1" t="s">
        <v>18</v>
      </c>
    </row>
    <row r="66" spans="1:15">
      <c r="A66" s="13" t="s">
        <v>521</v>
      </c>
      <c r="B66" s="13" t="s">
        <v>18</v>
      </c>
      <c r="C66" s="13" t="s">
        <v>18</v>
      </c>
      <c r="D66" s="13" t="s">
        <v>18</v>
      </c>
      <c r="E66" s="13" t="s">
        <v>18</v>
      </c>
      <c r="F66" s="13" t="s">
        <v>18</v>
      </c>
      <c r="G66" s="13" t="s">
        <v>18</v>
      </c>
      <c r="H66" s="13" t="s">
        <v>18</v>
      </c>
      <c r="I66" s="13" t="s">
        <v>18</v>
      </c>
      <c r="J66" s="13" t="s">
        <v>18</v>
      </c>
      <c r="K66" s="13" t="s">
        <v>18</v>
      </c>
      <c r="L66" s="13" t="s">
        <v>18</v>
      </c>
      <c r="M66" s="13" t="s">
        <v>18</v>
      </c>
      <c r="N66" s="13" t="s">
        <v>18</v>
      </c>
      <c r="O66" s="13" t="s">
        <v>18</v>
      </c>
    </row>
    <row r="67" spans="1:15">
      <c r="C67" s="1" t="s">
        <v>522</v>
      </c>
    </row>
    <row r="68" spans="1:15">
      <c r="C68" s="1" t="s">
        <v>18</v>
      </c>
    </row>
    <row r="69" spans="1:15">
      <c r="C69" s="1" t="s">
        <v>523</v>
      </c>
    </row>
    <row r="70" spans="1:15">
      <c r="C70" s="1" t="s">
        <v>524</v>
      </c>
    </row>
    <row r="71" spans="1:15">
      <c r="C71" s="1" t="s">
        <v>525</v>
      </c>
    </row>
    <row r="72" spans="1:15">
      <c r="C72" s="1"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2025-11-09T06:50:16Z</dcterms:created>
  <dcterms:modified xsi:type="dcterms:W3CDTF">2025-11-09T06:50:16Z</dcterms:modified>
</cp:coreProperties>
</file>