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8"/>
  <workbookPr filterPrivacy="1"/>
  <xr:revisionPtr revIDLastSave="0" documentId="13_ncr:1_{59366E7B-D549-4AE5-A162-49D4B7D92A2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le_S4_1" sheetId="4" r:id="rId1"/>
    <sheet name="Table_S4_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6" i="4" l="1"/>
  <c r="I75" i="4"/>
  <c r="I74" i="4"/>
  <c r="I73" i="4"/>
  <c r="I72" i="4"/>
  <c r="I71" i="4"/>
  <c r="I70" i="4"/>
  <c r="I69" i="4"/>
  <c r="I68" i="4"/>
  <c r="I67" i="4"/>
  <c r="I66" i="4"/>
  <c r="I65" i="4"/>
  <c r="M76" i="4"/>
  <c r="M75" i="4"/>
  <c r="M74" i="4"/>
  <c r="M73" i="4"/>
  <c r="M72" i="4"/>
  <c r="M71" i="4"/>
  <c r="M70" i="4"/>
  <c r="M69" i="4"/>
  <c r="M68" i="4"/>
  <c r="M67" i="4"/>
  <c r="M66" i="4"/>
  <c r="M65" i="4"/>
  <c r="Q76" i="4"/>
  <c r="Q75" i="4"/>
  <c r="Q74" i="4"/>
  <c r="Q73" i="4"/>
  <c r="Q72" i="4"/>
  <c r="Q71" i="4"/>
  <c r="Q70" i="4"/>
  <c r="Q69" i="4"/>
  <c r="Q68" i="4"/>
  <c r="Q67" i="4"/>
  <c r="Q66" i="4"/>
  <c r="Q65" i="4"/>
  <c r="U76" i="4"/>
  <c r="U75" i="4"/>
  <c r="U74" i="4"/>
  <c r="U73" i="4"/>
  <c r="U72" i="4"/>
  <c r="U71" i="4"/>
  <c r="U70" i="4"/>
  <c r="U69" i="4"/>
  <c r="U68" i="4"/>
  <c r="U67" i="4"/>
  <c r="U66" i="4"/>
  <c r="U65" i="4"/>
  <c r="Y76" i="4"/>
  <c r="Y75" i="4"/>
  <c r="Y74" i="4"/>
  <c r="Y73" i="4"/>
  <c r="Y72" i="4"/>
  <c r="Y71" i="4"/>
  <c r="Y70" i="4"/>
  <c r="Y69" i="4"/>
  <c r="Y68" i="4"/>
  <c r="Y67" i="4"/>
  <c r="Y66" i="4"/>
  <c r="Y65" i="4"/>
  <c r="AC76" i="4"/>
  <c r="AC75" i="4"/>
  <c r="AC74" i="4"/>
  <c r="AC73" i="4"/>
  <c r="AC72" i="4"/>
  <c r="AC71" i="4"/>
  <c r="AC70" i="4"/>
  <c r="AC69" i="4"/>
  <c r="AC68" i="4"/>
  <c r="AC67" i="4"/>
  <c r="AC66" i="4"/>
  <c r="AC65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K66" i="4"/>
  <c r="AK67" i="4"/>
  <c r="AK68" i="4"/>
  <c r="AK69" i="4"/>
  <c r="AK70" i="4"/>
  <c r="AK71" i="4"/>
  <c r="AK72" i="4"/>
  <c r="AK73" i="4"/>
  <c r="AK74" i="4"/>
  <c r="AK75" i="4"/>
  <c r="AK76" i="4"/>
  <c r="AK65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G4" i="4"/>
  <c r="AC44" i="4"/>
  <c r="AC43" i="4"/>
  <c r="AC42" i="4"/>
  <c r="AC41" i="4"/>
  <c r="AC40" i="4"/>
  <c r="AC39" i="4"/>
  <c r="AC38" i="4"/>
  <c r="AC37" i="4"/>
  <c r="AC36" i="4"/>
  <c r="AC35" i="4"/>
  <c r="AC34" i="4"/>
  <c r="AC33" i="4"/>
  <c r="AC32" i="4"/>
  <c r="AC31" i="4"/>
  <c r="AC30" i="4"/>
  <c r="AC29" i="4"/>
  <c r="AC28" i="4"/>
  <c r="AC27" i="4"/>
  <c r="AC26" i="4"/>
  <c r="AC25" i="4"/>
  <c r="AC24" i="4"/>
  <c r="AC23" i="4"/>
  <c r="AC22" i="4"/>
  <c r="AC21" i="4"/>
  <c r="AC20" i="4"/>
  <c r="AC19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6" i="4"/>
  <c r="AC5" i="4"/>
  <c r="AC4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Y5" i="4"/>
  <c r="Y4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AJ61" i="4" l="1"/>
  <c r="AK61" i="4" s="1"/>
  <c r="AF61" i="4"/>
  <c r="AG61" i="4" s="1"/>
  <c r="AB61" i="4"/>
  <c r="AC61" i="4" s="1"/>
  <c r="X61" i="4"/>
  <c r="Y61" i="4" s="1"/>
  <c r="T61" i="4"/>
  <c r="U61" i="4" s="1"/>
  <c r="P61" i="4"/>
  <c r="Q61" i="4" s="1"/>
  <c r="L61" i="4"/>
  <c r="M61" i="4" s="1"/>
  <c r="H61" i="4"/>
  <c r="I61" i="4" s="1"/>
  <c r="AJ60" i="4"/>
  <c r="AK60" i="4" s="1"/>
  <c r="AF60" i="4"/>
  <c r="AG60" i="4" s="1"/>
  <c r="AB60" i="4"/>
  <c r="AC60" i="4" s="1"/>
  <c r="X60" i="4"/>
  <c r="Y60" i="4" s="1"/>
  <c r="T60" i="4"/>
  <c r="U60" i="4" s="1"/>
  <c r="P60" i="4"/>
  <c r="Q60" i="4" s="1"/>
  <c r="L60" i="4"/>
  <c r="M60" i="4" s="1"/>
  <c r="H60" i="4"/>
  <c r="I60" i="4" s="1"/>
  <c r="AJ59" i="4"/>
  <c r="AK59" i="4" s="1"/>
  <c r="AF59" i="4"/>
  <c r="AG59" i="4" s="1"/>
  <c r="AB59" i="4"/>
  <c r="AC59" i="4" s="1"/>
  <c r="X59" i="4"/>
  <c r="Y59" i="4" s="1"/>
  <c r="T59" i="4"/>
  <c r="U59" i="4" s="1"/>
  <c r="P59" i="4"/>
  <c r="Q59" i="4" s="1"/>
  <c r="L59" i="4"/>
  <c r="M59" i="4" s="1"/>
  <c r="H59" i="4"/>
  <c r="I59" i="4" s="1"/>
  <c r="AJ58" i="4"/>
  <c r="AK58" i="4" s="1"/>
  <c r="AF58" i="4"/>
  <c r="AG58" i="4" s="1"/>
  <c r="AB58" i="4"/>
  <c r="AC58" i="4" s="1"/>
  <c r="X58" i="4"/>
  <c r="Y58" i="4" s="1"/>
  <c r="T58" i="4"/>
  <c r="U58" i="4" s="1"/>
  <c r="P58" i="4"/>
  <c r="Q58" i="4" s="1"/>
  <c r="L58" i="4"/>
  <c r="M58" i="4" s="1"/>
  <c r="H58" i="4"/>
  <c r="I58" i="4" s="1"/>
  <c r="AJ57" i="4"/>
  <c r="AK57" i="4" s="1"/>
  <c r="AF57" i="4"/>
  <c r="AG57" i="4" s="1"/>
  <c r="AB57" i="4"/>
  <c r="AC57" i="4" s="1"/>
  <c r="X57" i="4"/>
  <c r="Y57" i="4" s="1"/>
  <c r="T57" i="4"/>
  <c r="U57" i="4" s="1"/>
  <c r="P57" i="4"/>
  <c r="Q57" i="4" s="1"/>
  <c r="L57" i="4"/>
  <c r="M57" i="4" s="1"/>
  <c r="H57" i="4"/>
  <c r="I57" i="4" s="1"/>
  <c r="AJ56" i="4"/>
  <c r="AK56" i="4" s="1"/>
  <c r="AF56" i="4"/>
  <c r="AG56" i="4" s="1"/>
  <c r="AB56" i="4"/>
  <c r="AC56" i="4" s="1"/>
  <c r="X56" i="4"/>
  <c r="Y56" i="4" s="1"/>
  <c r="T56" i="4"/>
  <c r="U56" i="4" s="1"/>
  <c r="P56" i="4"/>
  <c r="Q56" i="4" s="1"/>
  <c r="L56" i="4"/>
  <c r="M56" i="4" s="1"/>
  <c r="H56" i="4"/>
  <c r="I56" i="4" s="1"/>
  <c r="AJ55" i="4"/>
  <c r="AK55" i="4" s="1"/>
  <c r="AF55" i="4"/>
  <c r="AG55" i="4" s="1"/>
  <c r="AB55" i="4"/>
  <c r="AC55" i="4" s="1"/>
  <c r="X55" i="4"/>
  <c r="Y55" i="4" s="1"/>
  <c r="T55" i="4"/>
  <c r="U55" i="4" s="1"/>
  <c r="P55" i="4"/>
  <c r="Q55" i="4" s="1"/>
  <c r="L55" i="4"/>
  <c r="M55" i="4" s="1"/>
  <c r="H55" i="4"/>
  <c r="I55" i="4" s="1"/>
  <c r="AJ54" i="4"/>
  <c r="AK54" i="4" s="1"/>
  <c r="AF54" i="4"/>
  <c r="AG54" i="4" s="1"/>
  <c r="AB54" i="4"/>
  <c r="AC54" i="4" s="1"/>
  <c r="X54" i="4"/>
  <c r="Y54" i="4" s="1"/>
  <c r="T54" i="4"/>
  <c r="U54" i="4" s="1"/>
  <c r="P54" i="4"/>
  <c r="Q54" i="4" s="1"/>
  <c r="L54" i="4"/>
  <c r="M54" i="4" s="1"/>
  <c r="H54" i="4"/>
  <c r="I54" i="4" s="1"/>
  <c r="AJ53" i="4"/>
  <c r="AK53" i="4" s="1"/>
  <c r="AF53" i="4"/>
  <c r="AG53" i="4" s="1"/>
  <c r="AB53" i="4"/>
  <c r="AC53" i="4" s="1"/>
  <c r="X53" i="4"/>
  <c r="Y53" i="4" s="1"/>
  <c r="T53" i="4"/>
  <c r="U53" i="4" s="1"/>
  <c r="P53" i="4"/>
  <c r="Q53" i="4" s="1"/>
  <c r="L53" i="4"/>
  <c r="M53" i="4" s="1"/>
  <c r="H53" i="4"/>
  <c r="I53" i="4" s="1"/>
  <c r="AJ52" i="4"/>
  <c r="AK52" i="4" s="1"/>
  <c r="AF52" i="4"/>
  <c r="AG52" i="4" s="1"/>
  <c r="AB52" i="4"/>
  <c r="AC52" i="4" s="1"/>
  <c r="X52" i="4"/>
  <c r="Y52" i="4" s="1"/>
  <c r="T52" i="4"/>
  <c r="U52" i="4" s="1"/>
  <c r="P52" i="4"/>
  <c r="Q52" i="4" s="1"/>
  <c r="L52" i="4"/>
  <c r="M52" i="4" s="1"/>
  <c r="H52" i="4"/>
  <c r="I52" i="4" s="1"/>
  <c r="AJ51" i="4"/>
  <c r="AK51" i="4" s="1"/>
  <c r="AF51" i="4"/>
  <c r="AG51" i="4" s="1"/>
  <c r="AB51" i="4"/>
  <c r="AC51" i="4" s="1"/>
  <c r="X51" i="4"/>
  <c r="Y51" i="4" s="1"/>
  <c r="T51" i="4"/>
  <c r="U51" i="4" s="1"/>
  <c r="P51" i="4"/>
  <c r="Q51" i="4" s="1"/>
  <c r="L51" i="4"/>
  <c r="M51" i="4" s="1"/>
  <c r="H51" i="4"/>
  <c r="I51" i="4" s="1"/>
  <c r="AJ50" i="4"/>
  <c r="AK50" i="4" s="1"/>
  <c r="AF50" i="4"/>
  <c r="AG50" i="4" s="1"/>
  <c r="AB50" i="4"/>
  <c r="AC50" i="4" s="1"/>
  <c r="X50" i="4"/>
  <c r="Y50" i="4" s="1"/>
  <c r="T50" i="4"/>
  <c r="U50" i="4" s="1"/>
  <c r="P50" i="4"/>
  <c r="Q50" i="4" s="1"/>
  <c r="L50" i="4"/>
  <c r="M50" i="4" s="1"/>
  <c r="H50" i="4"/>
  <c r="I50" i="4" s="1"/>
  <c r="AJ49" i="4"/>
  <c r="AK49" i="4" s="1"/>
  <c r="AF49" i="4"/>
  <c r="AG49" i="4" s="1"/>
  <c r="AB49" i="4"/>
  <c r="AC49" i="4" s="1"/>
  <c r="X49" i="4"/>
  <c r="Y49" i="4" s="1"/>
  <c r="T49" i="4"/>
  <c r="U49" i="4" s="1"/>
  <c r="P49" i="4"/>
  <c r="Q49" i="4" s="1"/>
  <c r="L49" i="4"/>
  <c r="M49" i="4" s="1"/>
  <c r="H49" i="4"/>
  <c r="I49" i="4" s="1"/>
  <c r="AJ48" i="4"/>
  <c r="AK48" i="4" s="1"/>
  <c r="AF48" i="4"/>
  <c r="AG48" i="4" s="1"/>
  <c r="AB48" i="4"/>
  <c r="AC48" i="4" s="1"/>
  <c r="X48" i="4"/>
  <c r="Y48" i="4" s="1"/>
  <c r="T48" i="4"/>
  <c r="U48" i="4" s="1"/>
  <c r="P48" i="4"/>
  <c r="Q48" i="4" s="1"/>
  <c r="L48" i="4"/>
  <c r="M48" i="4" s="1"/>
  <c r="H48" i="4"/>
  <c r="I48" i="4" s="1"/>
</calcChain>
</file>

<file path=xl/sharedStrings.xml><?xml version="1.0" encoding="utf-8"?>
<sst xmlns="http://schemas.openxmlformats.org/spreadsheetml/2006/main" count="362" uniqueCount="231">
  <si>
    <t>NL HexNAc</t>
  </si>
  <si>
    <t>NL SA</t>
  </si>
  <si>
    <t>m/z</t>
  </si>
  <si>
    <t>MS2 signature ion</t>
  </si>
  <si>
    <t>description</t>
  </si>
  <si>
    <t xml:space="preserve">WT </t>
  </si>
  <si>
    <t>MGAT1-KO</t>
    <phoneticPr fontId="2"/>
  </si>
  <si>
    <t>MGAT2-KO</t>
    <phoneticPr fontId="2"/>
  </si>
  <si>
    <t>MGAT4A&amp;4B-KO</t>
    <phoneticPr fontId="2"/>
  </si>
  <si>
    <t>MGAT5-KO</t>
    <phoneticPr fontId="2"/>
  </si>
  <si>
    <t>T-KO(MAN1A1&amp;A2&amp;B1)</t>
    <phoneticPr fontId="2"/>
  </si>
  <si>
    <t>B4GALNT3&amp;4-KO</t>
    <phoneticPr fontId="2"/>
  </si>
  <si>
    <t>SLC35C1-KO</t>
    <phoneticPr fontId="2"/>
  </si>
  <si>
    <t>N-glycans</t>
    <phoneticPr fontId="2"/>
  </si>
  <si>
    <t>Component ID</t>
    <phoneticPr fontId="2"/>
  </si>
  <si>
    <t>Structure ID</t>
    <phoneticPr fontId="2"/>
  </si>
  <si>
    <t>M2N2</t>
  </si>
  <si>
    <t>G63628AV</t>
  </si>
  <si>
    <t>G03717EM</t>
  </si>
  <si>
    <t>M3N2</t>
  </si>
  <si>
    <t>G14669DU</t>
  </si>
  <si>
    <t>G22768VO</t>
  </si>
  <si>
    <t>M4N2</t>
  </si>
  <si>
    <t>G66538GV</t>
  </si>
  <si>
    <t>G56014GC; G84552CD</t>
    <phoneticPr fontId="2"/>
  </si>
  <si>
    <t>M5N2</t>
    <phoneticPr fontId="2"/>
  </si>
  <si>
    <t>G06110VR</t>
  </si>
  <si>
    <t>G46836GH; G55220VL</t>
    <phoneticPr fontId="2"/>
  </si>
  <si>
    <t>M6N2</t>
  </si>
  <si>
    <t>G39188ZX</t>
  </si>
  <si>
    <t>G83582BK; G81980VO; G80966KZ; G34499SX; G61846BY</t>
    <phoneticPr fontId="2"/>
  </si>
  <si>
    <t>M7N2</t>
  </si>
  <si>
    <t>G05724UK</t>
  </si>
  <si>
    <t>G37135JQ; G04216GB; G68668TB; G63337SS; G83161QT</t>
    <phoneticPr fontId="2"/>
  </si>
  <si>
    <t>M8N2</t>
  </si>
  <si>
    <t>G64527OM</t>
  </si>
  <si>
    <t>G91704UR; G89864BN; G40702WU</t>
    <phoneticPr fontId="2"/>
  </si>
  <si>
    <t>M9N2</t>
  </si>
  <si>
    <t>G70101JE</t>
  </si>
  <si>
    <t>G60230HH</t>
  </si>
  <si>
    <t>Glc1M9N2</t>
  </si>
  <si>
    <t>G40066BA</t>
  </si>
  <si>
    <t>G19958IL</t>
  </si>
  <si>
    <t>M2N2F1</t>
  </si>
  <si>
    <t>G31685JQ</t>
  </si>
  <si>
    <t>G50346FN</t>
  </si>
  <si>
    <t>M3N2F1</t>
  </si>
  <si>
    <t>G74724QE</t>
  </si>
  <si>
    <t>G82348BZ</t>
  </si>
  <si>
    <t>N1M3N2</t>
  </si>
  <si>
    <t>G60145BJ</t>
  </si>
  <si>
    <t>G61751GZ</t>
  </si>
  <si>
    <t>N1M3N2F1</t>
  </si>
  <si>
    <t>G94854LT</t>
  </si>
  <si>
    <t>G07483YN</t>
  </si>
  <si>
    <t>LacdiNAc1M3N2F2</t>
  </si>
  <si>
    <t>G51287LK</t>
  </si>
  <si>
    <t>G27776PG</t>
  </si>
  <si>
    <t>SA1Gal1N1M3N2F1</t>
    <phoneticPr fontId="2"/>
  </si>
  <si>
    <t>G11870QZ</t>
  </si>
  <si>
    <t>G40578SN</t>
  </si>
  <si>
    <t>SA1Gal1N1M4N2F1</t>
  </si>
  <si>
    <t>G34730YF</t>
  </si>
  <si>
    <t>G82273ZM</t>
  </si>
  <si>
    <t>SA1Gal1N1M5N2F1</t>
  </si>
  <si>
    <t>G10773YW</t>
  </si>
  <si>
    <t>G71917KP</t>
  </si>
  <si>
    <t>N2M3N2F1</t>
  </si>
  <si>
    <t>G49874UX</t>
  </si>
  <si>
    <t>N3M3N2F1</t>
  </si>
  <si>
    <t>G10256JP</t>
  </si>
  <si>
    <t>Gal2N2M3N2</t>
  </si>
  <si>
    <t>G50045TK</t>
  </si>
  <si>
    <t>G36191CD; G43664YB</t>
    <phoneticPr fontId="2"/>
  </si>
  <si>
    <t>Gal1N2M3N2F1</t>
  </si>
  <si>
    <t>G46687AB</t>
  </si>
  <si>
    <t>G58667NI; G27919IH; G95081VM; G05368PM; G03962UN</t>
    <phoneticPr fontId="2"/>
  </si>
  <si>
    <t>Gal1N3M3N2F1</t>
  </si>
  <si>
    <t>G03382KH</t>
  </si>
  <si>
    <t>G90717TP; G42032ZI; G88417ED; G91337ZP; G19483RZ; G69452KV; G45365RV</t>
    <phoneticPr fontId="2"/>
  </si>
  <si>
    <t>Gal2N2M3N2F1</t>
  </si>
  <si>
    <t>G23863VK;</t>
    <phoneticPr fontId="2"/>
  </si>
  <si>
    <t>G78059CC; G65597BI; G01935FK; G52428MJ</t>
    <phoneticPr fontId="2"/>
  </si>
  <si>
    <t>Gal2N3M3N2F1</t>
  </si>
  <si>
    <t>G91636VS</t>
    <phoneticPr fontId="2"/>
  </si>
  <si>
    <t>LacdiNAc1Gal1N1M3N2F2</t>
    <phoneticPr fontId="2"/>
  </si>
  <si>
    <t>SA1Gal1N1M6N2</t>
  </si>
  <si>
    <t>G72978AW</t>
  </si>
  <si>
    <t>N/A</t>
    <phoneticPr fontId="2"/>
  </si>
  <si>
    <t>SA1Gal1N1M3N2</t>
  </si>
  <si>
    <t>G72291OX</t>
  </si>
  <si>
    <t>G88421PE; G06209KS; G14996IQ; G97720QM</t>
    <phoneticPr fontId="2"/>
  </si>
  <si>
    <t>SA1Gal2N2M3N2</t>
  </si>
  <si>
    <t>G06356OH</t>
  </si>
  <si>
    <t>G72368JX; G87433AX</t>
    <phoneticPr fontId="2"/>
  </si>
  <si>
    <t>SA1Gal2N2M3N2F1</t>
  </si>
  <si>
    <t>G84452RH</t>
  </si>
  <si>
    <t>SA1Gal2N3M3N2F1</t>
  </si>
  <si>
    <t>G02030ZB</t>
  </si>
  <si>
    <t>G61465OY</t>
    <phoneticPr fontId="2"/>
  </si>
  <si>
    <t>SA1Gal2N3M3N2F2</t>
  </si>
  <si>
    <t>G65019XG</t>
  </si>
  <si>
    <t>G10409DZ; G35452GG; G84532YF; G92442AF</t>
    <phoneticPr fontId="2"/>
  </si>
  <si>
    <t>SA1Gal3N3M3N2F1</t>
  </si>
  <si>
    <t>G81263BG</t>
  </si>
  <si>
    <t>G90966FR; G24523DO</t>
    <phoneticPr fontId="2"/>
  </si>
  <si>
    <t>SA1Gal2N2M3N2F2</t>
  </si>
  <si>
    <t>G75983OB</t>
  </si>
  <si>
    <t>G13156PQ; G90348RI; G75903TQ; G79556AB; G72547ER</t>
    <phoneticPr fontId="2"/>
  </si>
  <si>
    <t>SA2Gal2N2M3N2</t>
  </si>
  <si>
    <t>G48414YA</t>
  </si>
  <si>
    <t>G14047PA; G77252PU; G51793MY; G84467IZ</t>
    <phoneticPr fontId="2"/>
  </si>
  <si>
    <t>SA2Gal2N3M3N2F1</t>
  </si>
  <si>
    <t>G91473PK</t>
  </si>
  <si>
    <t>SA2Gal2N2M3N2F1</t>
    <phoneticPr fontId="2"/>
  </si>
  <si>
    <t>G22310AV</t>
  </si>
  <si>
    <t>SA2Gal3N3M3N2F1</t>
  </si>
  <si>
    <t>G11629QQ</t>
  </si>
  <si>
    <t>G96503EZ; G86763VI; G25363AJ; G43339ZY</t>
    <phoneticPr fontId="2"/>
  </si>
  <si>
    <t>SA2Gal3N4M3N2F1</t>
    <phoneticPr fontId="2"/>
  </si>
  <si>
    <t>G37881RL</t>
  </si>
  <si>
    <t>G92534LG; G39868EL; G19616IY</t>
    <phoneticPr fontId="2"/>
  </si>
  <si>
    <t>SA3Gal3N3M3N2F1</t>
  </si>
  <si>
    <t>G15169WU</t>
  </si>
  <si>
    <t>G26952EK; G32654XG</t>
    <phoneticPr fontId="2"/>
  </si>
  <si>
    <t>SA3Gal4N4M3N2F1</t>
  </si>
  <si>
    <t>G39595FH</t>
  </si>
  <si>
    <t>SA4Gal4N4M3N2F1</t>
  </si>
  <si>
    <t>G69834CE</t>
  </si>
  <si>
    <t>G65594XM; G00451UT</t>
    <phoneticPr fontId="2"/>
  </si>
  <si>
    <t>O-glycans</t>
    <phoneticPr fontId="2"/>
  </si>
  <si>
    <t>Core1</t>
  </si>
  <si>
    <t>G29931IJ</t>
  </si>
  <si>
    <t>G58645HA</t>
  </si>
  <si>
    <t>Core2</t>
    <phoneticPr fontId="2"/>
  </si>
  <si>
    <t>G32550BI</t>
  </si>
  <si>
    <t>G31601FB</t>
  </si>
  <si>
    <t>Core1+F1</t>
    <phoneticPr fontId="2"/>
  </si>
  <si>
    <t>G76163CP</t>
  </si>
  <si>
    <t>Core1+SA1</t>
    <phoneticPr fontId="2"/>
  </si>
  <si>
    <t>G74722FL</t>
  </si>
  <si>
    <t>G40269CS; G65285QO</t>
    <phoneticPr fontId="2"/>
  </si>
  <si>
    <t>Core2+Hex1</t>
    <phoneticPr fontId="2"/>
  </si>
  <si>
    <t>Core2+SA1</t>
    <phoneticPr fontId="2"/>
  </si>
  <si>
    <t>G14851AV</t>
  </si>
  <si>
    <t>Core2+Hex1+F1</t>
    <phoneticPr fontId="2"/>
  </si>
  <si>
    <t>G38812YS; G06341YK ;G55051BJ</t>
    <phoneticPr fontId="2"/>
  </si>
  <si>
    <t>Core1+SA2</t>
    <phoneticPr fontId="2"/>
  </si>
  <si>
    <t>G81006GJ</t>
  </si>
  <si>
    <t>G84906ML</t>
    <phoneticPr fontId="2"/>
  </si>
  <si>
    <t>Core2+Hex1+SA1</t>
    <phoneticPr fontId="2"/>
  </si>
  <si>
    <t>G88238RR</t>
  </si>
  <si>
    <t>G62217NB; G08140FC</t>
    <phoneticPr fontId="2"/>
  </si>
  <si>
    <t>Core2+Hex1+SA1+F1</t>
    <phoneticPr fontId="2"/>
  </si>
  <si>
    <t>G46056UB</t>
  </si>
  <si>
    <t>Core1+SA3</t>
    <phoneticPr fontId="2"/>
  </si>
  <si>
    <t>Core2+Hex+SA2</t>
    <phoneticPr fontId="2"/>
  </si>
  <si>
    <t>G26626TD</t>
  </si>
  <si>
    <t>G52120NK</t>
    <phoneticPr fontId="2"/>
  </si>
  <si>
    <t>O-Fuc or Core1+SA1+F1</t>
    <phoneticPr fontId="2"/>
  </si>
  <si>
    <t>G70593HA; G60138JZ</t>
    <phoneticPr fontId="2"/>
  </si>
  <si>
    <t>O-Man</t>
  </si>
  <si>
    <t>G49644CL</t>
  </si>
  <si>
    <t>G59126YU</t>
    <phoneticPr fontId="2"/>
  </si>
  <si>
    <t>GSLs</t>
    <phoneticPr fontId="2"/>
  </si>
  <si>
    <t>Hex1Cer</t>
    <phoneticPr fontId="2"/>
  </si>
  <si>
    <t>G71142DF; G65889KE</t>
    <phoneticPr fontId="2"/>
  </si>
  <si>
    <t>Hex2Cer</t>
  </si>
  <si>
    <t>G07133YY</t>
  </si>
  <si>
    <t>G84224TW</t>
  </si>
  <si>
    <t>Hex1+Hex2Cer</t>
    <phoneticPr fontId="2"/>
  </si>
  <si>
    <t>G99375FM</t>
  </si>
  <si>
    <t>G00059MO</t>
  </si>
  <si>
    <t>HexNAc1+Hex2Cer</t>
    <phoneticPr fontId="2"/>
  </si>
  <si>
    <t>G46831QF</t>
    <phoneticPr fontId="2"/>
  </si>
  <si>
    <t>G90562PB; G06239NA</t>
    <phoneticPr fontId="2"/>
  </si>
  <si>
    <t>HexNAc1Hex1+Hex2Cer</t>
    <phoneticPr fontId="2"/>
  </si>
  <si>
    <t>G82930TB</t>
  </si>
  <si>
    <t>G00049MO; G00061MO; G58896AZ</t>
    <phoneticPr fontId="2"/>
  </si>
  <si>
    <t>HexNAc1Hex1+Hex2Cer+F1</t>
    <phoneticPr fontId="2"/>
  </si>
  <si>
    <t>G05897GU</t>
  </si>
  <si>
    <t>G00050MO; G13636IT</t>
    <phoneticPr fontId="2"/>
  </si>
  <si>
    <t>SA1+Hex2Cer</t>
    <phoneticPr fontId="2"/>
  </si>
  <si>
    <t>G17756LB</t>
  </si>
  <si>
    <t>G91237TK</t>
    <phoneticPr fontId="2"/>
  </si>
  <si>
    <t>SA1HexNAc1+Hex2Cer</t>
    <phoneticPr fontId="2"/>
  </si>
  <si>
    <t>G31432OQ; G79389NT</t>
    <phoneticPr fontId="2"/>
  </si>
  <si>
    <t>SA1HexNAc1Hex1+Hex2Cer</t>
    <phoneticPr fontId="2"/>
  </si>
  <si>
    <t>G40943ZI</t>
  </si>
  <si>
    <t>G48558GR; G03277YI; G54721WC</t>
    <phoneticPr fontId="2"/>
  </si>
  <si>
    <t>SA2HexNAc1Hex1+Hex2Cer</t>
    <phoneticPr fontId="2"/>
  </si>
  <si>
    <t>G37834XB</t>
  </si>
  <si>
    <t>G45714BQ; G73432VT; G46677TE</t>
    <phoneticPr fontId="2"/>
  </si>
  <si>
    <t>HexNAc3Hex3+Hex2Cer</t>
    <phoneticPr fontId="2"/>
  </si>
  <si>
    <t>G77285LE</t>
    <phoneticPr fontId="2"/>
  </si>
  <si>
    <t>SA1HexNAc2Hex2+Hex2Cer</t>
    <phoneticPr fontId="2"/>
  </si>
  <si>
    <t>G91331SN</t>
  </si>
  <si>
    <t>G03067VG; G40491DT</t>
    <phoneticPr fontId="2"/>
  </si>
  <si>
    <t>Structure/Composition</t>
    <phoneticPr fontId="2"/>
  </si>
  <si>
    <t>G60605ZN; G05187DJ</t>
    <phoneticPr fontId="2"/>
  </si>
  <si>
    <t>G18132YR</t>
    <phoneticPr fontId="2"/>
  </si>
  <si>
    <t>G35679QA</t>
    <phoneticPr fontId="2"/>
  </si>
  <si>
    <t>G67883AD; G75709RV; G08046LM; G27071PO</t>
    <phoneticPr fontId="2"/>
  </si>
  <si>
    <t>G09859LE</t>
    <phoneticPr fontId="2"/>
  </si>
  <si>
    <t>Structural name</t>
    <phoneticPr fontId="2"/>
  </si>
  <si>
    <t>WT</t>
    <phoneticPr fontId="2"/>
  </si>
  <si>
    <t>Exp2 (Rel %)</t>
    <phoneticPr fontId="2"/>
  </si>
  <si>
    <t>Exp1 (Rel %)</t>
    <phoneticPr fontId="2"/>
  </si>
  <si>
    <t>Average (Rel %)</t>
    <phoneticPr fontId="2"/>
  </si>
  <si>
    <t>Intensity of signature ion</t>
    <phoneticPr fontId="2"/>
  </si>
  <si>
    <t>T-KO(MANA1&amp;A2&amp;B1)</t>
    <phoneticPr fontId="2"/>
  </si>
  <si>
    <r>
      <t>Structures</t>
    </r>
    <r>
      <rPr>
        <b/>
        <sz val="10"/>
        <rFont val="Arial"/>
        <family val="2"/>
      </rPr>
      <t>/Composition</t>
    </r>
    <phoneticPr fontId="2"/>
  </si>
  <si>
    <t>Error(+-)</t>
    <phoneticPr fontId="2"/>
  </si>
  <si>
    <t>Hex-HexNAc</t>
  </si>
  <si>
    <t>Hex-(deoxyHex)HexNAc</t>
  </si>
  <si>
    <t>678, 543</t>
  </si>
  <si>
    <t>NL R-HexNAc, NL deoxyHex-Hex-O</t>
  </si>
  <si>
    <t>deoxyHex-Hex(deoxyHex)HexNAc</t>
  </si>
  <si>
    <t>G61207RZ</t>
    <phoneticPr fontId="2"/>
  </si>
  <si>
    <t>G10691MJ; G89181JW; G36108GD; G17307XM; G45187EI; G23901NY; G33262YZ; G16451PE; G84523VQ; G76873LU; G66190PM; G97958KV; G18784ZP</t>
    <phoneticPr fontId="2"/>
  </si>
  <si>
    <t>G06795XH; G21359NQ; G71156OO; G79369FE</t>
    <phoneticPr fontId="2"/>
  </si>
  <si>
    <t>G56327CO</t>
    <phoneticPr fontId="2"/>
  </si>
  <si>
    <t>G80858MF; G26182BM</t>
    <phoneticPr fontId="2"/>
  </si>
  <si>
    <t>G35242IF</t>
    <phoneticPr fontId="2"/>
  </si>
  <si>
    <t>G31555TF; G54505OS; G69982RY</t>
    <phoneticPr fontId="2"/>
  </si>
  <si>
    <t>G87318MX; G84108IZ</t>
    <phoneticPr fontId="2"/>
  </si>
  <si>
    <t>G38776RF</t>
  </si>
  <si>
    <t>G85006RH</t>
    <phoneticPr fontId="2"/>
  </si>
  <si>
    <t>G05917SW</t>
    <phoneticPr fontId="2"/>
  </si>
  <si>
    <t>Table_S4_2_Minor mucin-type O-glycans only detected with signature ions in MS/MS analysis</t>
    <phoneticPr fontId="2"/>
  </si>
  <si>
    <t>Table_S4_1_Glycomic_analysis  (Related to Figure 1 &amp; 4)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</si>
</sst>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4" x14ac:knownFonts="1">
    <font>
      <sz val="11"/>
      <color theme="1"/>
      <name val="Yu Gothic"/>
      <family val="2"/>
      <scheme val="minor"/>
    </font>
    <font>
      <sz val="11"/>
      <color theme="1"/>
      <name val="helvetica"/>
    </font>
    <font>
      <sz val="6"/>
      <name val="Yu Gothic"/>
      <family val="3"/>
      <charset val="128"/>
      <scheme val="minor"/>
    </font>
    <font>
      <sz val="18"/>
      <color theme="3"/>
      <name val="Yu Gothic Light"/>
      <family val="2"/>
      <charset val="128"/>
      <scheme val="major"/>
    </font>
    <font>
      <b/>
      <sz val="15"/>
      <color theme="3"/>
      <name val="Yu Gothic"/>
      <family val="2"/>
      <charset val="128"/>
      <scheme val="minor"/>
    </font>
    <font>
      <b/>
      <sz val="13"/>
      <color theme="3"/>
      <name val="Yu Gothic"/>
      <family val="2"/>
      <charset val="128"/>
      <scheme val="minor"/>
    </font>
    <font>
      <b/>
      <sz val="11"/>
      <color theme="3"/>
      <name val="Yu Gothic"/>
      <family val="2"/>
      <charset val="128"/>
      <scheme val="minor"/>
    </font>
    <font>
      <sz val="11"/>
      <color rgb="FF006100"/>
      <name val="Yu Gothic"/>
      <family val="2"/>
      <charset val="128"/>
      <scheme val="minor"/>
    </font>
    <font>
      <sz val="11"/>
      <color rgb="FF9C0006"/>
      <name val="Yu Gothic"/>
      <family val="2"/>
      <charset val="128"/>
      <scheme val="minor"/>
    </font>
    <font>
      <sz val="11"/>
      <color rgb="FF9C5700"/>
      <name val="Yu Gothic"/>
      <family val="2"/>
      <charset val="128"/>
      <scheme val="minor"/>
    </font>
    <font>
      <sz val="11"/>
      <color rgb="FF3F3F76"/>
      <name val="Yu Gothic"/>
      <family val="2"/>
      <charset val="128"/>
      <scheme val="minor"/>
    </font>
    <font>
      <b/>
      <sz val="11"/>
      <color rgb="FF3F3F3F"/>
      <name val="Yu Gothic"/>
      <family val="2"/>
      <charset val="128"/>
      <scheme val="minor"/>
    </font>
    <font>
      <b/>
      <sz val="11"/>
      <color rgb="FFFA7D00"/>
      <name val="Yu Gothic"/>
      <family val="2"/>
      <charset val="128"/>
      <scheme val="minor"/>
    </font>
    <font>
      <sz val="11"/>
      <color rgb="FFFA7D00"/>
      <name val="Yu Gothic"/>
      <family val="2"/>
      <charset val="128"/>
      <scheme val="minor"/>
    </font>
    <font>
      <b/>
      <sz val="11"/>
      <color theme="0"/>
      <name val="Yu Gothic"/>
      <family val="2"/>
      <charset val="128"/>
      <scheme val="minor"/>
    </font>
    <font>
      <sz val="11"/>
      <color rgb="FFFF0000"/>
      <name val="Yu Gothic"/>
      <family val="2"/>
      <charset val="128"/>
      <scheme val="minor"/>
    </font>
    <font>
      <i/>
      <sz val="11"/>
      <color rgb="FF7F7F7F"/>
      <name val="Yu Gothic"/>
      <family val="2"/>
      <charset val="128"/>
      <scheme val="minor"/>
    </font>
    <font>
      <b/>
      <sz val="11"/>
      <color theme="1"/>
      <name val="Yu Gothic"/>
      <family val="2"/>
      <charset val="128"/>
      <scheme val="minor"/>
    </font>
    <font>
      <sz val="11"/>
      <color theme="0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8" applyNumberFormat="0" applyFont="0" applyAlignment="0" applyProtection="0">
      <alignment vertical="center"/>
    </xf>
  </cellStyleXfs>
  <cellXfs count="50">
    <xf numFmtId="0" fontId="0" fillId="0" borderId="0" xfId="0"/>
    <xf numFmtId="49" fontId="1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1" fontId="0" fillId="0" borderId="0" xfId="0" applyNumberFormat="1" applyBorder="1" applyAlignment="1">
      <alignment horizontal="left" vertical="top"/>
    </xf>
    <xf numFmtId="176" fontId="22" fillId="0" borderId="10" xfId="0" applyNumberFormat="1" applyFont="1" applyBorder="1" applyAlignment="1">
      <alignment horizontal="left" vertical="center" wrapText="1"/>
    </xf>
    <xf numFmtId="176" fontId="20" fillId="0" borderId="12" xfId="0" applyNumberFormat="1" applyFont="1" applyBorder="1" applyAlignment="1">
      <alignment horizontal="center" vertical="center" wrapText="1"/>
    </xf>
    <xf numFmtId="49" fontId="22" fillId="0" borderId="11" xfId="0" applyNumberFormat="1" applyFont="1" applyBorder="1" applyAlignment="1">
      <alignment horizontal="left" vertical="center" wrapText="1"/>
    </xf>
    <xf numFmtId="49" fontId="22" fillId="0" borderId="11" xfId="0" applyNumberFormat="1" applyFont="1" applyFill="1" applyBorder="1" applyAlignment="1">
      <alignment horizontal="left" vertical="center" wrapText="1"/>
    </xf>
    <xf numFmtId="176" fontId="22" fillId="0" borderId="11" xfId="0" applyNumberFormat="1" applyFont="1" applyBorder="1" applyAlignment="1">
      <alignment horizontal="left" vertical="center" wrapText="1"/>
    </xf>
    <xf numFmtId="49" fontId="22" fillId="0" borderId="10" xfId="0" applyNumberFormat="1" applyFont="1" applyBorder="1" applyAlignment="1">
      <alignment horizontal="left" vertical="center" wrapText="1"/>
    </xf>
    <xf numFmtId="49" fontId="22" fillId="0" borderId="10" xfId="0" applyNumberFormat="1" applyFont="1" applyFill="1" applyBorder="1" applyAlignment="1">
      <alignment horizontal="left" vertical="center" wrapText="1"/>
    </xf>
    <xf numFmtId="49" fontId="20" fillId="0" borderId="17" xfId="0" applyNumberFormat="1" applyFont="1" applyBorder="1" applyAlignment="1">
      <alignment horizontal="left" vertical="center"/>
    </xf>
    <xf numFmtId="11" fontId="20" fillId="0" borderId="12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49" fontId="23" fillId="0" borderId="11" xfId="0" applyNumberFormat="1" applyFont="1" applyBorder="1" applyAlignment="1">
      <alignment horizontal="left" vertical="center"/>
    </xf>
    <xf numFmtId="11" fontId="23" fillId="0" borderId="11" xfId="0" applyNumberFormat="1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left" vertical="center"/>
    </xf>
    <xf numFmtId="11" fontId="23" fillId="0" borderId="10" xfId="0" applyNumberFormat="1" applyFont="1" applyBorder="1" applyAlignment="1">
      <alignment horizontal="left" vertical="center"/>
    </xf>
    <xf numFmtId="0" fontId="23" fillId="0" borderId="10" xfId="0" applyFont="1" applyFill="1" applyBorder="1" applyAlignment="1">
      <alignment horizontal="left" vertical="center"/>
    </xf>
    <xf numFmtId="49" fontId="22" fillId="0" borderId="0" xfId="0" applyNumberFormat="1" applyFont="1"/>
    <xf numFmtId="49" fontId="22" fillId="0" borderId="19" xfId="0" applyNumberFormat="1" applyFont="1" applyBorder="1"/>
    <xf numFmtId="176" fontId="22" fillId="0" borderId="19" xfId="0" applyNumberFormat="1" applyFont="1" applyBorder="1" applyAlignment="1">
      <alignment wrapText="1"/>
    </xf>
    <xf numFmtId="49" fontId="22" fillId="0" borderId="0" xfId="0" applyNumberFormat="1" applyFont="1" applyBorder="1"/>
    <xf numFmtId="176" fontId="22" fillId="0" borderId="0" xfId="0" applyNumberFormat="1" applyFont="1" applyAlignment="1">
      <alignment wrapText="1"/>
    </xf>
    <xf numFmtId="49" fontId="22" fillId="0" borderId="17" xfId="0" applyNumberFormat="1" applyFont="1" applyBorder="1"/>
    <xf numFmtId="176" fontId="22" fillId="0" borderId="17" xfId="0" applyNumberFormat="1" applyFont="1" applyBorder="1" applyAlignment="1">
      <alignment wrapText="1"/>
    </xf>
    <xf numFmtId="49" fontId="22" fillId="0" borderId="0" xfId="0" applyNumberFormat="1" applyFont="1" applyAlignment="1">
      <alignment horizontal="left" vertical="center"/>
    </xf>
    <xf numFmtId="49" fontId="22" fillId="0" borderId="10" xfId="0" applyNumberFormat="1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49" fontId="22" fillId="33" borderId="10" xfId="0" applyNumberFormat="1" applyFont="1" applyFill="1" applyBorder="1" applyAlignment="1">
      <alignment horizontal="left" vertical="center"/>
    </xf>
    <xf numFmtId="49" fontId="22" fillId="0" borderId="10" xfId="0" applyNumberFormat="1" applyFont="1" applyFill="1" applyBorder="1" applyAlignment="1">
      <alignment horizontal="left" vertical="center"/>
    </xf>
    <xf numFmtId="176" fontId="20" fillId="0" borderId="14" xfId="0" applyNumberFormat="1" applyFont="1" applyBorder="1" applyAlignment="1">
      <alignment horizontal="center" vertical="center" wrapText="1"/>
    </xf>
    <xf numFmtId="176" fontId="20" fillId="0" borderId="15" xfId="0" applyNumberFormat="1" applyFont="1" applyBorder="1" applyAlignment="1">
      <alignment horizontal="center" vertical="center" wrapText="1"/>
    </xf>
    <xf numFmtId="176" fontId="20" fillId="0" borderId="16" xfId="0" applyNumberFormat="1" applyFont="1" applyBorder="1" applyAlignment="1">
      <alignment horizontal="center" vertical="center" wrapText="1"/>
    </xf>
    <xf numFmtId="49" fontId="20" fillId="0" borderId="18" xfId="0" applyNumberFormat="1" applyFont="1" applyFill="1" applyBorder="1" applyAlignment="1">
      <alignment horizontal="center" vertical="center" wrapText="1"/>
    </xf>
    <xf numFmtId="49" fontId="20" fillId="0" borderId="13" xfId="0" applyNumberFormat="1" applyFont="1" applyFill="1" applyBorder="1" applyAlignment="1">
      <alignment horizontal="center" vertical="center" wrapText="1"/>
    </xf>
    <xf numFmtId="49" fontId="20" fillId="0" borderId="18" xfId="0" applyNumberFormat="1" applyFont="1" applyBorder="1" applyAlignment="1">
      <alignment horizontal="center" vertical="center" wrapText="1"/>
    </xf>
    <xf numFmtId="49" fontId="20" fillId="0" borderId="13" xfId="0" applyNumberFormat="1" applyFont="1" applyBorder="1" applyAlignment="1">
      <alignment horizontal="center" vertical="center" wrapText="1"/>
    </xf>
    <xf numFmtId="49" fontId="20" fillId="0" borderId="17" xfId="0" applyNumberFormat="1" applyFont="1" applyBorder="1" applyAlignment="1">
      <alignment horizontal="left" vertical="center" wrapText="1"/>
    </xf>
    <xf numFmtId="49" fontId="20" fillId="0" borderId="14" xfId="0" applyNumberFormat="1" applyFont="1" applyBorder="1" applyAlignment="1">
      <alignment horizontal="center" vertical="center"/>
    </xf>
    <xf numFmtId="49" fontId="20" fillId="0" borderId="15" xfId="0" applyNumberFormat="1" applyFont="1" applyBorder="1" applyAlignment="1">
      <alignment horizontal="center" vertical="center"/>
    </xf>
    <xf numFmtId="49" fontId="20" fillId="0" borderId="16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/>
    </xf>
    <xf numFmtId="49" fontId="20" fillId="0" borderId="11" xfId="0" applyNumberFormat="1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00000000-0005-0000-0000-000025000000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00000000-0005-0000-0000-00002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1005114</xdr:colOff>
      <xdr:row>47</xdr:row>
      <xdr:rowOff>232229</xdr:rowOff>
    </xdr:from>
    <xdr:to>
      <xdr:col>2</xdr:col>
      <xdr:colOff>1228122</xdr:colOff>
      <xdr:row>47</xdr:row>
      <xdr:rowOff>417676</xdr:rowOff>
    </xdr:to>
    <xdr:grpSp>
      <xdr:nvGrpSpPr>
        <xdr:cNvPr id="30" name="组合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3764478" y="28991956"/>
          <a:ext cx="223008" cy="185447"/>
          <a:chOff x="4265365" y="2773311"/>
          <a:chExt cx="223008" cy="185447"/>
        </a:xfrm>
      </xdr:grpSpPr>
      <xdr:cxnSp macro="">
        <xdr:nvCxnSpPr>
          <xdr:cNvPr id="31" name="直線コネクタ 114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CxnSpPr/>
        </xdr:nvCxnSpPr>
        <xdr:spPr>
          <a:xfrm flipV="1">
            <a:off x="4342687" y="2838979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Rectangle 3526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01011" y="2772305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3" name="Oval 354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63702" y="2862450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1280347</xdr:colOff>
      <xdr:row>49</xdr:row>
      <xdr:rowOff>145143</xdr:rowOff>
    </xdr:from>
    <xdr:to>
      <xdr:col>2</xdr:col>
      <xdr:colOff>1504485</xdr:colOff>
      <xdr:row>49</xdr:row>
      <xdr:rowOff>464680</xdr:rowOff>
    </xdr:to>
    <xdr:grpSp>
      <xdr:nvGrpSpPr>
        <xdr:cNvPr id="34" name="组合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4039711" y="30128688"/>
          <a:ext cx="224138" cy="319537"/>
          <a:chOff x="5391586" y="2486345"/>
          <a:chExt cx="225938" cy="319537"/>
        </a:xfrm>
      </xdr:grpSpPr>
      <xdr:cxnSp macro="">
        <xdr:nvCxnSpPr>
          <xdr:cNvPr id="35" name="直線コネクタ 718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CxnSpPr/>
        </xdr:nvCxnSpPr>
        <xdr:spPr bwMode="auto">
          <a:xfrm>
            <a:off x="5443208" y="2646977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二等辺三角形 719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 bwMode="auto">
          <a:xfrm flipH="1">
            <a:off x="5391586" y="2711085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cxnSp macro="">
        <xdr:nvCxnSpPr>
          <xdr:cNvPr id="37" name="直線コネクタ 711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CxnSpPr/>
        </xdr:nvCxnSpPr>
        <xdr:spPr>
          <a:xfrm flipV="1">
            <a:off x="5471838" y="2552012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Rectangle 3526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530162" y="2485339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9" name="Oval 3543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92854" y="2574891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596900</xdr:colOff>
      <xdr:row>49</xdr:row>
      <xdr:rowOff>252917</xdr:rowOff>
    </xdr:from>
    <xdr:to>
      <xdr:col>2</xdr:col>
      <xdr:colOff>948793</xdr:colOff>
      <xdr:row>49</xdr:row>
      <xdr:rowOff>357226</xdr:rowOff>
    </xdr:to>
    <xdr:grpSp>
      <xdr:nvGrpSpPr>
        <xdr:cNvPr id="40" name="组合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3356264" y="30236462"/>
          <a:ext cx="351893" cy="104309"/>
          <a:chOff x="1257502" y="1055807"/>
          <a:chExt cx="351893" cy="104309"/>
        </a:xfrm>
      </xdr:grpSpPr>
      <xdr:sp macro="" textlink="">
        <xdr:nvSpPr>
          <xdr:cNvPr id="41" name="Rectangle 3536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358199" y="1078667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2" name="Oval 3543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255839" y="1060639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3" name="Rectangle 3534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484312" y="1071906"/>
            <a:ext cx="1421" cy="7211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4" name="Rectangle 3523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387252" y="1065897"/>
            <a:ext cx="82352" cy="841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5" name="二等辺三角形 157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 bwMode="auto">
          <a:xfrm rot="5400000" flipH="1">
            <a:off x="1509842" y="1060563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</xdr:grpSp>
    <xdr:clientData/>
  </xdr:twoCellAnchor>
  <xdr:twoCellAnchor>
    <xdr:from>
      <xdr:col>2</xdr:col>
      <xdr:colOff>1004210</xdr:colOff>
      <xdr:row>48</xdr:row>
      <xdr:rowOff>172357</xdr:rowOff>
    </xdr:from>
    <xdr:to>
      <xdr:col>2</xdr:col>
      <xdr:colOff>1227218</xdr:colOff>
      <xdr:row>48</xdr:row>
      <xdr:rowOff>445506</xdr:rowOff>
    </xdr:to>
    <xdr:grpSp>
      <xdr:nvGrpSpPr>
        <xdr:cNvPr id="46" name="组合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 rot="16200000">
          <a:off x="3738503" y="29569064"/>
          <a:ext cx="273149" cy="223008"/>
          <a:chOff x="4440313" y="3442004"/>
          <a:chExt cx="273149" cy="223008"/>
        </a:xfrm>
      </xdr:grpSpPr>
      <xdr:cxnSp macro="">
        <xdr:nvCxnSpPr>
          <xdr:cNvPr id="47" name="直線コネクタ 194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 rot="5400000" flipV="1">
            <a:off x="4483561" y="3519327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直線コネクタ 195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CxnSpPr/>
        </xdr:nvCxnSpPr>
        <xdr:spPr>
          <a:xfrm rot="5400000">
            <a:off x="4605983" y="3519879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Rectangle 3526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539405" y="3576644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0" name="Rectangle 3523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627106" y="3442004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1" name="Oval 3543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440313" y="3442004"/>
            <a:ext cx="97972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579664</xdr:colOff>
      <xdr:row>50</xdr:row>
      <xdr:rowOff>190976</xdr:rowOff>
    </xdr:from>
    <xdr:to>
      <xdr:col>2</xdr:col>
      <xdr:colOff>936905</xdr:colOff>
      <xdr:row>50</xdr:row>
      <xdr:rowOff>376423</xdr:rowOff>
    </xdr:to>
    <xdr:grpSp>
      <xdr:nvGrpSpPr>
        <xdr:cNvPr id="52" name="组合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pSpPr/>
      </xdr:nvGrpSpPr>
      <xdr:grpSpPr>
        <a:xfrm rot="16200000">
          <a:off x="3424925" y="30700534"/>
          <a:ext cx="185447" cy="357241"/>
          <a:chOff x="4438882" y="1426362"/>
          <a:chExt cx="185447" cy="357241"/>
        </a:xfrm>
      </xdr:grpSpPr>
      <xdr:sp macro="" textlink="">
        <xdr:nvSpPr>
          <xdr:cNvPr id="53" name="Freeform 3535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>
            <a:spLocks noChangeAspect="1"/>
          </xdr:cNvSpPr>
        </xdr:nvSpPr>
        <xdr:spPr bwMode="auto">
          <a:xfrm rot="10800000" flipV="1">
            <a:off x="4486685" y="1499009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54" name="Rectangle 352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>
            <a:spLocks noChangeAspect="1" noChangeArrowheads="1"/>
          </xdr:cNvSpPr>
        </xdr:nvSpPr>
        <xdr:spPr bwMode="auto">
          <a:xfrm rot="2700000" flipV="1">
            <a:off x="4446928" y="1425472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55" name="直線コネクタ 64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CxnSpPr/>
        </xdr:nvCxnSpPr>
        <xdr:spPr>
          <a:xfrm rot="5400000" flipV="1">
            <a:off x="4482130" y="1637917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Rectangle 352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537973" y="1695235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7" name="Oval 3543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438882" y="1560595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1285517</xdr:colOff>
      <xdr:row>50</xdr:row>
      <xdr:rowOff>154213</xdr:rowOff>
    </xdr:from>
    <xdr:to>
      <xdr:col>2</xdr:col>
      <xdr:colOff>1508525</xdr:colOff>
      <xdr:row>50</xdr:row>
      <xdr:rowOff>443545</xdr:rowOff>
    </xdr:to>
    <xdr:grpSp>
      <xdr:nvGrpSpPr>
        <xdr:cNvPr id="58" name="组合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/>
      </xdr:nvGrpSpPr>
      <xdr:grpSpPr>
        <a:xfrm rot="16200000">
          <a:off x="4011719" y="30782830"/>
          <a:ext cx="289332" cy="223008"/>
          <a:chOff x="6451281" y="1557914"/>
          <a:chExt cx="289332" cy="223008"/>
        </a:xfrm>
      </xdr:grpSpPr>
      <xdr:cxnSp macro="">
        <xdr:nvCxnSpPr>
          <xdr:cNvPr id="59" name="直線コネクタ 896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CxnSpPr/>
        </xdr:nvCxnSpPr>
        <xdr:spPr>
          <a:xfrm rot="5400000">
            <a:off x="6614309" y="1634253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Rectangle 352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>
            <a:spLocks noChangeAspect="1" noChangeArrowheads="1"/>
          </xdr:cNvSpPr>
        </xdr:nvSpPr>
        <xdr:spPr bwMode="auto">
          <a:xfrm rot="2700000" flipV="1">
            <a:off x="6657371" y="1562416"/>
            <a:ext cx="82353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61" name="直線コネクタ 905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CxnSpPr/>
        </xdr:nvCxnSpPr>
        <xdr:spPr>
          <a:xfrm rot="5400000" flipV="1">
            <a:off x="6494529" y="1635236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Rectangle 3526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6550372" y="1692554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Oval 354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6451281" y="1557914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883556</xdr:colOff>
      <xdr:row>51</xdr:row>
      <xdr:rowOff>154214</xdr:rowOff>
    </xdr:from>
    <xdr:to>
      <xdr:col>2</xdr:col>
      <xdr:colOff>1233687</xdr:colOff>
      <xdr:row>51</xdr:row>
      <xdr:rowOff>434413</xdr:rowOff>
    </xdr:to>
    <xdr:grpSp>
      <xdr:nvGrpSpPr>
        <xdr:cNvPr id="64" name="组合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/>
      </xdr:nvGrpSpPr>
      <xdr:grpSpPr>
        <a:xfrm>
          <a:off x="3642920" y="31361578"/>
          <a:ext cx="350131" cy="280199"/>
          <a:chOff x="5403705" y="4596802"/>
          <a:chExt cx="350131" cy="280199"/>
        </a:xfrm>
      </xdr:grpSpPr>
      <xdr:sp macro="" textlink="">
        <xdr:nvSpPr>
          <xdr:cNvPr id="65" name="Rectangle 3536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504403" y="4616494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66" name="Oval 3543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402042" y="4598465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67" name="直線コネクタ 234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CxnSpPr/>
        </xdr:nvCxnSpPr>
        <xdr:spPr>
          <a:xfrm flipV="1">
            <a:off x="5608150" y="4757222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直線コネクタ 235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CxnSpPr/>
        </xdr:nvCxnSpPr>
        <xdr:spPr>
          <a:xfrm>
            <a:off x="5608702" y="4634800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" name="Rectangle 3526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666474" y="4690549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0" name="Rectangle 352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531834" y="4601605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1" name="Oval 3543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529166" y="4780693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1280807</xdr:colOff>
      <xdr:row>59</xdr:row>
      <xdr:rowOff>127001</xdr:rowOff>
    </xdr:from>
    <xdr:to>
      <xdr:col>2</xdr:col>
      <xdr:colOff>1506746</xdr:colOff>
      <xdr:row>59</xdr:row>
      <xdr:rowOff>549663</xdr:rowOff>
    </xdr:to>
    <xdr:grpSp>
      <xdr:nvGrpSpPr>
        <xdr:cNvPr id="72" name="组合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4040171" y="36229637"/>
          <a:ext cx="225939" cy="422662"/>
          <a:chOff x="587622" y="3651360"/>
          <a:chExt cx="225939" cy="422662"/>
        </a:xfrm>
      </xdr:grpSpPr>
      <xdr:cxnSp macro="">
        <xdr:nvCxnSpPr>
          <xdr:cNvPr id="73" name="直線コネクタ 521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CxnSpPr/>
        </xdr:nvCxnSpPr>
        <xdr:spPr bwMode="auto">
          <a:xfrm>
            <a:off x="639244" y="3915117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二等辺三角形 522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/>
        </xdr:nvSpPr>
        <xdr:spPr bwMode="auto">
          <a:xfrm flipH="1">
            <a:off x="587622" y="3979225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cxnSp macro="">
        <xdr:nvCxnSpPr>
          <xdr:cNvPr id="75" name="直線コネクタ 511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CxnSpPr/>
        </xdr:nvCxnSpPr>
        <xdr:spPr>
          <a:xfrm flipV="1">
            <a:off x="667875" y="3820152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直線コネクタ 512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CxnSpPr/>
        </xdr:nvCxnSpPr>
        <xdr:spPr>
          <a:xfrm>
            <a:off x="665251" y="3700906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" name="Rectangle 352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26199" y="3753479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8" name="Oval 3543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88890" y="3843624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79" name="Rectangle 3523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596274" y="3651360"/>
            <a:ext cx="82353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463551</xdr:colOff>
      <xdr:row>59</xdr:row>
      <xdr:rowOff>238739</xdr:rowOff>
    </xdr:from>
    <xdr:to>
      <xdr:col>2</xdr:col>
      <xdr:colOff>940869</xdr:colOff>
      <xdr:row>59</xdr:row>
      <xdr:rowOff>343048</xdr:rowOff>
    </xdr:to>
    <xdr:grpSp>
      <xdr:nvGrpSpPr>
        <xdr:cNvPr id="80" name="组合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 rot="16200000">
          <a:off x="3409419" y="36154871"/>
          <a:ext cx="104309" cy="477318"/>
          <a:chOff x="4918025" y="2114901"/>
          <a:chExt cx="104309" cy="477318"/>
        </a:xfrm>
      </xdr:grpSpPr>
      <xdr:sp macro="" textlink="">
        <xdr:nvSpPr>
          <xdr:cNvPr id="81" name="Freeform 3535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>
            <a:spLocks noChangeAspect="1"/>
          </xdr:cNvSpPr>
        </xdr:nvSpPr>
        <xdr:spPr bwMode="auto">
          <a:xfrm rot="10800000" flipV="1">
            <a:off x="4968760" y="2187548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82" name="Rectangle 3523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>
            <a:spLocks noChangeAspect="1" noChangeArrowheads="1"/>
          </xdr:cNvSpPr>
        </xdr:nvSpPr>
        <xdr:spPr bwMode="auto">
          <a:xfrm rot="2700000" flipV="1">
            <a:off x="4929003" y="2114011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chemeClr val="tx1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83" name="Rectangle 3536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969470" y="2312439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84" name="Oval 354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921194" y="2240326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85" name="Rectangle 353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969470" y="2431792"/>
            <a:ext cx="1421" cy="7211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86" name="Rectangle 3523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929003" y="2369187"/>
            <a:ext cx="82352" cy="841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87" name="二等辺三角形 143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 bwMode="auto">
          <a:xfrm rot="10800000" flipH="1">
            <a:off x="4918025" y="2497422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</xdr:grpSp>
    <xdr:clientData/>
  </xdr:twoCellAnchor>
  <xdr:twoCellAnchor>
    <xdr:from>
      <xdr:col>2</xdr:col>
      <xdr:colOff>753838</xdr:colOff>
      <xdr:row>60</xdr:row>
      <xdr:rowOff>244929</xdr:rowOff>
    </xdr:from>
    <xdr:to>
      <xdr:col>2</xdr:col>
      <xdr:colOff>1232172</xdr:colOff>
      <xdr:row>60</xdr:row>
      <xdr:rowOff>344286</xdr:rowOff>
    </xdr:to>
    <xdr:grpSp>
      <xdr:nvGrpSpPr>
        <xdr:cNvPr id="88" name="组合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/>
      </xdr:nvGrpSpPr>
      <xdr:grpSpPr>
        <a:xfrm rot="16200000">
          <a:off x="3702690" y="36769986"/>
          <a:ext cx="99357" cy="478334"/>
          <a:chOff x="5059722" y="1732946"/>
          <a:chExt cx="99357" cy="478334"/>
        </a:xfrm>
      </xdr:grpSpPr>
      <xdr:sp macro="" textlink="">
        <xdr:nvSpPr>
          <xdr:cNvPr id="89" name="Freeform 3535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>
            <a:spLocks noChangeAspect="1"/>
          </xdr:cNvSpPr>
        </xdr:nvSpPr>
        <xdr:spPr bwMode="auto">
          <a:xfrm rot="10800000" flipV="1">
            <a:off x="5108673" y="1805593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90" name="Rectangle 3523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 noChangeAspect="1" noChangeArrowheads="1"/>
          </xdr:cNvSpPr>
        </xdr:nvSpPr>
        <xdr:spPr bwMode="auto">
          <a:xfrm rot="2700000" flipV="1">
            <a:off x="5068916" y="1732056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91" name="Rectangle 3536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5109383" y="1933919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92" name="Oval 3543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5061108" y="1861806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93" name="Rectangle 3534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5109383" y="2049590"/>
            <a:ext cx="1421" cy="72112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94" name="Rectangle 352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5068917" y="1986986"/>
            <a:ext cx="82353" cy="84132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95" name="Oval 3543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5059722" y="2116634"/>
            <a:ext cx="97971" cy="94646"/>
          </a:xfrm>
          <a:prstGeom prst="ellipse">
            <a:avLst/>
          </a:prstGeom>
          <a:solidFill>
            <a:srgbClr val="00CC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873578</xdr:colOff>
      <xdr:row>52</xdr:row>
      <xdr:rowOff>181425</xdr:rowOff>
    </xdr:from>
    <xdr:to>
      <xdr:col>2</xdr:col>
      <xdr:colOff>1231419</xdr:colOff>
      <xdr:row>52</xdr:row>
      <xdr:rowOff>454573</xdr:rowOff>
    </xdr:to>
    <xdr:grpSp>
      <xdr:nvGrpSpPr>
        <xdr:cNvPr id="96" name="组合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pSpPr/>
      </xdr:nvGrpSpPr>
      <xdr:grpSpPr>
        <a:xfrm>
          <a:off x="3632942" y="32000698"/>
          <a:ext cx="357841" cy="273148"/>
          <a:chOff x="3242938" y="4423741"/>
          <a:chExt cx="357841" cy="273148"/>
        </a:xfrm>
      </xdr:grpSpPr>
      <xdr:sp macro="" textlink="">
        <xdr:nvSpPr>
          <xdr:cNvPr id="97" name="Freeform 3535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3350222" y="4609469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98" name="Rectangle 3523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3242938" y="4603459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99" name="直線コネクタ 1101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CxnSpPr/>
        </xdr:nvCxnSpPr>
        <xdr:spPr>
          <a:xfrm flipV="1">
            <a:off x="3455093" y="4577109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直線コネクタ 1102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CxnSpPr/>
        </xdr:nvCxnSpPr>
        <xdr:spPr>
          <a:xfrm>
            <a:off x="3455645" y="4454686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1" name="Rectangle 3526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513417" y="4510435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2" name="Rectangle 3523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378777" y="4422735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3" name="Oval 3543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376108" y="4600580"/>
            <a:ext cx="97972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335573</xdr:colOff>
      <xdr:row>53</xdr:row>
      <xdr:rowOff>171223</xdr:rowOff>
    </xdr:from>
    <xdr:to>
      <xdr:col>2</xdr:col>
      <xdr:colOff>685703</xdr:colOff>
      <xdr:row>53</xdr:row>
      <xdr:rowOff>585795</xdr:rowOff>
    </xdr:to>
    <xdr:grpSp>
      <xdr:nvGrpSpPr>
        <xdr:cNvPr id="104" name="组合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094937" y="32602405"/>
          <a:ext cx="350130" cy="414572"/>
          <a:chOff x="5350063" y="5292338"/>
          <a:chExt cx="350130" cy="414572"/>
        </a:xfrm>
      </xdr:grpSpPr>
      <xdr:cxnSp macro="">
        <xdr:nvCxnSpPr>
          <xdr:cNvPr id="105" name="直線コネクタ 521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CxnSpPr/>
        </xdr:nvCxnSpPr>
        <xdr:spPr bwMode="auto">
          <a:xfrm>
            <a:off x="5526348" y="5548004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6" name="二等辺三角形 522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 bwMode="auto">
          <a:xfrm flipH="1">
            <a:off x="5474725" y="5612113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107" name="Rectangle 3536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450759" y="5312029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108" name="直線コネクタ 1125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CxnSpPr/>
        </xdr:nvCxnSpPr>
        <xdr:spPr>
          <a:xfrm flipV="1">
            <a:off x="5554507" y="5452758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直線コネクタ 1126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CxnSpPr/>
        </xdr:nvCxnSpPr>
        <xdr:spPr>
          <a:xfrm>
            <a:off x="5555059" y="5330336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" name="Rectangle 3526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612831" y="5386085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1" name="Rectangle 3523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478191" y="5297140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2" name="Oval 3543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475523" y="5476229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113" name="Oval 3543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48400" y="5294001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882815</xdr:colOff>
      <xdr:row>53</xdr:row>
      <xdr:rowOff>36286</xdr:rowOff>
    </xdr:from>
    <xdr:to>
      <xdr:col>2</xdr:col>
      <xdr:colOff>1234720</xdr:colOff>
      <xdr:row>53</xdr:row>
      <xdr:rowOff>451784</xdr:rowOff>
    </xdr:to>
    <xdr:grpSp>
      <xdr:nvGrpSpPr>
        <xdr:cNvPr id="114" name="组合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GrpSpPr/>
      </xdr:nvGrpSpPr>
      <xdr:grpSpPr>
        <a:xfrm>
          <a:off x="3642179" y="32467468"/>
          <a:ext cx="351905" cy="415498"/>
          <a:chOff x="6502392" y="5290988"/>
          <a:chExt cx="351905" cy="415498"/>
        </a:xfrm>
      </xdr:grpSpPr>
      <xdr:cxnSp macro="">
        <xdr:nvCxnSpPr>
          <xdr:cNvPr id="115" name="直線コネクタ 505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CxnSpPr/>
        </xdr:nvCxnSpPr>
        <xdr:spPr bwMode="auto">
          <a:xfrm flipV="1">
            <a:off x="6555079" y="5337634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6" name="二等辺三角形 506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/>
        </xdr:nvSpPr>
        <xdr:spPr bwMode="auto">
          <a:xfrm rot="10800000" flipH="1">
            <a:off x="6502392" y="5290988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117" name="Rectangle 353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04864" y="5445978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118" name="Oval 3543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502504" y="5427950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119" name="直線コネクタ 497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CxnSpPr/>
        </xdr:nvCxnSpPr>
        <xdr:spPr>
          <a:xfrm flipV="1">
            <a:off x="6708611" y="5586707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直線コネクタ 498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CxnSpPr/>
        </xdr:nvCxnSpPr>
        <xdr:spPr>
          <a:xfrm>
            <a:off x="6709163" y="546428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Rectangle 3526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766935" y="5520034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2" name="Rectangle 3523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32295" y="5431089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3" name="Oval 3543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29627" y="5610178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1445413</xdr:colOff>
      <xdr:row>53</xdr:row>
      <xdr:rowOff>36286</xdr:rowOff>
    </xdr:from>
    <xdr:to>
      <xdr:col>2</xdr:col>
      <xdr:colOff>1795542</xdr:colOff>
      <xdr:row>53</xdr:row>
      <xdr:rowOff>451789</xdr:rowOff>
    </xdr:to>
    <xdr:grpSp>
      <xdr:nvGrpSpPr>
        <xdr:cNvPr id="124" name="组合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GrpSpPr/>
      </xdr:nvGrpSpPr>
      <xdr:grpSpPr>
        <a:xfrm>
          <a:off x="4204777" y="32467468"/>
          <a:ext cx="350129" cy="415503"/>
          <a:chOff x="7484520" y="5308901"/>
          <a:chExt cx="350129" cy="415503"/>
        </a:xfrm>
      </xdr:grpSpPr>
      <xdr:cxnSp macro="">
        <xdr:nvCxnSpPr>
          <xdr:cNvPr id="125" name="直線コネクタ 505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CxnSpPr/>
        </xdr:nvCxnSpPr>
        <xdr:spPr bwMode="auto">
          <a:xfrm flipV="1">
            <a:off x="7657615" y="5355547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" name="二等辺三角形 506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 bwMode="auto">
          <a:xfrm rot="10800000" flipH="1">
            <a:off x="7604928" y="5308901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127" name="Rectangle 3536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585217" y="5463896"/>
            <a:ext cx="1421" cy="5859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128" name="Oval 3543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482857" y="5445868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129" name="直線コネクタ 869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CxnSpPr/>
        </xdr:nvCxnSpPr>
        <xdr:spPr>
          <a:xfrm flipV="1">
            <a:off x="7688964" y="560462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0" name="直線コネクタ 870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CxnSpPr/>
        </xdr:nvCxnSpPr>
        <xdr:spPr>
          <a:xfrm>
            <a:off x="7689516" y="5482203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" name="Rectangle 3526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747288" y="5537952"/>
            <a:ext cx="86356" cy="88367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2" name="Rectangle 3523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612648" y="5449007"/>
            <a:ext cx="86356" cy="88367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3" name="Oval 3543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609980" y="5628096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872672</xdr:colOff>
      <xdr:row>54</xdr:row>
      <xdr:rowOff>172356</xdr:rowOff>
    </xdr:from>
    <xdr:to>
      <xdr:col>2</xdr:col>
      <xdr:colOff>1229915</xdr:colOff>
      <xdr:row>54</xdr:row>
      <xdr:rowOff>461688</xdr:rowOff>
    </xdr:to>
    <xdr:grpSp>
      <xdr:nvGrpSpPr>
        <xdr:cNvPr id="134" name="组合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GrpSpPr/>
      </xdr:nvGrpSpPr>
      <xdr:grpSpPr>
        <a:xfrm>
          <a:off x="3632036" y="33215447"/>
          <a:ext cx="357243" cy="289332"/>
          <a:chOff x="5382771" y="1629204"/>
          <a:chExt cx="357243" cy="289332"/>
        </a:xfrm>
      </xdr:grpSpPr>
      <xdr:sp macro="" textlink="">
        <xdr:nvSpPr>
          <xdr:cNvPr id="135" name="Freeform 3535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5490055" y="1833258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136" name="Rectangle 3523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5382771" y="1827248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137" name="直線コネクタ 674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CxnSpPr/>
        </xdr:nvCxnSpPr>
        <xdr:spPr>
          <a:xfrm>
            <a:off x="5593344" y="1678977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8" name="Rectangle 3523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5522397" y="1629204"/>
            <a:ext cx="82353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139" name="直線コネクタ 680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CxnSpPr/>
        </xdr:nvCxnSpPr>
        <xdr:spPr>
          <a:xfrm flipV="1">
            <a:off x="5594328" y="1798757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" name="Rectangle 3526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652652" y="1732083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1" name="Oval 3543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515343" y="1822228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458107</xdr:colOff>
      <xdr:row>55</xdr:row>
      <xdr:rowOff>172357</xdr:rowOff>
    </xdr:from>
    <xdr:to>
      <xdr:col>2</xdr:col>
      <xdr:colOff>943502</xdr:colOff>
      <xdr:row>55</xdr:row>
      <xdr:rowOff>452556</xdr:rowOff>
    </xdr:to>
    <xdr:grpSp>
      <xdr:nvGrpSpPr>
        <xdr:cNvPr id="142" name="组合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GrpSpPr/>
      </xdr:nvGrpSpPr>
      <xdr:grpSpPr>
        <a:xfrm>
          <a:off x="3217471" y="33827357"/>
          <a:ext cx="485395" cy="280199"/>
          <a:chOff x="312851" y="4922207"/>
          <a:chExt cx="485395" cy="280199"/>
        </a:xfrm>
      </xdr:grpSpPr>
      <xdr:sp macro="" textlink="">
        <xdr:nvSpPr>
          <xdr:cNvPr id="143" name="Freeform 3535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20135" y="4939210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144" name="Rectangle 3523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312851" y="4933200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145" name="Rectangle 3536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48813" y="4941898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146" name="Oval 3543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6453" y="4923870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147" name="直線コネクタ 846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CxnSpPr/>
        </xdr:nvCxnSpPr>
        <xdr:spPr>
          <a:xfrm flipV="1">
            <a:off x="652560" y="5082627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8" name="直線コネクタ 847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CxnSpPr/>
        </xdr:nvCxnSpPr>
        <xdr:spPr>
          <a:xfrm>
            <a:off x="653112" y="496020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9" name="Rectangle 3526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10884" y="5015954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0" name="Rectangle 3523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76244" y="4927009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1" name="Oval 3543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73576" y="5106098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1161014</xdr:colOff>
      <xdr:row>55</xdr:row>
      <xdr:rowOff>172357</xdr:rowOff>
    </xdr:from>
    <xdr:to>
      <xdr:col>2</xdr:col>
      <xdr:colOff>1514296</xdr:colOff>
      <xdr:row>55</xdr:row>
      <xdr:rowOff>452556</xdr:rowOff>
    </xdr:to>
    <xdr:grpSp>
      <xdr:nvGrpSpPr>
        <xdr:cNvPr id="152" name="组合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GrpSpPr/>
      </xdr:nvGrpSpPr>
      <xdr:grpSpPr>
        <a:xfrm>
          <a:off x="3920378" y="33827357"/>
          <a:ext cx="353282" cy="280199"/>
          <a:chOff x="1388074" y="4983505"/>
          <a:chExt cx="353282" cy="280199"/>
        </a:xfrm>
      </xdr:grpSpPr>
      <xdr:sp macro="" textlink="">
        <xdr:nvSpPr>
          <xdr:cNvPr id="153" name="Freeform 3535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495358" y="5182777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154" name="Rectangle 3523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388074" y="5176767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155" name="Rectangle 3536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491923" y="5003195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156" name="Oval 3543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389562" y="4985168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157" name="直線コネクタ 441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CxnSpPr/>
        </xdr:nvCxnSpPr>
        <xdr:spPr>
          <a:xfrm flipV="1">
            <a:off x="1595670" y="5143924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8" name="直線コネクタ 442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CxnSpPr/>
        </xdr:nvCxnSpPr>
        <xdr:spPr>
          <a:xfrm>
            <a:off x="1596222" y="5021502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9" name="Rectangle 3526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653994" y="5077251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0" name="Rectangle 3523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519354" y="4988306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1" name="Oval 3543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516685" y="5167396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758371</xdr:colOff>
      <xdr:row>57</xdr:row>
      <xdr:rowOff>145144</xdr:rowOff>
    </xdr:from>
    <xdr:to>
      <xdr:col>2</xdr:col>
      <xdr:colOff>1233526</xdr:colOff>
      <xdr:row>57</xdr:row>
      <xdr:rowOff>532716</xdr:rowOff>
    </xdr:to>
    <xdr:grpSp>
      <xdr:nvGrpSpPr>
        <xdr:cNvPr id="162" name="组合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GrpSpPr/>
      </xdr:nvGrpSpPr>
      <xdr:grpSpPr>
        <a:xfrm>
          <a:off x="3517735" y="35023962"/>
          <a:ext cx="475155" cy="387572"/>
          <a:chOff x="4934436" y="653462"/>
          <a:chExt cx="475155" cy="387572"/>
        </a:xfrm>
      </xdr:grpSpPr>
      <xdr:cxnSp macro="">
        <xdr:nvCxnSpPr>
          <xdr:cNvPr id="163" name="直線コネクタ 749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CxnSpPr/>
        </xdr:nvCxnSpPr>
        <xdr:spPr>
          <a:xfrm flipV="1">
            <a:off x="4994239" y="911609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4" name="Rectangle 3523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>
            <a:spLocks noChangeAspect="1" noChangeArrowheads="1"/>
          </xdr:cNvSpPr>
        </xdr:nvSpPr>
        <xdr:spPr bwMode="auto">
          <a:xfrm rot="13500000" flipH="1" flipV="1">
            <a:off x="4935325" y="957792"/>
            <a:ext cx="82353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grpSp>
        <xdr:nvGrpSpPr>
          <xdr:cNvPr id="165" name="グループ化 715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GrpSpPr/>
        </xdr:nvGrpSpPr>
        <xdr:grpSpPr>
          <a:xfrm rot="16200000">
            <a:off x="5082646" y="822004"/>
            <a:ext cx="84123" cy="144758"/>
            <a:chOff x="11908940" y="4019401"/>
            <a:chExt cx="117784" cy="202663"/>
          </a:xfrm>
        </xdr:grpSpPr>
        <xdr:sp macro="" textlink="">
          <xdr:nvSpPr>
            <xdr:cNvPr id="171" name="Freeform 3535">
              <a:extLst>
                <a:ext uri="{FF2B5EF4-FFF2-40B4-BE49-F238E27FC236}">
                  <a16:creationId xmlns:a16="http://schemas.microsoft.com/office/drawing/2014/main" id="{00000000-0008-0000-0000-0000AB000000}"/>
                </a:ext>
              </a:extLst>
            </xdr:cNvPr>
            <xdr:cNvSpPr>
              <a:spLocks noChangeAspect="1"/>
            </xdr:cNvSpPr>
          </xdr:nvSpPr>
          <xdr:spPr bwMode="auto">
            <a:xfrm rot="10800000" flipV="1">
              <a:off x="11965844" y="4121108"/>
              <a:ext cx="3975" cy="100956"/>
            </a:xfrm>
            <a:custGeom>
              <a:avLst/>
              <a:gdLst>
                <a:gd name="T0" fmla="*/ 0 w 4020"/>
                <a:gd name="T1" fmla="*/ 0 h 40"/>
                <a:gd name="T2" fmla="*/ 0 w 4020"/>
                <a:gd name="T3" fmla="*/ 0 h 40"/>
                <a:gd name="T4" fmla="*/ 0 w 4020"/>
                <a:gd name="T5" fmla="*/ 2147483647 h 4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4020" h="40">
                  <a:moveTo>
                    <a:pt x="0" y="0"/>
                  </a:moveTo>
                  <a:lnTo>
                    <a:pt x="0" y="0"/>
                  </a:lnTo>
                  <a:lnTo>
                    <a:pt x="0" y="40"/>
                  </a:lnTo>
                </a:path>
              </a:pathLst>
            </a:custGeom>
            <a:noFill/>
            <a:ln w="3175" cmpd="sng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ja-JP" altLang="en-US" sz="1286"/>
            </a:p>
          </xdr:txBody>
        </xdr:sp>
        <xdr:sp macro="" textlink="">
          <xdr:nvSpPr>
            <xdr:cNvPr id="172" name="Rectangle 3523">
              <a:extLst>
                <a:ext uri="{FF2B5EF4-FFF2-40B4-BE49-F238E27FC236}">
                  <a16:creationId xmlns:a16="http://schemas.microsoft.com/office/drawing/2014/main" id="{00000000-0008-0000-0000-0000AC00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2700000" flipV="1">
              <a:off x="11910185" y="4018156"/>
              <a:ext cx="115294" cy="117784"/>
            </a:xfrm>
            <a:prstGeom prst="rect">
              <a:avLst/>
            </a:prstGeom>
            <a:solidFill>
              <a:srgbClr val="A54399"/>
            </a:solidFill>
            <a:ln w="317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/>
              <a:endParaRPr lang="ja-JP" altLang="en-US" sz="1714">
                <a:cs typeface="Arial" panose="020B0604020202020204" pitchFamily="34" charset="0"/>
              </a:endParaRPr>
            </a:p>
          </xdr:txBody>
        </xdr:sp>
      </xdr:grpSp>
      <xdr:cxnSp macro="">
        <xdr:nvCxnSpPr>
          <xdr:cNvPr id="166" name="直線コネクタ 721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CxnSpPr/>
        </xdr:nvCxnSpPr>
        <xdr:spPr>
          <a:xfrm>
            <a:off x="5262921" y="703234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7" name="Rectangle 3523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5191974" y="653462"/>
            <a:ext cx="82353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168" name="直線コネクタ 741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CxnSpPr/>
        </xdr:nvCxnSpPr>
        <xdr:spPr>
          <a:xfrm flipV="1">
            <a:off x="5263905" y="823014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9" name="Rectangle 3526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22229" y="756340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70" name="Oval 3543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184920" y="846485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36284</xdr:colOff>
      <xdr:row>56</xdr:row>
      <xdr:rowOff>181696</xdr:rowOff>
    </xdr:from>
    <xdr:to>
      <xdr:col>2</xdr:col>
      <xdr:colOff>521680</xdr:colOff>
      <xdr:row>56</xdr:row>
      <xdr:rowOff>596268</xdr:rowOff>
    </xdr:to>
    <xdr:grpSp>
      <xdr:nvGrpSpPr>
        <xdr:cNvPr id="173" name="组合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GrpSpPr/>
      </xdr:nvGrpSpPr>
      <xdr:grpSpPr>
        <a:xfrm>
          <a:off x="2795648" y="34448605"/>
          <a:ext cx="485396" cy="414572"/>
          <a:chOff x="2486677" y="2666456"/>
          <a:chExt cx="485396" cy="414572"/>
        </a:xfrm>
      </xdr:grpSpPr>
      <xdr:sp macro="" textlink="">
        <xdr:nvSpPr>
          <xdr:cNvPr id="174" name="Rectangle 3523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2486677" y="2678179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chemeClr val="tx1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175" name="直線コネクタ 521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CxnSpPr/>
        </xdr:nvCxnSpPr>
        <xdr:spPr bwMode="auto">
          <a:xfrm>
            <a:off x="2798226" y="2922122"/>
            <a:ext cx="0" cy="112259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6" name="二等辺三角形 522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SpPr/>
        </xdr:nvSpPr>
        <xdr:spPr bwMode="auto">
          <a:xfrm flipH="1">
            <a:off x="2746603" y="2986231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chemeClr val="tx1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177" name="Freeform 3535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2593961" y="2684188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chemeClr val="tx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178" name="Rectangle 3536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722640" y="2686146"/>
            <a:ext cx="1421" cy="58591"/>
          </a:xfrm>
          <a:prstGeom prst="rect">
            <a:avLst/>
          </a:prstGeom>
          <a:noFill/>
          <a:ln w="3175">
            <a:solidFill>
              <a:schemeClr val="tx1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179" name="Oval 3543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620279" y="2668119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180" name="直線コネクタ 869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CxnSpPr/>
        </xdr:nvCxnSpPr>
        <xdr:spPr>
          <a:xfrm flipV="1">
            <a:off x="2826387" y="282687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1" name="直線コネクタ 870">
            <a:extLst>
              <a:ext uri="{FF2B5EF4-FFF2-40B4-BE49-F238E27FC236}">
                <a16:creationId xmlns:a16="http://schemas.microsoft.com/office/drawing/2014/main" id="{00000000-0008-0000-0000-0000B5000000}"/>
              </a:ext>
            </a:extLst>
          </xdr:cNvPr>
          <xdr:cNvCxnSpPr/>
        </xdr:nvCxnSpPr>
        <xdr:spPr>
          <a:xfrm>
            <a:off x="2826939" y="2704453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2" name="Rectangle 3526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884711" y="2760202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3" name="Rectangle 3523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750071" y="2671257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chemeClr val="tx1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4" name="Oval 354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747402" y="2850347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638067</xdr:colOff>
      <xdr:row>56</xdr:row>
      <xdr:rowOff>45507</xdr:rowOff>
    </xdr:from>
    <xdr:to>
      <xdr:col>2</xdr:col>
      <xdr:colOff>991349</xdr:colOff>
      <xdr:row>56</xdr:row>
      <xdr:rowOff>461007</xdr:rowOff>
    </xdr:to>
    <xdr:grpSp>
      <xdr:nvGrpSpPr>
        <xdr:cNvPr id="185" name="组合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GrpSpPr/>
      </xdr:nvGrpSpPr>
      <xdr:grpSpPr>
        <a:xfrm>
          <a:off x="3397431" y="34312416"/>
          <a:ext cx="353282" cy="415500"/>
          <a:chOff x="9172482" y="2232858"/>
          <a:chExt cx="353282" cy="415500"/>
        </a:xfrm>
      </xdr:grpSpPr>
      <xdr:cxnSp macro="">
        <xdr:nvCxnSpPr>
          <xdr:cNvPr id="186" name="直線コネクタ 505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CxnSpPr/>
        </xdr:nvCxnSpPr>
        <xdr:spPr bwMode="auto">
          <a:xfrm flipV="1">
            <a:off x="9348720" y="2279504"/>
            <a:ext cx="0" cy="112259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7" name="二等辺三角形 50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/>
        </xdr:nvSpPr>
        <xdr:spPr bwMode="auto">
          <a:xfrm rot="10800000" flipH="1">
            <a:off x="9296033" y="2232858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chemeClr val="tx1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188" name="Freeform 3535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9279766" y="2567432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chemeClr val="tx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189" name="Rectangle 3523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9172482" y="2561422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chemeClr val="tx1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190" name="Rectangle 3536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276331" y="2387850"/>
            <a:ext cx="1421" cy="58591"/>
          </a:xfrm>
          <a:prstGeom prst="rect">
            <a:avLst/>
          </a:prstGeom>
          <a:noFill/>
          <a:ln w="3175">
            <a:solidFill>
              <a:schemeClr val="tx1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191" name="Oval 3543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173971" y="2369822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192" name="直線コネクタ 869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CxnSpPr/>
        </xdr:nvCxnSpPr>
        <xdr:spPr>
          <a:xfrm flipV="1">
            <a:off x="9380079" y="2528579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直線コネクタ 870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CxnSpPr/>
        </xdr:nvCxnSpPr>
        <xdr:spPr>
          <a:xfrm>
            <a:off x="9380630" y="2406157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4" name="Rectangle 3526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438402" y="2461906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95" name="Rectangle 3523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303763" y="2372961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chemeClr val="tx1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96" name="Oval 3543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301094" y="2552050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1099667</xdr:colOff>
      <xdr:row>56</xdr:row>
      <xdr:rowOff>45357</xdr:rowOff>
    </xdr:from>
    <xdr:to>
      <xdr:col>2</xdr:col>
      <xdr:colOff>1453302</xdr:colOff>
      <xdr:row>56</xdr:row>
      <xdr:rowOff>460971</xdr:rowOff>
    </xdr:to>
    <xdr:grpSp>
      <xdr:nvGrpSpPr>
        <xdr:cNvPr id="197" name="组合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GrpSpPr/>
      </xdr:nvGrpSpPr>
      <xdr:grpSpPr>
        <a:xfrm>
          <a:off x="3859031" y="34312266"/>
          <a:ext cx="353635" cy="415614"/>
          <a:chOff x="7832802" y="2424530"/>
          <a:chExt cx="353635" cy="415614"/>
        </a:xfrm>
      </xdr:grpSpPr>
      <xdr:cxnSp macro="">
        <xdr:nvCxnSpPr>
          <xdr:cNvPr id="198" name="直線コネクタ 505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CxnSpPr/>
        </xdr:nvCxnSpPr>
        <xdr:spPr bwMode="auto">
          <a:xfrm flipV="1">
            <a:off x="7885489" y="2471176"/>
            <a:ext cx="0" cy="112259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9" name="二等辺三角形 506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SpPr/>
        </xdr:nvSpPr>
        <xdr:spPr bwMode="auto">
          <a:xfrm rot="10800000" flipH="1">
            <a:off x="7832802" y="2424530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chemeClr val="tx1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200" name="Freeform 3535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7940440" y="2759218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chemeClr val="tx1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201" name="Rectangle 3523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7833156" y="2753208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chemeClr val="tx1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202" name="Rectangle 3536">
            <a:extLst>
              <a:ext uri="{FF2B5EF4-FFF2-40B4-BE49-F238E27FC236}">
                <a16:creationId xmlns:a16="http://schemas.microsoft.com/office/drawing/2014/main" id="{00000000-0008-0000-0000-0000CA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937004" y="2579636"/>
            <a:ext cx="1421" cy="58591"/>
          </a:xfrm>
          <a:prstGeom prst="rect">
            <a:avLst/>
          </a:prstGeom>
          <a:noFill/>
          <a:ln w="3175">
            <a:solidFill>
              <a:schemeClr val="tx1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203" name="Oval 3543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834644" y="2561608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204" name="直線コネクタ 441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CxnSpPr/>
        </xdr:nvCxnSpPr>
        <xdr:spPr>
          <a:xfrm flipV="1">
            <a:off x="8040752" y="272036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5" name="直線コネクタ 442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CxnSpPr/>
        </xdr:nvCxnSpPr>
        <xdr:spPr>
          <a:xfrm>
            <a:off x="8041303" y="2597943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6" name="Rectangle 3526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8099075" y="2653692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07" name="Rectangle 3523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964436" y="2564747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chemeClr val="tx1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08" name="Oval 3543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961767" y="2743836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745673</xdr:colOff>
      <xdr:row>58</xdr:row>
      <xdr:rowOff>172357</xdr:rowOff>
    </xdr:from>
    <xdr:to>
      <xdr:col>2</xdr:col>
      <xdr:colOff>1231069</xdr:colOff>
      <xdr:row>58</xdr:row>
      <xdr:rowOff>452556</xdr:rowOff>
    </xdr:to>
    <xdr:grpSp>
      <xdr:nvGrpSpPr>
        <xdr:cNvPr id="209" name="组合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GrpSpPr/>
      </xdr:nvGrpSpPr>
      <xdr:grpSpPr>
        <a:xfrm>
          <a:off x="3505037" y="35663084"/>
          <a:ext cx="485396" cy="280199"/>
          <a:chOff x="2213679" y="6311578"/>
          <a:chExt cx="485396" cy="280199"/>
        </a:xfrm>
      </xdr:grpSpPr>
      <xdr:sp macro="" textlink="">
        <xdr:nvSpPr>
          <xdr:cNvPr id="210" name="Freeform 3535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2453076" y="6510850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211" name="Rectangle 3523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2345792" y="6504840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212" name="Freeform 3535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2320963" y="6328580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213" name="Rectangle 3523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2213679" y="6322570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214" name="Rectangle 3536">
            <a:extLst>
              <a:ext uri="{FF2B5EF4-FFF2-40B4-BE49-F238E27FC236}">
                <a16:creationId xmlns:a16="http://schemas.microsoft.com/office/drawing/2014/main" id="{00000000-0008-0000-0000-0000D6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449641" y="6331269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215" name="Oval 3543">
            <a:extLst>
              <a:ext uri="{FF2B5EF4-FFF2-40B4-BE49-F238E27FC236}">
                <a16:creationId xmlns:a16="http://schemas.microsoft.com/office/drawing/2014/main" id="{00000000-0008-0000-0000-0000D7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347281" y="6313241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216" name="直線コネクタ 8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CxnSpPr/>
        </xdr:nvCxnSpPr>
        <xdr:spPr>
          <a:xfrm flipV="1">
            <a:off x="2553389" y="6471998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7" name="直線コネクタ 8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CxnSpPr/>
        </xdr:nvCxnSpPr>
        <xdr:spPr>
          <a:xfrm>
            <a:off x="2553940" y="634957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8" name="Rectangle 3526">
            <a:extLst>
              <a:ext uri="{FF2B5EF4-FFF2-40B4-BE49-F238E27FC236}">
                <a16:creationId xmlns:a16="http://schemas.microsoft.com/office/drawing/2014/main" id="{00000000-0008-0000-0000-0000DA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611713" y="6405324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19" name="Rectangle 3523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477073" y="6316380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20" name="Oval 354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474404" y="6495469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1560286</xdr:colOff>
      <xdr:row>56</xdr:row>
      <xdr:rowOff>63500</xdr:rowOff>
    </xdr:from>
    <xdr:to>
      <xdr:col>2</xdr:col>
      <xdr:colOff>2045681</xdr:colOff>
      <xdr:row>56</xdr:row>
      <xdr:rowOff>479000</xdr:rowOff>
    </xdr:to>
    <xdr:grpSp>
      <xdr:nvGrpSpPr>
        <xdr:cNvPr id="221" name="组合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4319650" y="34330409"/>
          <a:ext cx="485395" cy="415500"/>
          <a:chOff x="3357033" y="4986019"/>
          <a:chExt cx="485395" cy="415500"/>
        </a:xfrm>
      </xdr:grpSpPr>
      <xdr:sp macro="" textlink="">
        <xdr:nvSpPr>
          <xdr:cNvPr id="222" name="Freeform 353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3464316" y="5139053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223" name="Rectangle 3523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3357033" y="5133043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224" name="直線コネクタ 505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CxnSpPr/>
        </xdr:nvCxnSpPr>
        <xdr:spPr bwMode="auto">
          <a:xfrm flipV="1">
            <a:off x="3665384" y="5032665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5" name="二等辺三角形 506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/>
        </xdr:nvSpPr>
        <xdr:spPr bwMode="auto">
          <a:xfrm rot="10800000" flipH="1">
            <a:off x="3612697" y="4986019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226" name="Rectangle 3536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592995" y="5141011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227" name="Oval 3543">
            <a:extLst>
              <a:ext uri="{FF2B5EF4-FFF2-40B4-BE49-F238E27FC236}">
                <a16:creationId xmlns:a16="http://schemas.microsoft.com/office/drawing/2014/main" id="{00000000-0008-0000-0000-0000E3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490635" y="5122983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228" name="直線コネクタ 869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CxnSpPr/>
        </xdr:nvCxnSpPr>
        <xdr:spPr>
          <a:xfrm flipV="1">
            <a:off x="3696742" y="5281740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9" name="直線コネクタ 870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CxnSpPr/>
        </xdr:nvCxnSpPr>
        <xdr:spPr>
          <a:xfrm>
            <a:off x="3697294" y="5159318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0" name="Rectangle 3526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755066" y="5215067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31" name="Rectangle 3523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620426" y="5126122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32" name="Oval 3543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617758" y="5305211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834571</xdr:colOff>
      <xdr:row>64</xdr:row>
      <xdr:rowOff>244928</xdr:rowOff>
    </xdr:from>
    <xdr:to>
      <xdr:col>2</xdr:col>
      <xdr:colOff>1315422</xdr:colOff>
      <xdr:row>64</xdr:row>
      <xdr:rowOff>364891</xdr:rowOff>
    </xdr:to>
    <xdr:grpSp>
      <xdr:nvGrpSpPr>
        <xdr:cNvPr id="265" name="组合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GrpSpPr/>
      </xdr:nvGrpSpPr>
      <xdr:grpSpPr>
        <a:xfrm>
          <a:off x="3593935" y="39407110"/>
          <a:ext cx="480851" cy="119963"/>
          <a:chOff x="1994922" y="2673204"/>
          <a:chExt cx="480851" cy="119963"/>
        </a:xfrm>
      </xdr:grpSpPr>
      <xdr:cxnSp macro="">
        <xdr:nvCxnSpPr>
          <xdr:cNvPr id="266" name="直線コネクタ 74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CxnSpPr/>
        </xdr:nvCxnSpPr>
        <xdr:spPr>
          <a:xfrm>
            <a:off x="2026985" y="2725521"/>
            <a:ext cx="41335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7" name="直線コネクタ 75">
            <a:extLst>
              <a:ext uri="{FF2B5EF4-FFF2-40B4-BE49-F238E27FC236}">
                <a16:creationId xmlns:a16="http://schemas.microsoft.com/office/drawing/2014/main" id="{00000000-0008-0000-0000-00000B010000}"/>
              </a:ext>
            </a:extLst>
          </xdr:cNvPr>
          <xdr:cNvCxnSpPr/>
        </xdr:nvCxnSpPr>
        <xdr:spPr>
          <a:xfrm>
            <a:off x="2166018" y="2725520"/>
            <a:ext cx="66568" cy="6656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8" name="直線コネクタ 76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CxnSpPr/>
        </xdr:nvCxnSpPr>
        <xdr:spPr>
          <a:xfrm>
            <a:off x="2225678" y="2793167"/>
            <a:ext cx="250095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9" name="Oval 3543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993145" y="2674981"/>
            <a:ext cx="104633" cy="101080"/>
          </a:xfrm>
          <a:prstGeom prst="ellipse">
            <a:avLst/>
          </a:prstGeom>
          <a:solidFill>
            <a:schemeClr val="bg1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698500</xdr:colOff>
      <xdr:row>65</xdr:row>
      <xdr:rowOff>254001</xdr:rowOff>
    </xdr:from>
    <xdr:to>
      <xdr:col>2</xdr:col>
      <xdr:colOff>1318384</xdr:colOff>
      <xdr:row>65</xdr:row>
      <xdr:rowOff>373964</xdr:rowOff>
    </xdr:to>
    <xdr:grpSp>
      <xdr:nvGrpSpPr>
        <xdr:cNvPr id="270" name="组合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GrpSpPr/>
      </xdr:nvGrpSpPr>
      <xdr:grpSpPr>
        <a:xfrm>
          <a:off x="3457864" y="40028092"/>
          <a:ext cx="619884" cy="119963"/>
          <a:chOff x="1966770" y="2987693"/>
          <a:chExt cx="619884" cy="119963"/>
        </a:xfrm>
      </xdr:grpSpPr>
      <xdr:cxnSp macro="">
        <xdr:nvCxnSpPr>
          <xdr:cNvPr id="271" name="直線コネクタ 840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CxnSpPr/>
        </xdr:nvCxnSpPr>
        <xdr:spPr>
          <a:xfrm>
            <a:off x="2137865" y="3040012"/>
            <a:ext cx="413353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2" name="直線コネクタ 841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CxnSpPr/>
        </xdr:nvCxnSpPr>
        <xdr:spPr>
          <a:xfrm>
            <a:off x="2276898" y="3040012"/>
            <a:ext cx="66567" cy="6656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3" name="直線コネクタ 842">
            <a:extLst>
              <a:ext uri="{FF2B5EF4-FFF2-40B4-BE49-F238E27FC236}">
                <a16:creationId xmlns:a16="http://schemas.microsoft.com/office/drawing/2014/main" id="{00000000-0008-0000-0000-000011010000}"/>
              </a:ext>
            </a:extLst>
          </xdr:cNvPr>
          <xdr:cNvCxnSpPr/>
        </xdr:nvCxnSpPr>
        <xdr:spPr>
          <a:xfrm>
            <a:off x="2336560" y="3107656"/>
            <a:ext cx="25009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4" name="Freeform 3537">
            <a:extLst>
              <a:ext uri="{FF2B5EF4-FFF2-40B4-BE49-F238E27FC236}">
                <a16:creationId xmlns:a16="http://schemas.microsoft.com/office/drawing/2014/main" id="{00000000-0008-0000-0000-000012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2073554" y="3010098"/>
            <a:ext cx="3033" cy="6257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275" name="Oval 3543">
            <a:extLst>
              <a:ext uri="{FF2B5EF4-FFF2-40B4-BE49-F238E27FC236}">
                <a16:creationId xmlns:a16="http://schemas.microsoft.com/office/drawing/2014/main" id="{00000000-0008-0000-0000-000013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964993" y="2990843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276" name="Oval 3543">
            <a:extLst>
              <a:ext uri="{FF2B5EF4-FFF2-40B4-BE49-F238E27FC236}">
                <a16:creationId xmlns:a16="http://schemas.microsoft.com/office/drawing/2014/main" id="{00000000-0008-0000-0000-000014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104026" y="2989470"/>
            <a:ext cx="104633" cy="101080"/>
          </a:xfrm>
          <a:prstGeom prst="ellipse">
            <a:avLst/>
          </a:prstGeom>
          <a:solidFill>
            <a:srgbClr val="0000F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689431</xdr:colOff>
      <xdr:row>66</xdr:row>
      <xdr:rowOff>181429</xdr:rowOff>
    </xdr:from>
    <xdr:to>
      <xdr:col>2</xdr:col>
      <xdr:colOff>1309895</xdr:colOff>
      <xdr:row>66</xdr:row>
      <xdr:rowOff>424078</xdr:rowOff>
    </xdr:to>
    <xdr:grpSp>
      <xdr:nvGrpSpPr>
        <xdr:cNvPr id="277" name="组合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GrpSpPr/>
      </xdr:nvGrpSpPr>
      <xdr:grpSpPr>
        <a:xfrm>
          <a:off x="3448795" y="40567429"/>
          <a:ext cx="620464" cy="242649"/>
          <a:chOff x="1342005" y="4111039"/>
          <a:chExt cx="620464" cy="242649"/>
        </a:xfrm>
      </xdr:grpSpPr>
      <xdr:sp macro="" textlink="">
        <xdr:nvSpPr>
          <xdr:cNvPr id="278" name="Freeform 3537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>
            <a:spLocks noChangeAspect="1"/>
          </xdr:cNvSpPr>
        </xdr:nvSpPr>
        <xdr:spPr bwMode="auto">
          <a:xfrm rot="10800000" flipV="1">
            <a:off x="1392805" y="4188055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279" name="Oval 3543">
            <a:extLst>
              <a:ext uri="{FF2B5EF4-FFF2-40B4-BE49-F238E27FC236}">
                <a16:creationId xmlns:a16="http://schemas.microsoft.com/office/drawing/2014/main" id="{00000000-0008-0000-0000-000017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1342005" y="4111039"/>
            <a:ext cx="104632" cy="101081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280" name="直線コネクタ 876">
            <a:extLst>
              <a:ext uri="{FF2B5EF4-FFF2-40B4-BE49-F238E27FC236}">
                <a16:creationId xmlns:a16="http://schemas.microsoft.com/office/drawing/2014/main" id="{00000000-0008-0000-0000-000018010000}"/>
              </a:ext>
            </a:extLst>
          </xdr:cNvPr>
          <xdr:cNvCxnSpPr/>
        </xdr:nvCxnSpPr>
        <xdr:spPr>
          <a:xfrm>
            <a:off x="1513679" y="4286046"/>
            <a:ext cx="41335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1" name="直線コネクタ 877">
            <a:extLst>
              <a:ext uri="{FF2B5EF4-FFF2-40B4-BE49-F238E27FC236}">
                <a16:creationId xmlns:a16="http://schemas.microsoft.com/office/drawing/2014/main" id="{00000000-0008-0000-0000-000019010000}"/>
              </a:ext>
            </a:extLst>
          </xdr:cNvPr>
          <xdr:cNvCxnSpPr/>
        </xdr:nvCxnSpPr>
        <xdr:spPr>
          <a:xfrm>
            <a:off x="1652714" y="4286046"/>
            <a:ext cx="66567" cy="6656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2" name="直線コネクタ 878">
            <a:extLst>
              <a:ext uri="{FF2B5EF4-FFF2-40B4-BE49-F238E27FC236}">
                <a16:creationId xmlns:a16="http://schemas.microsoft.com/office/drawing/2014/main" id="{00000000-0008-0000-0000-00001A010000}"/>
              </a:ext>
            </a:extLst>
          </xdr:cNvPr>
          <xdr:cNvCxnSpPr/>
        </xdr:nvCxnSpPr>
        <xdr:spPr>
          <a:xfrm>
            <a:off x="1712375" y="4353688"/>
            <a:ext cx="25009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3" name="Freeform 3537">
            <a:extLst>
              <a:ext uri="{FF2B5EF4-FFF2-40B4-BE49-F238E27FC236}">
                <a16:creationId xmlns:a16="http://schemas.microsoft.com/office/drawing/2014/main" id="{00000000-0008-0000-0000-00001B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449369" y="4257221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284" name="Oval 3543">
            <a:extLst>
              <a:ext uri="{FF2B5EF4-FFF2-40B4-BE49-F238E27FC236}">
                <a16:creationId xmlns:a16="http://schemas.microsoft.com/office/drawing/2014/main" id="{00000000-0008-0000-0000-00001C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342005" y="4237968"/>
            <a:ext cx="104632" cy="101081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285" name="Oval 3543">
            <a:extLst>
              <a:ext uri="{FF2B5EF4-FFF2-40B4-BE49-F238E27FC236}">
                <a16:creationId xmlns:a16="http://schemas.microsoft.com/office/drawing/2014/main" id="{00000000-0008-0000-0000-00001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479841" y="4237968"/>
            <a:ext cx="104632" cy="101081"/>
          </a:xfrm>
          <a:prstGeom prst="ellipse">
            <a:avLst/>
          </a:prstGeom>
          <a:solidFill>
            <a:srgbClr val="0000F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562428</xdr:colOff>
      <xdr:row>67</xdr:row>
      <xdr:rowOff>244927</xdr:rowOff>
    </xdr:from>
    <xdr:to>
      <xdr:col>2</xdr:col>
      <xdr:colOff>1317000</xdr:colOff>
      <xdr:row>67</xdr:row>
      <xdr:rowOff>364890</xdr:rowOff>
    </xdr:to>
    <xdr:grpSp>
      <xdr:nvGrpSpPr>
        <xdr:cNvPr id="286" name="组合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GrpSpPr/>
      </xdr:nvGrpSpPr>
      <xdr:grpSpPr>
        <a:xfrm>
          <a:off x="3321792" y="41242836"/>
          <a:ext cx="754572" cy="119963"/>
          <a:chOff x="1848713" y="5235767"/>
          <a:chExt cx="754572" cy="119963"/>
        </a:xfrm>
      </xdr:grpSpPr>
      <xdr:cxnSp macro="">
        <xdr:nvCxnSpPr>
          <xdr:cNvPr id="287" name="直線コネクタ 898">
            <a:extLst>
              <a:ext uri="{FF2B5EF4-FFF2-40B4-BE49-F238E27FC236}">
                <a16:creationId xmlns:a16="http://schemas.microsoft.com/office/drawing/2014/main" id="{00000000-0008-0000-0000-00001F010000}"/>
              </a:ext>
            </a:extLst>
          </xdr:cNvPr>
          <xdr:cNvCxnSpPr/>
        </xdr:nvCxnSpPr>
        <xdr:spPr>
          <a:xfrm>
            <a:off x="2154497" y="5288084"/>
            <a:ext cx="413352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8" name="直線コネクタ 899">
            <a:extLst>
              <a:ext uri="{FF2B5EF4-FFF2-40B4-BE49-F238E27FC236}">
                <a16:creationId xmlns:a16="http://schemas.microsoft.com/office/drawing/2014/main" id="{00000000-0008-0000-0000-000020010000}"/>
              </a:ext>
            </a:extLst>
          </xdr:cNvPr>
          <xdr:cNvCxnSpPr/>
        </xdr:nvCxnSpPr>
        <xdr:spPr>
          <a:xfrm>
            <a:off x="2293531" y="5288085"/>
            <a:ext cx="66567" cy="6656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9" name="直線コネクタ 900">
            <a:extLst>
              <a:ext uri="{FF2B5EF4-FFF2-40B4-BE49-F238E27FC236}">
                <a16:creationId xmlns:a16="http://schemas.microsoft.com/office/drawing/2014/main" id="{00000000-0008-0000-0000-000021010000}"/>
              </a:ext>
            </a:extLst>
          </xdr:cNvPr>
          <xdr:cNvCxnSpPr/>
        </xdr:nvCxnSpPr>
        <xdr:spPr>
          <a:xfrm>
            <a:off x="2353191" y="5355730"/>
            <a:ext cx="25009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0" name="Rectangle 3534">
            <a:extLst>
              <a:ext uri="{FF2B5EF4-FFF2-40B4-BE49-F238E27FC236}">
                <a16:creationId xmlns:a16="http://schemas.microsoft.com/office/drawing/2014/main" id="{00000000-0008-0000-0000-000022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953321" y="5250949"/>
            <a:ext cx="1517" cy="7701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291" name="Freeform 3537">
            <a:extLst>
              <a:ext uri="{FF2B5EF4-FFF2-40B4-BE49-F238E27FC236}">
                <a16:creationId xmlns:a16="http://schemas.microsoft.com/office/drawing/2014/main" id="{00000000-0008-0000-0000-000023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2090186" y="525817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292" name="Oval 3543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981624" y="5238916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293" name="Rectangle 3523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849662" y="5245290"/>
            <a:ext cx="87952" cy="89850"/>
          </a:xfrm>
          <a:prstGeom prst="rect">
            <a:avLst/>
          </a:prstGeom>
          <a:solidFill>
            <a:schemeClr val="bg1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294" name="Oval 3543">
            <a:extLst>
              <a:ext uri="{FF2B5EF4-FFF2-40B4-BE49-F238E27FC236}">
                <a16:creationId xmlns:a16="http://schemas.microsoft.com/office/drawing/2014/main" id="{00000000-0008-0000-0000-000026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120658" y="5237544"/>
            <a:ext cx="104633" cy="101080"/>
          </a:xfrm>
          <a:prstGeom prst="ellipse">
            <a:avLst/>
          </a:prstGeom>
          <a:solidFill>
            <a:srgbClr val="0000F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553358</xdr:colOff>
      <xdr:row>68</xdr:row>
      <xdr:rowOff>208643</xdr:rowOff>
    </xdr:from>
    <xdr:to>
      <xdr:col>2</xdr:col>
      <xdr:colOff>1319255</xdr:colOff>
      <xdr:row>68</xdr:row>
      <xdr:rowOff>433025</xdr:rowOff>
    </xdr:to>
    <xdr:grpSp>
      <xdr:nvGrpSpPr>
        <xdr:cNvPr id="295" name="组合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GrpSpPr/>
      </xdr:nvGrpSpPr>
      <xdr:grpSpPr>
        <a:xfrm>
          <a:off x="3312722" y="41818461"/>
          <a:ext cx="765897" cy="224382"/>
          <a:chOff x="1622880" y="5550661"/>
          <a:chExt cx="765897" cy="224382"/>
        </a:xfrm>
      </xdr:grpSpPr>
      <xdr:cxnSp macro="">
        <xdr:nvCxnSpPr>
          <xdr:cNvPr id="296" name="直線コネクタ 514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CxnSpPr/>
        </xdr:nvCxnSpPr>
        <xdr:spPr>
          <a:xfrm>
            <a:off x="1939988" y="5659277"/>
            <a:ext cx="413353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7" name="直線コネクタ 515">
            <a:extLst>
              <a:ext uri="{FF2B5EF4-FFF2-40B4-BE49-F238E27FC236}">
                <a16:creationId xmlns:a16="http://schemas.microsoft.com/office/drawing/2014/main" id="{00000000-0008-0000-0000-000029010000}"/>
              </a:ext>
            </a:extLst>
          </xdr:cNvPr>
          <xdr:cNvCxnSpPr/>
        </xdr:nvCxnSpPr>
        <xdr:spPr>
          <a:xfrm>
            <a:off x="2079023" y="5659278"/>
            <a:ext cx="66567" cy="66567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8" name="直線コネクタ 516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CxnSpPr/>
        </xdr:nvCxnSpPr>
        <xdr:spPr>
          <a:xfrm>
            <a:off x="2138683" y="5726922"/>
            <a:ext cx="25009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9" name="Freeform 3537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875677" y="5629364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00" name="Oval 3543">
            <a:extLst>
              <a:ext uri="{FF2B5EF4-FFF2-40B4-BE49-F238E27FC236}">
                <a16:creationId xmlns:a16="http://schemas.microsoft.com/office/drawing/2014/main" id="{00000000-0008-0000-0000-00002C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767116" y="5610109"/>
            <a:ext cx="104632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01" name="Oval 3543">
            <a:extLst>
              <a:ext uri="{FF2B5EF4-FFF2-40B4-BE49-F238E27FC236}">
                <a16:creationId xmlns:a16="http://schemas.microsoft.com/office/drawing/2014/main" id="{00000000-0008-0000-0000-00002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906149" y="5608737"/>
            <a:ext cx="104632" cy="101080"/>
          </a:xfrm>
          <a:prstGeom prst="ellipse">
            <a:avLst/>
          </a:prstGeom>
          <a:solidFill>
            <a:srgbClr val="0000F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02" name="Freeform 3537">
            <a:extLst>
              <a:ext uri="{FF2B5EF4-FFF2-40B4-BE49-F238E27FC236}">
                <a16:creationId xmlns:a16="http://schemas.microsoft.com/office/drawing/2014/main" id="{00000000-0008-0000-0000-00002E010000}"/>
              </a:ext>
            </a:extLst>
          </xdr:cNvPr>
          <xdr:cNvSpPr>
            <a:spLocks noChangeAspect="1"/>
          </xdr:cNvSpPr>
        </xdr:nvSpPr>
        <xdr:spPr bwMode="auto">
          <a:xfrm flipV="1">
            <a:off x="1673682" y="5635454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03" name="Oval 3543">
            <a:extLst>
              <a:ext uri="{FF2B5EF4-FFF2-40B4-BE49-F238E27FC236}">
                <a16:creationId xmlns:a16="http://schemas.microsoft.com/office/drawing/2014/main" id="{00000000-0008-0000-0000-00002F010000}"/>
              </a:ext>
            </a:extLst>
          </xdr:cNvPr>
          <xdr:cNvSpPr>
            <a:spLocks noChangeAspect="1" noChangeArrowheads="1"/>
          </xdr:cNvSpPr>
        </xdr:nvSpPr>
        <xdr:spPr bwMode="auto">
          <a:xfrm flipV="1">
            <a:off x="1622880" y="5673962"/>
            <a:ext cx="104632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04" name="Rectangle 3523">
            <a:extLst>
              <a:ext uri="{FF2B5EF4-FFF2-40B4-BE49-F238E27FC236}">
                <a16:creationId xmlns:a16="http://schemas.microsoft.com/office/drawing/2014/main" id="{00000000-0008-0000-0000-000030010000}"/>
              </a:ext>
            </a:extLst>
          </xdr:cNvPr>
          <xdr:cNvSpPr>
            <a:spLocks noChangeAspect="1" noChangeArrowheads="1"/>
          </xdr:cNvSpPr>
        </xdr:nvSpPr>
        <xdr:spPr bwMode="auto">
          <a:xfrm rot="16200000" flipV="1">
            <a:off x="1630412" y="5549712"/>
            <a:ext cx="87951" cy="89850"/>
          </a:xfrm>
          <a:prstGeom prst="rect">
            <a:avLst/>
          </a:prstGeom>
          <a:solidFill>
            <a:schemeClr val="bg1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05" name="直接连接符 304">
            <a:extLst>
              <a:ext uri="{FF2B5EF4-FFF2-40B4-BE49-F238E27FC236}">
                <a16:creationId xmlns:a16="http://schemas.microsoft.com/office/drawing/2014/main" id="{00000000-0008-0000-0000-000031010000}"/>
              </a:ext>
            </a:extLst>
          </xdr:cNvPr>
          <xdr:cNvCxnSpPr>
            <a:cxnSpLocks/>
          </xdr:cNvCxnSpPr>
        </xdr:nvCxnSpPr>
        <xdr:spPr>
          <a:xfrm flipH="1" flipV="1">
            <a:off x="1748987" y="5550662"/>
            <a:ext cx="808" cy="224381"/>
          </a:xfrm>
          <a:prstGeom prst="line">
            <a:avLst/>
          </a:prstGeom>
          <a:ln w="3175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426358</xdr:colOff>
      <xdr:row>69</xdr:row>
      <xdr:rowOff>117928</xdr:rowOff>
    </xdr:from>
    <xdr:to>
      <xdr:col>2</xdr:col>
      <xdr:colOff>1318173</xdr:colOff>
      <xdr:row>69</xdr:row>
      <xdr:rowOff>386532</xdr:rowOff>
    </xdr:to>
    <xdr:grpSp>
      <xdr:nvGrpSpPr>
        <xdr:cNvPr id="306" name="组合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3185722" y="42339655"/>
          <a:ext cx="891815" cy="268604"/>
          <a:chOff x="1703054" y="4531542"/>
          <a:chExt cx="891815" cy="268604"/>
        </a:xfrm>
      </xdr:grpSpPr>
      <xdr:sp macro="" textlink="">
        <xdr:nvSpPr>
          <xdr:cNvPr id="307" name="Freeform 3537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958959" y="4704791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08" name="直線コネクタ 527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CxnSpPr/>
        </xdr:nvCxnSpPr>
        <xdr:spPr bwMode="auto">
          <a:xfrm flipV="1">
            <a:off x="1759323" y="4581359"/>
            <a:ext cx="0" cy="119891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9" name="二等辺三角形 528">
            <a:extLst>
              <a:ext uri="{FF2B5EF4-FFF2-40B4-BE49-F238E27FC236}">
                <a16:creationId xmlns:a16="http://schemas.microsoft.com/office/drawing/2014/main" id="{00000000-0008-0000-0000-000035010000}"/>
              </a:ext>
            </a:extLst>
          </xdr:cNvPr>
          <xdr:cNvSpPr/>
        </xdr:nvSpPr>
        <xdr:spPr bwMode="auto">
          <a:xfrm rot="10800000" flipH="1">
            <a:off x="1703054" y="4531542"/>
            <a:ext cx="111400" cy="101242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10" name="Freeform 3537">
            <a:extLst>
              <a:ext uri="{FF2B5EF4-FFF2-40B4-BE49-F238E27FC236}">
                <a16:creationId xmlns:a16="http://schemas.microsoft.com/office/drawing/2014/main" id="{00000000-0008-0000-0000-000036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814848" y="4704791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11" name="Oval 3543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706286" y="4685536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12" name="Rectangle 3523">
            <a:extLst>
              <a:ext uri="{FF2B5EF4-FFF2-40B4-BE49-F238E27FC236}">
                <a16:creationId xmlns:a16="http://schemas.microsoft.com/office/drawing/2014/main" id="{00000000-0008-0000-0000-000038010000}"/>
              </a:ext>
            </a:extLst>
          </xdr:cNvPr>
          <xdr:cNvSpPr>
            <a:spLocks noChangeAspect="1" noChangeArrowheads="1"/>
          </xdr:cNvSpPr>
        </xdr:nvSpPr>
        <xdr:spPr bwMode="auto">
          <a:xfrm flipV="1">
            <a:off x="1844493" y="4690343"/>
            <a:ext cx="87951" cy="8985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13" name="直線コネクタ 514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CxnSpPr/>
        </xdr:nvCxnSpPr>
        <xdr:spPr>
          <a:xfrm>
            <a:off x="2146080" y="4732501"/>
            <a:ext cx="413353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4" name="直線コネクタ 515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CxnSpPr/>
        </xdr:nvCxnSpPr>
        <xdr:spPr>
          <a:xfrm>
            <a:off x="2285115" y="4732502"/>
            <a:ext cx="66567" cy="6656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5" name="直線コネクタ 516">
            <a:extLst>
              <a:ext uri="{FF2B5EF4-FFF2-40B4-BE49-F238E27FC236}">
                <a16:creationId xmlns:a16="http://schemas.microsoft.com/office/drawing/2014/main" id="{00000000-0008-0000-0000-00003B010000}"/>
              </a:ext>
            </a:extLst>
          </xdr:cNvPr>
          <xdr:cNvCxnSpPr/>
        </xdr:nvCxnSpPr>
        <xdr:spPr>
          <a:xfrm>
            <a:off x="2344775" y="4800146"/>
            <a:ext cx="25009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6" name="Freeform 3537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2081769" y="4702587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17" name="Oval 3543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973208" y="4683333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18" name="Oval 3543">
            <a:extLst>
              <a:ext uri="{FF2B5EF4-FFF2-40B4-BE49-F238E27FC236}">
                <a16:creationId xmlns:a16="http://schemas.microsoft.com/office/drawing/2014/main" id="{00000000-0008-0000-0000-00003E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112240" y="4681960"/>
            <a:ext cx="104633" cy="101080"/>
          </a:xfrm>
          <a:prstGeom prst="ellipse">
            <a:avLst/>
          </a:prstGeom>
          <a:solidFill>
            <a:srgbClr val="0000F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707572</xdr:colOff>
      <xdr:row>70</xdr:row>
      <xdr:rowOff>208643</xdr:rowOff>
    </xdr:from>
    <xdr:to>
      <xdr:col>2</xdr:col>
      <xdr:colOff>1327456</xdr:colOff>
      <xdr:row>70</xdr:row>
      <xdr:rowOff>455727</xdr:rowOff>
    </xdr:to>
    <xdr:grpSp>
      <xdr:nvGrpSpPr>
        <xdr:cNvPr id="319" name="组合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GrpSpPr/>
      </xdr:nvGrpSpPr>
      <xdr:grpSpPr>
        <a:xfrm>
          <a:off x="3466936" y="43042279"/>
          <a:ext cx="619884" cy="247084"/>
          <a:chOff x="1479337" y="3538037"/>
          <a:chExt cx="619884" cy="247084"/>
        </a:xfrm>
      </xdr:grpSpPr>
      <xdr:sp macro="" textlink="">
        <xdr:nvSpPr>
          <xdr:cNvPr id="320" name="Freeform 3535">
            <a:extLst>
              <a:ext uri="{FF2B5EF4-FFF2-40B4-BE49-F238E27FC236}">
                <a16:creationId xmlns:a16="http://schemas.microsoft.com/office/drawing/2014/main" id="{00000000-0008-0000-0000-000040010000}"/>
              </a:ext>
            </a:extLst>
          </xdr:cNvPr>
          <xdr:cNvSpPr>
            <a:spLocks noChangeAspect="1"/>
          </xdr:cNvSpPr>
        </xdr:nvSpPr>
        <xdr:spPr bwMode="auto">
          <a:xfrm rot="10800000" flipV="1">
            <a:off x="1530379" y="3624690"/>
            <a:ext cx="3032" cy="77013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21" name="Rectangle 3523">
            <a:extLst>
              <a:ext uri="{FF2B5EF4-FFF2-40B4-BE49-F238E27FC236}">
                <a16:creationId xmlns:a16="http://schemas.microsoft.com/office/drawing/2014/main" id="{00000000-0008-0000-0000-000041010000}"/>
              </a:ext>
            </a:extLst>
          </xdr:cNvPr>
          <xdr:cNvSpPr>
            <a:spLocks noChangeAspect="1" noChangeArrowheads="1"/>
          </xdr:cNvSpPr>
        </xdr:nvSpPr>
        <xdr:spPr bwMode="auto">
          <a:xfrm rot="2700000" flipV="1">
            <a:off x="1487920" y="3696221"/>
            <a:ext cx="87951" cy="89850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22" name="直線コネクタ 890">
            <a:extLst>
              <a:ext uri="{FF2B5EF4-FFF2-40B4-BE49-F238E27FC236}">
                <a16:creationId xmlns:a16="http://schemas.microsoft.com/office/drawing/2014/main" id="{00000000-0008-0000-0000-000042010000}"/>
              </a:ext>
            </a:extLst>
          </xdr:cNvPr>
          <xdr:cNvCxnSpPr/>
        </xdr:nvCxnSpPr>
        <xdr:spPr>
          <a:xfrm>
            <a:off x="1650432" y="3590354"/>
            <a:ext cx="413353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3" name="直線コネクタ 891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CxnSpPr/>
        </xdr:nvCxnSpPr>
        <xdr:spPr>
          <a:xfrm>
            <a:off x="1789467" y="3590354"/>
            <a:ext cx="66567" cy="66567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4" name="直線コネクタ 892">
            <a:extLst>
              <a:ext uri="{FF2B5EF4-FFF2-40B4-BE49-F238E27FC236}">
                <a16:creationId xmlns:a16="http://schemas.microsoft.com/office/drawing/2014/main" id="{00000000-0008-0000-0000-000044010000}"/>
              </a:ext>
            </a:extLst>
          </xdr:cNvPr>
          <xdr:cNvCxnSpPr/>
        </xdr:nvCxnSpPr>
        <xdr:spPr>
          <a:xfrm>
            <a:off x="1849127" y="3657998"/>
            <a:ext cx="25009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5" name="Freeform 3537">
            <a:extLst>
              <a:ext uri="{FF2B5EF4-FFF2-40B4-BE49-F238E27FC236}">
                <a16:creationId xmlns:a16="http://schemas.microsoft.com/office/drawing/2014/main" id="{00000000-0008-0000-0000-000045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586123" y="3560439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26" name="Oval 3543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477561" y="3541185"/>
            <a:ext cx="104631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27" name="Oval 3543">
            <a:extLst>
              <a:ext uri="{FF2B5EF4-FFF2-40B4-BE49-F238E27FC236}">
                <a16:creationId xmlns:a16="http://schemas.microsoft.com/office/drawing/2014/main" id="{00000000-0008-0000-0000-000047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616594" y="3539813"/>
            <a:ext cx="104631" cy="101080"/>
          </a:xfrm>
          <a:prstGeom prst="ellipse">
            <a:avLst/>
          </a:prstGeom>
          <a:solidFill>
            <a:srgbClr val="0000F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408215</xdr:colOff>
      <xdr:row>71</xdr:row>
      <xdr:rowOff>254000</xdr:rowOff>
    </xdr:from>
    <xdr:to>
      <xdr:col>2</xdr:col>
      <xdr:colOff>1327336</xdr:colOff>
      <xdr:row>71</xdr:row>
      <xdr:rowOff>373963</xdr:rowOff>
    </xdr:to>
    <xdr:grpSp>
      <xdr:nvGrpSpPr>
        <xdr:cNvPr id="328" name="组合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GrpSpPr/>
      </xdr:nvGrpSpPr>
      <xdr:grpSpPr>
        <a:xfrm>
          <a:off x="3167579" y="43699545"/>
          <a:ext cx="919121" cy="119963"/>
          <a:chOff x="1860568" y="3949742"/>
          <a:chExt cx="919121" cy="119963"/>
        </a:xfrm>
      </xdr:grpSpPr>
      <xdr:sp macro="" textlink="">
        <xdr:nvSpPr>
          <xdr:cNvPr id="329" name="Rectangle 3523">
            <a:extLst>
              <a:ext uri="{FF2B5EF4-FFF2-40B4-BE49-F238E27FC236}">
                <a16:creationId xmlns:a16="http://schemas.microsoft.com/office/drawing/2014/main" id="{00000000-0008-0000-0000-000049010000}"/>
              </a:ext>
            </a:extLst>
          </xdr:cNvPr>
          <xdr:cNvSpPr>
            <a:spLocks noChangeAspect="1" noChangeArrowheads="1"/>
          </xdr:cNvSpPr>
        </xdr:nvSpPr>
        <xdr:spPr bwMode="auto">
          <a:xfrm rot="2700000" flipV="1">
            <a:off x="1861518" y="3959069"/>
            <a:ext cx="87951" cy="8985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30" name="直線コネクタ 454">
            <a:extLst>
              <a:ext uri="{FF2B5EF4-FFF2-40B4-BE49-F238E27FC236}">
                <a16:creationId xmlns:a16="http://schemas.microsoft.com/office/drawing/2014/main" id="{00000000-0008-0000-0000-00004A010000}"/>
              </a:ext>
            </a:extLst>
          </xdr:cNvPr>
          <xdr:cNvCxnSpPr/>
        </xdr:nvCxnSpPr>
        <xdr:spPr>
          <a:xfrm>
            <a:off x="2330901" y="4002059"/>
            <a:ext cx="413352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1" name="直線コネクタ 455">
            <a:extLst>
              <a:ext uri="{FF2B5EF4-FFF2-40B4-BE49-F238E27FC236}">
                <a16:creationId xmlns:a16="http://schemas.microsoft.com/office/drawing/2014/main" id="{00000000-0008-0000-0000-00004B010000}"/>
              </a:ext>
            </a:extLst>
          </xdr:cNvPr>
          <xdr:cNvCxnSpPr/>
        </xdr:nvCxnSpPr>
        <xdr:spPr>
          <a:xfrm>
            <a:off x="2469934" y="4002060"/>
            <a:ext cx="66567" cy="6656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2" name="直線コネクタ 456">
            <a:extLst>
              <a:ext uri="{FF2B5EF4-FFF2-40B4-BE49-F238E27FC236}">
                <a16:creationId xmlns:a16="http://schemas.microsoft.com/office/drawing/2014/main" id="{00000000-0008-0000-0000-00004C010000}"/>
              </a:ext>
            </a:extLst>
          </xdr:cNvPr>
          <xdr:cNvCxnSpPr/>
        </xdr:nvCxnSpPr>
        <xdr:spPr>
          <a:xfrm>
            <a:off x="2529595" y="4069705"/>
            <a:ext cx="25009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3" name="Rectangle 3534">
            <a:extLst>
              <a:ext uri="{FF2B5EF4-FFF2-40B4-BE49-F238E27FC236}">
                <a16:creationId xmlns:a16="http://schemas.microsoft.com/office/drawing/2014/main" id="{00000000-0008-0000-0000-00004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129724" y="3964924"/>
            <a:ext cx="1517" cy="7701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34" name="Freeform 3537">
            <a:extLst>
              <a:ext uri="{FF2B5EF4-FFF2-40B4-BE49-F238E27FC236}">
                <a16:creationId xmlns:a16="http://schemas.microsoft.com/office/drawing/2014/main" id="{00000000-0008-0000-0000-00004E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2266590" y="3972145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35" name="Oval 3543">
            <a:extLst>
              <a:ext uri="{FF2B5EF4-FFF2-40B4-BE49-F238E27FC236}">
                <a16:creationId xmlns:a16="http://schemas.microsoft.com/office/drawing/2014/main" id="{00000000-0008-0000-0000-00004F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158028" y="3952891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36" name="Rectangle 3523">
            <a:extLst>
              <a:ext uri="{FF2B5EF4-FFF2-40B4-BE49-F238E27FC236}">
                <a16:creationId xmlns:a16="http://schemas.microsoft.com/office/drawing/2014/main" id="{00000000-0008-0000-0000-000050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026064" y="3959259"/>
            <a:ext cx="87952" cy="89850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37" name="Oval 3543">
            <a:extLst>
              <a:ext uri="{FF2B5EF4-FFF2-40B4-BE49-F238E27FC236}">
                <a16:creationId xmlns:a16="http://schemas.microsoft.com/office/drawing/2014/main" id="{00000000-0008-0000-0000-000051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297061" y="3951519"/>
            <a:ext cx="104633" cy="101080"/>
          </a:xfrm>
          <a:prstGeom prst="ellipse">
            <a:avLst/>
          </a:prstGeom>
          <a:solidFill>
            <a:srgbClr val="0000F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38" name="直接连接符 337">
            <a:extLst>
              <a:ext uri="{FF2B5EF4-FFF2-40B4-BE49-F238E27FC236}">
                <a16:creationId xmlns:a16="http://schemas.microsoft.com/office/drawing/2014/main" id="{00000000-0008-0000-0000-000052010000}"/>
              </a:ext>
            </a:extLst>
          </xdr:cNvPr>
          <xdr:cNvCxnSpPr/>
        </xdr:nvCxnSpPr>
        <xdr:spPr>
          <a:xfrm flipV="1">
            <a:off x="1996166" y="3955737"/>
            <a:ext cx="0" cy="96809"/>
          </a:xfrm>
          <a:prstGeom prst="line">
            <a:avLst/>
          </a:prstGeom>
          <a:ln w="3175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553357</xdr:colOff>
      <xdr:row>72</xdr:row>
      <xdr:rowOff>127001</xdr:rowOff>
    </xdr:from>
    <xdr:to>
      <xdr:col>2</xdr:col>
      <xdr:colOff>1319253</xdr:colOff>
      <xdr:row>72</xdr:row>
      <xdr:rowOff>497862</xdr:rowOff>
    </xdr:to>
    <xdr:grpSp>
      <xdr:nvGrpSpPr>
        <xdr:cNvPr id="339" name="组合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GrpSpPr/>
      </xdr:nvGrpSpPr>
      <xdr:grpSpPr>
        <a:xfrm>
          <a:off x="3312721" y="44184456"/>
          <a:ext cx="765896" cy="370861"/>
          <a:chOff x="1852883" y="4356333"/>
          <a:chExt cx="765896" cy="370861"/>
        </a:xfrm>
      </xdr:grpSpPr>
      <xdr:sp macro="" textlink="">
        <xdr:nvSpPr>
          <xdr:cNvPr id="340" name="Freeform 3537">
            <a:extLst>
              <a:ext uri="{FF2B5EF4-FFF2-40B4-BE49-F238E27FC236}">
                <a16:creationId xmlns:a16="http://schemas.microsoft.com/office/drawing/2014/main" id="{00000000-0008-0000-0000-000054010000}"/>
              </a:ext>
            </a:extLst>
          </xdr:cNvPr>
          <xdr:cNvSpPr>
            <a:spLocks noChangeAspect="1"/>
          </xdr:cNvSpPr>
        </xdr:nvSpPr>
        <xdr:spPr bwMode="auto">
          <a:xfrm flipV="1">
            <a:off x="1903685" y="4587606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41" name="Oval 3543">
            <a:extLst>
              <a:ext uri="{FF2B5EF4-FFF2-40B4-BE49-F238E27FC236}">
                <a16:creationId xmlns:a16="http://schemas.microsoft.com/office/drawing/2014/main" id="{00000000-0008-0000-0000-000055010000}"/>
              </a:ext>
            </a:extLst>
          </xdr:cNvPr>
          <xdr:cNvSpPr>
            <a:spLocks noChangeAspect="1" noChangeArrowheads="1"/>
          </xdr:cNvSpPr>
        </xdr:nvSpPr>
        <xdr:spPr bwMode="auto">
          <a:xfrm flipV="1">
            <a:off x="1852883" y="4626114"/>
            <a:ext cx="104632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42" name="Rectangle 3523">
            <a:extLst>
              <a:ext uri="{FF2B5EF4-FFF2-40B4-BE49-F238E27FC236}">
                <a16:creationId xmlns:a16="http://schemas.microsoft.com/office/drawing/2014/main" id="{00000000-0008-0000-0000-000056010000}"/>
              </a:ext>
            </a:extLst>
          </xdr:cNvPr>
          <xdr:cNvSpPr>
            <a:spLocks noChangeAspect="1" noChangeArrowheads="1"/>
          </xdr:cNvSpPr>
        </xdr:nvSpPr>
        <xdr:spPr bwMode="auto">
          <a:xfrm rot="16200000" flipV="1">
            <a:off x="1860415" y="4501864"/>
            <a:ext cx="87951" cy="89850"/>
          </a:xfrm>
          <a:prstGeom prst="rect">
            <a:avLst/>
          </a:prstGeom>
          <a:solidFill>
            <a:schemeClr val="bg1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43" name="直線コネクタ 514">
            <a:extLst>
              <a:ext uri="{FF2B5EF4-FFF2-40B4-BE49-F238E27FC236}">
                <a16:creationId xmlns:a16="http://schemas.microsoft.com/office/drawing/2014/main" id="{00000000-0008-0000-0000-000057010000}"/>
              </a:ext>
            </a:extLst>
          </xdr:cNvPr>
          <xdr:cNvCxnSpPr/>
        </xdr:nvCxnSpPr>
        <xdr:spPr>
          <a:xfrm>
            <a:off x="2169990" y="4533442"/>
            <a:ext cx="413353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4" name="直線コネクタ 515">
            <a:extLst>
              <a:ext uri="{FF2B5EF4-FFF2-40B4-BE49-F238E27FC236}">
                <a16:creationId xmlns:a16="http://schemas.microsoft.com/office/drawing/2014/main" id="{00000000-0008-0000-0000-000058010000}"/>
              </a:ext>
            </a:extLst>
          </xdr:cNvPr>
          <xdr:cNvCxnSpPr/>
        </xdr:nvCxnSpPr>
        <xdr:spPr>
          <a:xfrm>
            <a:off x="2309025" y="4533443"/>
            <a:ext cx="66567" cy="66567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5" name="直線コネクタ 516">
            <a:extLst>
              <a:ext uri="{FF2B5EF4-FFF2-40B4-BE49-F238E27FC236}">
                <a16:creationId xmlns:a16="http://schemas.microsoft.com/office/drawing/2014/main" id="{00000000-0008-0000-0000-000059010000}"/>
              </a:ext>
            </a:extLst>
          </xdr:cNvPr>
          <xdr:cNvCxnSpPr/>
        </xdr:nvCxnSpPr>
        <xdr:spPr>
          <a:xfrm>
            <a:off x="2368685" y="4601087"/>
            <a:ext cx="25009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46" name="Freeform 3537">
            <a:extLst>
              <a:ext uri="{FF2B5EF4-FFF2-40B4-BE49-F238E27FC236}">
                <a16:creationId xmlns:a16="http://schemas.microsoft.com/office/drawing/2014/main" id="{00000000-0008-0000-0000-00005A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2105679" y="4503529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47" name="Oval 3543">
            <a:extLst>
              <a:ext uri="{FF2B5EF4-FFF2-40B4-BE49-F238E27FC236}">
                <a16:creationId xmlns:a16="http://schemas.microsoft.com/office/drawing/2014/main" id="{00000000-0008-0000-0000-00005B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997118" y="4484274"/>
            <a:ext cx="104632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48" name="Oval 3543">
            <a:extLst>
              <a:ext uri="{FF2B5EF4-FFF2-40B4-BE49-F238E27FC236}">
                <a16:creationId xmlns:a16="http://schemas.microsoft.com/office/drawing/2014/main" id="{00000000-0008-0000-0000-00005C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136151" y="4482902"/>
            <a:ext cx="104632" cy="101080"/>
          </a:xfrm>
          <a:prstGeom prst="ellipse">
            <a:avLst/>
          </a:prstGeom>
          <a:solidFill>
            <a:srgbClr val="0000F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49" name="直接连接符 348">
            <a:extLst>
              <a:ext uri="{FF2B5EF4-FFF2-40B4-BE49-F238E27FC236}">
                <a16:creationId xmlns:a16="http://schemas.microsoft.com/office/drawing/2014/main" id="{00000000-0008-0000-0000-00005D010000}"/>
              </a:ext>
            </a:extLst>
          </xdr:cNvPr>
          <xdr:cNvCxnSpPr>
            <a:cxnSpLocks/>
          </xdr:cNvCxnSpPr>
        </xdr:nvCxnSpPr>
        <xdr:spPr>
          <a:xfrm flipH="1" flipV="1">
            <a:off x="1978989" y="4356333"/>
            <a:ext cx="808" cy="361369"/>
          </a:xfrm>
          <a:prstGeom prst="line">
            <a:avLst/>
          </a:prstGeom>
          <a:ln w="3175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0" name="Rectangle 3523">
            <a:extLst>
              <a:ext uri="{FF2B5EF4-FFF2-40B4-BE49-F238E27FC236}">
                <a16:creationId xmlns:a16="http://schemas.microsoft.com/office/drawing/2014/main" id="{00000000-0008-0000-0000-00005E010000}"/>
              </a:ext>
            </a:extLst>
          </xdr:cNvPr>
          <xdr:cNvSpPr>
            <a:spLocks noChangeAspect="1" noChangeArrowheads="1"/>
          </xdr:cNvSpPr>
        </xdr:nvSpPr>
        <xdr:spPr bwMode="auto">
          <a:xfrm rot="2700000" flipV="1">
            <a:off x="1858820" y="4363541"/>
            <a:ext cx="87951" cy="89850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553357</xdr:colOff>
      <xdr:row>73</xdr:row>
      <xdr:rowOff>163286</xdr:rowOff>
    </xdr:from>
    <xdr:to>
      <xdr:col>2</xdr:col>
      <xdr:colOff>1319253</xdr:colOff>
      <xdr:row>73</xdr:row>
      <xdr:rowOff>534147</xdr:rowOff>
    </xdr:to>
    <xdr:grpSp>
      <xdr:nvGrpSpPr>
        <xdr:cNvPr id="351" name="组合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GrpSpPr/>
      </xdr:nvGrpSpPr>
      <xdr:grpSpPr>
        <a:xfrm>
          <a:off x="3312721" y="44832650"/>
          <a:ext cx="765896" cy="370861"/>
          <a:chOff x="1852883" y="4356333"/>
          <a:chExt cx="765896" cy="370861"/>
        </a:xfrm>
      </xdr:grpSpPr>
      <xdr:sp macro="" textlink="">
        <xdr:nvSpPr>
          <xdr:cNvPr id="352" name="Freeform 3537">
            <a:extLst>
              <a:ext uri="{FF2B5EF4-FFF2-40B4-BE49-F238E27FC236}">
                <a16:creationId xmlns:a16="http://schemas.microsoft.com/office/drawing/2014/main" id="{00000000-0008-0000-0000-000060010000}"/>
              </a:ext>
            </a:extLst>
          </xdr:cNvPr>
          <xdr:cNvSpPr>
            <a:spLocks noChangeAspect="1"/>
          </xdr:cNvSpPr>
        </xdr:nvSpPr>
        <xdr:spPr bwMode="auto">
          <a:xfrm flipV="1">
            <a:off x="1903685" y="4587606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53" name="Oval 3543">
            <a:extLst>
              <a:ext uri="{FF2B5EF4-FFF2-40B4-BE49-F238E27FC236}">
                <a16:creationId xmlns:a16="http://schemas.microsoft.com/office/drawing/2014/main" id="{00000000-0008-0000-0000-000061010000}"/>
              </a:ext>
            </a:extLst>
          </xdr:cNvPr>
          <xdr:cNvSpPr>
            <a:spLocks noChangeAspect="1" noChangeArrowheads="1"/>
          </xdr:cNvSpPr>
        </xdr:nvSpPr>
        <xdr:spPr bwMode="auto">
          <a:xfrm flipV="1">
            <a:off x="1852883" y="4626114"/>
            <a:ext cx="104632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54" name="Rectangle 3523">
            <a:extLst>
              <a:ext uri="{FF2B5EF4-FFF2-40B4-BE49-F238E27FC236}">
                <a16:creationId xmlns:a16="http://schemas.microsoft.com/office/drawing/2014/main" id="{00000000-0008-0000-0000-000062010000}"/>
              </a:ext>
            </a:extLst>
          </xdr:cNvPr>
          <xdr:cNvSpPr>
            <a:spLocks noChangeAspect="1" noChangeArrowheads="1"/>
          </xdr:cNvSpPr>
        </xdr:nvSpPr>
        <xdr:spPr bwMode="auto">
          <a:xfrm rot="16200000" flipV="1">
            <a:off x="1860415" y="4501864"/>
            <a:ext cx="87951" cy="89850"/>
          </a:xfrm>
          <a:prstGeom prst="rect">
            <a:avLst/>
          </a:prstGeom>
          <a:solidFill>
            <a:schemeClr val="bg1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55" name="直線コネクタ 514">
            <a:extLst>
              <a:ext uri="{FF2B5EF4-FFF2-40B4-BE49-F238E27FC236}">
                <a16:creationId xmlns:a16="http://schemas.microsoft.com/office/drawing/2014/main" id="{00000000-0008-0000-0000-000063010000}"/>
              </a:ext>
            </a:extLst>
          </xdr:cNvPr>
          <xdr:cNvCxnSpPr/>
        </xdr:nvCxnSpPr>
        <xdr:spPr>
          <a:xfrm>
            <a:off x="2169990" y="4533442"/>
            <a:ext cx="413353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6" name="直線コネクタ 515">
            <a:extLst>
              <a:ext uri="{FF2B5EF4-FFF2-40B4-BE49-F238E27FC236}">
                <a16:creationId xmlns:a16="http://schemas.microsoft.com/office/drawing/2014/main" id="{00000000-0008-0000-0000-000064010000}"/>
              </a:ext>
            </a:extLst>
          </xdr:cNvPr>
          <xdr:cNvCxnSpPr/>
        </xdr:nvCxnSpPr>
        <xdr:spPr>
          <a:xfrm>
            <a:off x="2309025" y="4533443"/>
            <a:ext cx="66567" cy="66567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7" name="直線コネクタ 516">
            <a:extLst>
              <a:ext uri="{FF2B5EF4-FFF2-40B4-BE49-F238E27FC236}">
                <a16:creationId xmlns:a16="http://schemas.microsoft.com/office/drawing/2014/main" id="{00000000-0008-0000-0000-000065010000}"/>
              </a:ext>
            </a:extLst>
          </xdr:cNvPr>
          <xdr:cNvCxnSpPr/>
        </xdr:nvCxnSpPr>
        <xdr:spPr>
          <a:xfrm>
            <a:off x="2368685" y="4601087"/>
            <a:ext cx="25009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8" name="Freeform 3537">
            <a:extLst>
              <a:ext uri="{FF2B5EF4-FFF2-40B4-BE49-F238E27FC236}">
                <a16:creationId xmlns:a16="http://schemas.microsoft.com/office/drawing/2014/main" id="{00000000-0008-0000-0000-000066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2105679" y="4503529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59" name="Oval 3543">
            <a:extLst>
              <a:ext uri="{FF2B5EF4-FFF2-40B4-BE49-F238E27FC236}">
                <a16:creationId xmlns:a16="http://schemas.microsoft.com/office/drawing/2014/main" id="{00000000-0008-0000-0000-000067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997118" y="4484274"/>
            <a:ext cx="104632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60" name="Oval 3543">
            <a:extLst>
              <a:ext uri="{FF2B5EF4-FFF2-40B4-BE49-F238E27FC236}">
                <a16:creationId xmlns:a16="http://schemas.microsoft.com/office/drawing/2014/main" id="{00000000-0008-0000-0000-000068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136151" y="4482902"/>
            <a:ext cx="104632" cy="101080"/>
          </a:xfrm>
          <a:prstGeom prst="ellipse">
            <a:avLst/>
          </a:prstGeom>
          <a:solidFill>
            <a:srgbClr val="0000F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61" name="直接连接符 360">
            <a:extLst>
              <a:ext uri="{FF2B5EF4-FFF2-40B4-BE49-F238E27FC236}">
                <a16:creationId xmlns:a16="http://schemas.microsoft.com/office/drawing/2014/main" id="{00000000-0008-0000-0000-000069010000}"/>
              </a:ext>
            </a:extLst>
          </xdr:cNvPr>
          <xdr:cNvCxnSpPr>
            <a:cxnSpLocks/>
          </xdr:cNvCxnSpPr>
        </xdr:nvCxnSpPr>
        <xdr:spPr>
          <a:xfrm flipH="1" flipV="1">
            <a:off x="1978989" y="4356333"/>
            <a:ext cx="808" cy="361369"/>
          </a:xfrm>
          <a:prstGeom prst="line">
            <a:avLst/>
          </a:prstGeom>
          <a:ln w="3175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2" name="Rectangle 3523">
            <a:extLst>
              <a:ext uri="{FF2B5EF4-FFF2-40B4-BE49-F238E27FC236}">
                <a16:creationId xmlns:a16="http://schemas.microsoft.com/office/drawing/2014/main" id="{00000000-0008-0000-0000-00006A010000}"/>
              </a:ext>
            </a:extLst>
          </xdr:cNvPr>
          <xdr:cNvSpPr>
            <a:spLocks noChangeAspect="1" noChangeArrowheads="1"/>
          </xdr:cNvSpPr>
        </xdr:nvSpPr>
        <xdr:spPr bwMode="auto">
          <a:xfrm rot="2700000" flipV="1">
            <a:off x="1858820" y="4363541"/>
            <a:ext cx="87951" cy="89850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317500</xdr:colOff>
      <xdr:row>74</xdr:row>
      <xdr:rowOff>254000</xdr:rowOff>
    </xdr:from>
    <xdr:to>
      <xdr:col>2</xdr:col>
      <xdr:colOff>1742083</xdr:colOff>
      <xdr:row>74</xdr:row>
      <xdr:rowOff>373963</xdr:rowOff>
    </xdr:to>
    <xdr:grpSp>
      <xdr:nvGrpSpPr>
        <xdr:cNvPr id="363" name="组合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GrpSpPr/>
      </xdr:nvGrpSpPr>
      <xdr:grpSpPr>
        <a:xfrm>
          <a:off x="3076864" y="45535273"/>
          <a:ext cx="1424583" cy="119963"/>
          <a:chOff x="4177681" y="2830892"/>
          <a:chExt cx="1424583" cy="119963"/>
        </a:xfrm>
      </xdr:grpSpPr>
      <xdr:sp macro="" textlink="">
        <xdr:nvSpPr>
          <xdr:cNvPr id="364" name="Freeform 3537">
            <a:extLst>
              <a:ext uri="{FF2B5EF4-FFF2-40B4-BE49-F238E27FC236}">
                <a16:creationId xmlns:a16="http://schemas.microsoft.com/office/drawing/2014/main" id="{00000000-0008-0000-0000-00006C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428577" y="285550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65" name="Freeform 3537">
            <a:extLst>
              <a:ext uri="{FF2B5EF4-FFF2-40B4-BE49-F238E27FC236}">
                <a16:creationId xmlns:a16="http://schemas.microsoft.com/office/drawing/2014/main" id="{00000000-0008-0000-0000-00006D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284466" y="285550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66" name="Oval 3543">
            <a:extLst>
              <a:ext uri="{FF2B5EF4-FFF2-40B4-BE49-F238E27FC236}">
                <a16:creationId xmlns:a16="http://schemas.microsoft.com/office/drawing/2014/main" id="{00000000-0008-0000-0000-00006E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75904" y="2836245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67" name="Rectangle 3523">
            <a:extLst>
              <a:ext uri="{FF2B5EF4-FFF2-40B4-BE49-F238E27FC236}">
                <a16:creationId xmlns:a16="http://schemas.microsoft.com/office/drawing/2014/main" id="{00000000-0008-0000-0000-00006F010000}"/>
              </a:ext>
            </a:extLst>
          </xdr:cNvPr>
          <xdr:cNvSpPr>
            <a:spLocks noChangeAspect="1" noChangeArrowheads="1"/>
          </xdr:cNvSpPr>
        </xdr:nvSpPr>
        <xdr:spPr bwMode="auto">
          <a:xfrm flipV="1">
            <a:off x="4314111" y="2841052"/>
            <a:ext cx="87951" cy="8985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68" name="Freeform 3537">
            <a:extLst>
              <a:ext uri="{FF2B5EF4-FFF2-40B4-BE49-F238E27FC236}">
                <a16:creationId xmlns:a16="http://schemas.microsoft.com/office/drawing/2014/main" id="{00000000-0008-0000-0000-000070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699031" y="285550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69" name="Freeform 3537">
            <a:extLst>
              <a:ext uri="{FF2B5EF4-FFF2-40B4-BE49-F238E27FC236}">
                <a16:creationId xmlns:a16="http://schemas.microsoft.com/office/drawing/2014/main" id="{00000000-0008-0000-0000-000071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554920" y="285550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70" name="Oval 3543">
            <a:extLst>
              <a:ext uri="{FF2B5EF4-FFF2-40B4-BE49-F238E27FC236}">
                <a16:creationId xmlns:a16="http://schemas.microsoft.com/office/drawing/2014/main" id="{00000000-0008-0000-0000-000072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46358" y="2836245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71" name="Rectangle 3523">
            <a:extLst>
              <a:ext uri="{FF2B5EF4-FFF2-40B4-BE49-F238E27FC236}">
                <a16:creationId xmlns:a16="http://schemas.microsoft.com/office/drawing/2014/main" id="{00000000-0008-0000-0000-000073010000}"/>
              </a:ext>
            </a:extLst>
          </xdr:cNvPr>
          <xdr:cNvSpPr>
            <a:spLocks noChangeAspect="1" noChangeArrowheads="1"/>
          </xdr:cNvSpPr>
        </xdr:nvSpPr>
        <xdr:spPr bwMode="auto">
          <a:xfrm flipV="1">
            <a:off x="4584565" y="2841052"/>
            <a:ext cx="87951" cy="8985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72" name="Freeform 3537">
            <a:extLst>
              <a:ext uri="{FF2B5EF4-FFF2-40B4-BE49-F238E27FC236}">
                <a16:creationId xmlns:a16="http://schemas.microsoft.com/office/drawing/2014/main" id="{00000000-0008-0000-0000-000074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966354" y="285550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73" name="Freeform 3537">
            <a:extLst>
              <a:ext uri="{FF2B5EF4-FFF2-40B4-BE49-F238E27FC236}">
                <a16:creationId xmlns:a16="http://schemas.microsoft.com/office/drawing/2014/main" id="{00000000-0008-0000-0000-000075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822243" y="285550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74" name="Oval 3543">
            <a:extLst>
              <a:ext uri="{FF2B5EF4-FFF2-40B4-BE49-F238E27FC236}">
                <a16:creationId xmlns:a16="http://schemas.microsoft.com/office/drawing/2014/main" id="{00000000-0008-0000-0000-000076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713681" y="2836245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75" name="Rectangle 3523">
            <a:extLst>
              <a:ext uri="{FF2B5EF4-FFF2-40B4-BE49-F238E27FC236}">
                <a16:creationId xmlns:a16="http://schemas.microsoft.com/office/drawing/2014/main" id="{00000000-0008-0000-0000-000077010000}"/>
              </a:ext>
            </a:extLst>
          </xdr:cNvPr>
          <xdr:cNvSpPr>
            <a:spLocks noChangeAspect="1" noChangeArrowheads="1"/>
          </xdr:cNvSpPr>
        </xdr:nvSpPr>
        <xdr:spPr bwMode="auto">
          <a:xfrm flipV="1">
            <a:off x="4851888" y="2841052"/>
            <a:ext cx="87951" cy="8985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76" name="直線コネクタ 514">
            <a:extLst>
              <a:ext uri="{FF2B5EF4-FFF2-40B4-BE49-F238E27FC236}">
                <a16:creationId xmlns:a16="http://schemas.microsoft.com/office/drawing/2014/main" id="{00000000-0008-0000-0000-000078010000}"/>
              </a:ext>
            </a:extLst>
          </xdr:cNvPr>
          <xdr:cNvCxnSpPr/>
        </xdr:nvCxnSpPr>
        <xdr:spPr>
          <a:xfrm>
            <a:off x="5153475" y="2883210"/>
            <a:ext cx="413353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7" name="直線コネクタ 515">
            <a:extLst>
              <a:ext uri="{FF2B5EF4-FFF2-40B4-BE49-F238E27FC236}">
                <a16:creationId xmlns:a16="http://schemas.microsoft.com/office/drawing/2014/main" id="{00000000-0008-0000-0000-000079010000}"/>
              </a:ext>
            </a:extLst>
          </xdr:cNvPr>
          <xdr:cNvCxnSpPr/>
        </xdr:nvCxnSpPr>
        <xdr:spPr>
          <a:xfrm>
            <a:off x="5292510" y="2883211"/>
            <a:ext cx="66567" cy="6656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8" name="直線コネクタ 516">
            <a:extLst>
              <a:ext uri="{FF2B5EF4-FFF2-40B4-BE49-F238E27FC236}">
                <a16:creationId xmlns:a16="http://schemas.microsoft.com/office/drawing/2014/main" id="{00000000-0008-0000-0000-00007A010000}"/>
              </a:ext>
            </a:extLst>
          </xdr:cNvPr>
          <xdr:cNvCxnSpPr/>
        </xdr:nvCxnSpPr>
        <xdr:spPr>
          <a:xfrm>
            <a:off x="5352170" y="2950855"/>
            <a:ext cx="25009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9" name="Freeform 3537">
            <a:extLst>
              <a:ext uri="{FF2B5EF4-FFF2-40B4-BE49-F238E27FC236}">
                <a16:creationId xmlns:a16="http://schemas.microsoft.com/office/drawing/2014/main" id="{00000000-0008-0000-0000-00007B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5089164" y="2853296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80" name="Oval 3543">
            <a:extLst>
              <a:ext uri="{FF2B5EF4-FFF2-40B4-BE49-F238E27FC236}">
                <a16:creationId xmlns:a16="http://schemas.microsoft.com/office/drawing/2014/main" id="{00000000-0008-0000-0000-00007C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980603" y="2834042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81" name="Oval 3543">
            <a:extLst>
              <a:ext uri="{FF2B5EF4-FFF2-40B4-BE49-F238E27FC236}">
                <a16:creationId xmlns:a16="http://schemas.microsoft.com/office/drawing/2014/main" id="{00000000-0008-0000-0000-00007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119635" y="2832669"/>
            <a:ext cx="104633" cy="101080"/>
          </a:xfrm>
          <a:prstGeom prst="ellipse">
            <a:avLst/>
          </a:prstGeom>
          <a:solidFill>
            <a:srgbClr val="0000F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453571</xdr:colOff>
      <xdr:row>75</xdr:row>
      <xdr:rowOff>263070</xdr:rowOff>
    </xdr:from>
    <xdr:to>
      <xdr:col>2</xdr:col>
      <xdr:colOff>1741107</xdr:colOff>
      <xdr:row>75</xdr:row>
      <xdr:rowOff>383033</xdr:rowOff>
    </xdr:to>
    <xdr:grpSp>
      <xdr:nvGrpSpPr>
        <xdr:cNvPr id="382" name="组合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GrpSpPr/>
      </xdr:nvGrpSpPr>
      <xdr:grpSpPr>
        <a:xfrm>
          <a:off x="3212935" y="46156252"/>
          <a:ext cx="1287536" cy="119963"/>
          <a:chOff x="4314728" y="2830892"/>
          <a:chExt cx="1287536" cy="119963"/>
        </a:xfrm>
      </xdr:grpSpPr>
      <xdr:sp macro="" textlink="">
        <xdr:nvSpPr>
          <xdr:cNvPr id="383" name="Freeform 3537">
            <a:extLst>
              <a:ext uri="{FF2B5EF4-FFF2-40B4-BE49-F238E27FC236}">
                <a16:creationId xmlns:a16="http://schemas.microsoft.com/office/drawing/2014/main" id="{00000000-0008-0000-0000-00007F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428577" y="285550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84" name="Freeform 3537">
            <a:extLst>
              <a:ext uri="{FF2B5EF4-FFF2-40B4-BE49-F238E27FC236}">
                <a16:creationId xmlns:a16="http://schemas.microsoft.com/office/drawing/2014/main" id="{00000000-0008-0000-0000-000080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699031" y="285550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85" name="Freeform 3537">
            <a:extLst>
              <a:ext uri="{FF2B5EF4-FFF2-40B4-BE49-F238E27FC236}">
                <a16:creationId xmlns:a16="http://schemas.microsoft.com/office/drawing/2014/main" id="{00000000-0008-0000-0000-000081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554920" y="285550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86" name="Oval 3543">
            <a:extLst>
              <a:ext uri="{FF2B5EF4-FFF2-40B4-BE49-F238E27FC236}">
                <a16:creationId xmlns:a16="http://schemas.microsoft.com/office/drawing/2014/main" id="{00000000-0008-0000-0000-000082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46358" y="2836245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87" name="Rectangle 3523">
            <a:extLst>
              <a:ext uri="{FF2B5EF4-FFF2-40B4-BE49-F238E27FC236}">
                <a16:creationId xmlns:a16="http://schemas.microsoft.com/office/drawing/2014/main" id="{00000000-0008-0000-0000-000083010000}"/>
              </a:ext>
            </a:extLst>
          </xdr:cNvPr>
          <xdr:cNvSpPr>
            <a:spLocks noChangeAspect="1" noChangeArrowheads="1"/>
          </xdr:cNvSpPr>
        </xdr:nvSpPr>
        <xdr:spPr bwMode="auto">
          <a:xfrm flipV="1">
            <a:off x="4584565" y="2841052"/>
            <a:ext cx="87951" cy="8985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88" name="Freeform 3537">
            <a:extLst>
              <a:ext uri="{FF2B5EF4-FFF2-40B4-BE49-F238E27FC236}">
                <a16:creationId xmlns:a16="http://schemas.microsoft.com/office/drawing/2014/main" id="{00000000-0008-0000-0000-000084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966354" y="285550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89" name="Freeform 3537">
            <a:extLst>
              <a:ext uri="{FF2B5EF4-FFF2-40B4-BE49-F238E27FC236}">
                <a16:creationId xmlns:a16="http://schemas.microsoft.com/office/drawing/2014/main" id="{00000000-0008-0000-0000-000085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822243" y="2855500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90" name="Oval 3543">
            <a:extLst>
              <a:ext uri="{FF2B5EF4-FFF2-40B4-BE49-F238E27FC236}">
                <a16:creationId xmlns:a16="http://schemas.microsoft.com/office/drawing/2014/main" id="{00000000-0008-0000-0000-000086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713681" y="2836245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91" name="Rectangle 3523">
            <a:extLst>
              <a:ext uri="{FF2B5EF4-FFF2-40B4-BE49-F238E27FC236}">
                <a16:creationId xmlns:a16="http://schemas.microsoft.com/office/drawing/2014/main" id="{00000000-0008-0000-0000-000087010000}"/>
              </a:ext>
            </a:extLst>
          </xdr:cNvPr>
          <xdr:cNvSpPr>
            <a:spLocks noChangeAspect="1" noChangeArrowheads="1"/>
          </xdr:cNvSpPr>
        </xdr:nvSpPr>
        <xdr:spPr bwMode="auto">
          <a:xfrm flipV="1">
            <a:off x="4851888" y="2841052"/>
            <a:ext cx="87951" cy="8985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392" name="直線コネクタ 514">
            <a:extLst>
              <a:ext uri="{FF2B5EF4-FFF2-40B4-BE49-F238E27FC236}">
                <a16:creationId xmlns:a16="http://schemas.microsoft.com/office/drawing/2014/main" id="{00000000-0008-0000-0000-000088010000}"/>
              </a:ext>
            </a:extLst>
          </xdr:cNvPr>
          <xdr:cNvCxnSpPr/>
        </xdr:nvCxnSpPr>
        <xdr:spPr>
          <a:xfrm>
            <a:off x="5153475" y="2883210"/>
            <a:ext cx="413353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3" name="直線コネクタ 515">
            <a:extLst>
              <a:ext uri="{FF2B5EF4-FFF2-40B4-BE49-F238E27FC236}">
                <a16:creationId xmlns:a16="http://schemas.microsoft.com/office/drawing/2014/main" id="{00000000-0008-0000-0000-000089010000}"/>
              </a:ext>
            </a:extLst>
          </xdr:cNvPr>
          <xdr:cNvCxnSpPr/>
        </xdr:nvCxnSpPr>
        <xdr:spPr>
          <a:xfrm>
            <a:off x="5292510" y="2883211"/>
            <a:ext cx="66567" cy="6656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4" name="直線コネクタ 516">
            <a:extLst>
              <a:ext uri="{FF2B5EF4-FFF2-40B4-BE49-F238E27FC236}">
                <a16:creationId xmlns:a16="http://schemas.microsoft.com/office/drawing/2014/main" id="{00000000-0008-0000-0000-00008A010000}"/>
              </a:ext>
            </a:extLst>
          </xdr:cNvPr>
          <xdr:cNvCxnSpPr/>
        </xdr:nvCxnSpPr>
        <xdr:spPr>
          <a:xfrm>
            <a:off x="5352170" y="2950855"/>
            <a:ext cx="250094" cy="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5" name="Freeform 3537">
            <a:extLst>
              <a:ext uri="{FF2B5EF4-FFF2-40B4-BE49-F238E27FC236}">
                <a16:creationId xmlns:a16="http://schemas.microsoft.com/office/drawing/2014/main" id="{00000000-0008-0000-0000-00008B01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5089164" y="2853296"/>
            <a:ext cx="3032" cy="62574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96" name="Oval 3543">
            <a:extLst>
              <a:ext uri="{FF2B5EF4-FFF2-40B4-BE49-F238E27FC236}">
                <a16:creationId xmlns:a16="http://schemas.microsoft.com/office/drawing/2014/main" id="{00000000-0008-0000-0000-00008C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980603" y="2834042"/>
            <a:ext cx="104633" cy="101080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97" name="Oval 3543">
            <a:extLst>
              <a:ext uri="{FF2B5EF4-FFF2-40B4-BE49-F238E27FC236}">
                <a16:creationId xmlns:a16="http://schemas.microsoft.com/office/drawing/2014/main" id="{00000000-0008-0000-0000-00008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119635" y="2832669"/>
            <a:ext cx="104633" cy="101080"/>
          </a:xfrm>
          <a:prstGeom prst="ellipse">
            <a:avLst/>
          </a:prstGeom>
          <a:solidFill>
            <a:srgbClr val="0000FF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398" name="Rectangle 3523">
            <a:extLst>
              <a:ext uri="{FF2B5EF4-FFF2-40B4-BE49-F238E27FC236}">
                <a16:creationId xmlns:a16="http://schemas.microsoft.com/office/drawing/2014/main" id="{00000000-0008-0000-0000-00008E010000}"/>
              </a:ext>
            </a:extLst>
          </xdr:cNvPr>
          <xdr:cNvSpPr>
            <a:spLocks noChangeAspect="1" noChangeArrowheads="1"/>
          </xdr:cNvSpPr>
        </xdr:nvSpPr>
        <xdr:spPr bwMode="auto">
          <a:xfrm rot="2700000" flipV="1">
            <a:off x="4315677" y="2840404"/>
            <a:ext cx="87951" cy="89850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982925</xdr:colOff>
      <xdr:row>3</xdr:row>
      <xdr:rowOff>256958</xdr:rowOff>
    </xdr:from>
    <xdr:to>
      <xdr:col>2</xdr:col>
      <xdr:colOff>1475449</xdr:colOff>
      <xdr:row>3</xdr:row>
      <xdr:rowOff>356727</xdr:rowOff>
    </xdr:to>
    <xdr:grpSp>
      <xdr:nvGrpSpPr>
        <xdr:cNvPr id="426" name="组合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GrpSpPr/>
      </xdr:nvGrpSpPr>
      <xdr:grpSpPr>
        <a:xfrm rot="16200000">
          <a:off x="3938666" y="1896308"/>
          <a:ext cx="99769" cy="492524"/>
          <a:chOff x="4055716" y="5174762"/>
          <a:chExt cx="102734" cy="507288"/>
        </a:xfrm>
      </xdr:grpSpPr>
      <xdr:sp macro="" textlink="">
        <xdr:nvSpPr>
          <xdr:cNvPr id="427" name="Rectangle 3538">
            <a:extLst>
              <a:ext uri="{FF2B5EF4-FFF2-40B4-BE49-F238E27FC236}">
                <a16:creationId xmlns:a16="http://schemas.microsoft.com/office/drawing/2014/main" id="{00000000-0008-0000-0000-0000AB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106339" y="5277412"/>
            <a:ext cx="1490" cy="45797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28" name="Oval 3546">
            <a:extLst>
              <a:ext uri="{FF2B5EF4-FFF2-40B4-BE49-F238E27FC236}">
                <a16:creationId xmlns:a16="http://schemas.microsoft.com/office/drawing/2014/main" id="{00000000-0008-0000-0000-0000AC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055716" y="5313812"/>
            <a:ext cx="102734" cy="9791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29" name="Oval 3546">
            <a:extLst>
              <a:ext uri="{FF2B5EF4-FFF2-40B4-BE49-F238E27FC236}">
                <a16:creationId xmlns:a16="http://schemas.microsoft.com/office/drawing/2014/main" id="{00000000-0008-0000-0000-0000AD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055716" y="5174762"/>
            <a:ext cx="102734" cy="9791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grpSp>
        <xdr:nvGrpSpPr>
          <xdr:cNvPr id="430" name="図形グループ 131">
            <a:extLst>
              <a:ext uri="{FF2B5EF4-FFF2-40B4-BE49-F238E27FC236}">
                <a16:creationId xmlns:a16="http://schemas.microsoft.com/office/drawing/2014/main" id="{00000000-0008-0000-0000-0000AE010000}"/>
              </a:ext>
            </a:extLst>
          </xdr:cNvPr>
          <xdr:cNvGrpSpPr>
            <a:grpSpLocks/>
          </xdr:cNvGrpSpPr>
        </xdr:nvGrpSpPr>
        <xdr:grpSpPr bwMode="auto">
          <a:xfrm>
            <a:off x="4063617" y="5415157"/>
            <a:ext cx="86356" cy="266893"/>
            <a:chOff x="3588881" y="1990331"/>
            <a:chExt cx="153325" cy="448151"/>
          </a:xfrm>
        </xdr:grpSpPr>
        <xdr:sp macro="" textlink="">
          <xdr:nvSpPr>
            <xdr:cNvPr id="431" name="Rectangle 3523">
              <a:extLst>
                <a:ext uri="{FF2B5EF4-FFF2-40B4-BE49-F238E27FC236}">
                  <a16:creationId xmlns:a16="http://schemas.microsoft.com/office/drawing/2014/main" id="{00000000-0008-0000-0000-0000AF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10800000" flipV="1">
              <a:off x="3588881" y="2067232"/>
              <a:ext cx="153325" cy="148500"/>
            </a:xfrm>
            <a:prstGeom prst="rect">
              <a:avLst/>
            </a:prstGeom>
            <a:solidFill>
              <a:srgbClr val="0000FF"/>
            </a:solidFill>
            <a:ln w="317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/>
              <a:endParaRPr lang="ja-JP" altLang="en-US" sz="2000">
                <a:solidFill>
                  <a:srgbClr val="000000"/>
                </a:solidFill>
                <a:latin typeface="Helvetica" panose="020B0604020202020204" pitchFamily="34" charset="0"/>
                <a:cs typeface="Helvetica" panose="020B0604020202020204" pitchFamily="34" charset="0"/>
              </a:endParaRPr>
            </a:p>
          </xdr:txBody>
        </xdr:sp>
        <xdr:sp macro="" textlink="">
          <xdr:nvSpPr>
            <xdr:cNvPr id="432" name="Rectangle 3524">
              <a:extLst>
                <a:ext uri="{FF2B5EF4-FFF2-40B4-BE49-F238E27FC236}">
                  <a16:creationId xmlns:a16="http://schemas.microsoft.com/office/drawing/2014/main" id="{00000000-0008-0000-0000-0000B0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10800000" flipV="1">
              <a:off x="3662901" y="2218386"/>
              <a:ext cx="2645" cy="76900"/>
            </a:xfrm>
            <a:prstGeom prst="rect">
              <a:avLst/>
            </a:prstGeom>
            <a:noFill/>
            <a:ln w="317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/>
              <a:endParaRPr lang="ja-JP" altLang="en-US" sz="2000">
                <a:solidFill>
                  <a:srgbClr val="000000"/>
                </a:solidFill>
                <a:latin typeface="Helvetica" panose="020B0604020202020204" pitchFamily="34" charset="0"/>
                <a:cs typeface="Helvetica" panose="020B0604020202020204" pitchFamily="34" charset="0"/>
              </a:endParaRPr>
            </a:p>
          </xdr:txBody>
        </xdr:sp>
        <xdr:sp macro="" textlink="">
          <xdr:nvSpPr>
            <xdr:cNvPr id="433" name="Rectangle 3526">
              <a:extLst>
                <a:ext uri="{FF2B5EF4-FFF2-40B4-BE49-F238E27FC236}">
                  <a16:creationId xmlns:a16="http://schemas.microsoft.com/office/drawing/2014/main" id="{00000000-0008-0000-0000-0000B1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10800000" flipV="1">
              <a:off x="3588881" y="2289982"/>
              <a:ext cx="153325" cy="148500"/>
            </a:xfrm>
            <a:prstGeom prst="rect">
              <a:avLst/>
            </a:prstGeom>
            <a:solidFill>
              <a:srgbClr val="0000FF"/>
            </a:solidFill>
            <a:ln w="317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/>
              <a:endParaRPr lang="ja-JP" altLang="en-US" sz="2000">
                <a:solidFill>
                  <a:srgbClr val="000000"/>
                </a:solidFill>
                <a:latin typeface="Helvetica" panose="020B0604020202020204" pitchFamily="34" charset="0"/>
                <a:cs typeface="Helvetica" panose="020B0604020202020204" pitchFamily="34" charset="0"/>
              </a:endParaRPr>
            </a:p>
          </xdr:txBody>
        </xdr:sp>
        <xdr:sp macro="" textlink="">
          <xdr:nvSpPr>
            <xdr:cNvPr id="434" name="Rectangle 3538">
              <a:extLst>
                <a:ext uri="{FF2B5EF4-FFF2-40B4-BE49-F238E27FC236}">
                  <a16:creationId xmlns:a16="http://schemas.microsoft.com/office/drawing/2014/main" id="{00000000-0008-0000-0000-0000B2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10800000" flipV="1">
              <a:off x="3662901" y="1990331"/>
              <a:ext cx="2645" cy="76900"/>
            </a:xfrm>
            <a:prstGeom prst="rect">
              <a:avLst/>
            </a:prstGeom>
            <a:noFill/>
            <a:ln w="317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/>
              <a:endParaRPr lang="ja-JP" altLang="en-US" sz="2000">
                <a:solidFill>
                  <a:srgbClr val="000000"/>
                </a:solidFill>
                <a:latin typeface="Helvetica" panose="020B0604020202020204" pitchFamily="34" charset="0"/>
                <a:cs typeface="Helvetica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2</xdr:col>
      <xdr:colOff>993889</xdr:colOff>
      <xdr:row>4</xdr:row>
      <xdr:rowOff>138907</xdr:rowOff>
    </xdr:from>
    <xdr:to>
      <xdr:col>2</xdr:col>
      <xdr:colOff>1473544</xdr:colOff>
      <xdr:row>4</xdr:row>
      <xdr:rowOff>472923</xdr:rowOff>
    </xdr:to>
    <xdr:grpSp>
      <xdr:nvGrpSpPr>
        <xdr:cNvPr id="435" name="図形グループ 129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GrpSpPr>
          <a:grpSpLocks/>
        </xdr:cNvGrpSpPr>
      </xdr:nvGrpSpPr>
      <xdr:grpSpPr bwMode="auto">
        <a:xfrm rot="16200000">
          <a:off x="3826073" y="2513723"/>
          <a:ext cx="334016" cy="479655"/>
          <a:chOff x="3359444" y="1608940"/>
          <a:chExt cx="610830" cy="829566"/>
        </a:xfrm>
      </xdr:grpSpPr>
      <xdr:sp macro="" textlink="">
        <xdr:nvSpPr>
          <xdr:cNvPr id="436" name="Oval 3545">
            <a:extLst>
              <a:ext uri="{FF2B5EF4-FFF2-40B4-BE49-F238E27FC236}">
                <a16:creationId xmlns:a16="http://schemas.microsoft.com/office/drawing/2014/main" id="{00000000-0008-0000-0000-0000B4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3787868" y="1608940"/>
            <a:ext cx="182406" cy="167063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grpSp>
        <xdr:nvGrpSpPr>
          <xdr:cNvPr id="437" name="図形グループ 131">
            <a:extLst>
              <a:ext uri="{FF2B5EF4-FFF2-40B4-BE49-F238E27FC236}">
                <a16:creationId xmlns:a16="http://schemas.microsoft.com/office/drawing/2014/main" id="{00000000-0008-0000-0000-0000B5010000}"/>
              </a:ext>
            </a:extLst>
          </xdr:cNvPr>
          <xdr:cNvGrpSpPr>
            <a:grpSpLocks/>
          </xdr:cNvGrpSpPr>
        </xdr:nvGrpSpPr>
        <xdr:grpSpPr bwMode="auto">
          <a:xfrm>
            <a:off x="3576302" y="1817984"/>
            <a:ext cx="182406" cy="620522"/>
            <a:chOff x="3573019" y="1817966"/>
            <a:chExt cx="182405" cy="620516"/>
          </a:xfrm>
        </xdr:grpSpPr>
        <xdr:sp macro="" textlink="">
          <xdr:nvSpPr>
            <xdr:cNvPr id="441" name="Rectangle 3523">
              <a:extLst>
                <a:ext uri="{FF2B5EF4-FFF2-40B4-BE49-F238E27FC236}">
                  <a16:creationId xmlns:a16="http://schemas.microsoft.com/office/drawing/2014/main" id="{00000000-0008-0000-0000-0000B9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10800000" flipV="1">
              <a:off x="3588881" y="2067232"/>
              <a:ext cx="153325" cy="148500"/>
            </a:xfrm>
            <a:prstGeom prst="rect">
              <a:avLst/>
            </a:prstGeom>
            <a:solidFill>
              <a:srgbClr val="0000FF"/>
            </a:solidFill>
            <a:ln w="317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/>
              <a:endParaRPr lang="ja-JP" altLang="en-US" sz="2000">
                <a:solidFill>
                  <a:srgbClr val="000000"/>
                </a:solidFill>
                <a:latin typeface="Helvetica" panose="020B0604020202020204" pitchFamily="34" charset="0"/>
                <a:cs typeface="Helvetica" panose="020B0604020202020204" pitchFamily="34" charset="0"/>
              </a:endParaRPr>
            </a:p>
          </xdr:txBody>
        </xdr:sp>
        <xdr:sp macro="" textlink="">
          <xdr:nvSpPr>
            <xdr:cNvPr id="442" name="Rectangle 3524">
              <a:extLst>
                <a:ext uri="{FF2B5EF4-FFF2-40B4-BE49-F238E27FC236}">
                  <a16:creationId xmlns:a16="http://schemas.microsoft.com/office/drawing/2014/main" id="{00000000-0008-0000-0000-0000BA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10800000" flipV="1">
              <a:off x="3662901" y="2218386"/>
              <a:ext cx="2645" cy="76900"/>
            </a:xfrm>
            <a:prstGeom prst="rect">
              <a:avLst/>
            </a:prstGeom>
            <a:noFill/>
            <a:ln w="317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/>
              <a:endParaRPr lang="ja-JP" altLang="en-US" sz="2000">
                <a:solidFill>
                  <a:srgbClr val="000000"/>
                </a:solidFill>
                <a:latin typeface="Helvetica" panose="020B0604020202020204" pitchFamily="34" charset="0"/>
                <a:cs typeface="Helvetica" panose="020B0604020202020204" pitchFamily="34" charset="0"/>
              </a:endParaRPr>
            </a:p>
          </xdr:txBody>
        </xdr:sp>
        <xdr:sp macro="" textlink="">
          <xdr:nvSpPr>
            <xdr:cNvPr id="443" name="Rectangle 3526">
              <a:extLst>
                <a:ext uri="{FF2B5EF4-FFF2-40B4-BE49-F238E27FC236}">
                  <a16:creationId xmlns:a16="http://schemas.microsoft.com/office/drawing/2014/main" id="{00000000-0008-0000-0000-0000BB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10800000" flipV="1">
              <a:off x="3588881" y="2289982"/>
              <a:ext cx="153325" cy="148500"/>
            </a:xfrm>
            <a:prstGeom prst="rect">
              <a:avLst/>
            </a:prstGeom>
            <a:solidFill>
              <a:srgbClr val="0000FF"/>
            </a:solidFill>
            <a:ln w="317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/>
              <a:endParaRPr lang="ja-JP" altLang="en-US" sz="2000">
                <a:solidFill>
                  <a:srgbClr val="000000"/>
                </a:solidFill>
                <a:latin typeface="Helvetica" panose="020B0604020202020204" pitchFamily="34" charset="0"/>
                <a:cs typeface="Helvetica" panose="020B0604020202020204" pitchFamily="34" charset="0"/>
              </a:endParaRPr>
            </a:p>
          </xdr:txBody>
        </xdr:sp>
        <xdr:sp macro="" textlink="">
          <xdr:nvSpPr>
            <xdr:cNvPr id="444" name="Rectangle 3538">
              <a:extLst>
                <a:ext uri="{FF2B5EF4-FFF2-40B4-BE49-F238E27FC236}">
                  <a16:creationId xmlns:a16="http://schemas.microsoft.com/office/drawing/2014/main" id="{00000000-0008-0000-0000-0000BC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10800000" flipV="1">
              <a:off x="3662901" y="1990331"/>
              <a:ext cx="2645" cy="76900"/>
            </a:xfrm>
            <a:prstGeom prst="rect">
              <a:avLst/>
            </a:prstGeom>
            <a:noFill/>
            <a:ln w="317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/>
              <a:endParaRPr lang="ja-JP" altLang="en-US" sz="2000">
                <a:solidFill>
                  <a:srgbClr val="000000"/>
                </a:solidFill>
                <a:latin typeface="Helvetica" panose="020B0604020202020204" pitchFamily="34" charset="0"/>
                <a:cs typeface="Helvetica" panose="020B0604020202020204" pitchFamily="34" charset="0"/>
              </a:endParaRPr>
            </a:p>
          </xdr:txBody>
        </xdr:sp>
        <xdr:sp macro="" textlink="">
          <xdr:nvSpPr>
            <xdr:cNvPr id="445" name="Oval 3546">
              <a:extLst>
                <a:ext uri="{FF2B5EF4-FFF2-40B4-BE49-F238E27FC236}">
                  <a16:creationId xmlns:a16="http://schemas.microsoft.com/office/drawing/2014/main" id="{00000000-0008-0000-0000-0000BD01000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 rot="10800000" flipV="1">
              <a:off x="3573019" y="1817966"/>
              <a:ext cx="182405" cy="164411"/>
            </a:xfrm>
            <a:prstGeom prst="ellipse">
              <a:avLst/>
            </a:prstGeom>
            <a:solidFill>
              <a:srgbClr val="33CC33"/>
            </a:solidFill>
            <a:ln w="3175">
              <a:solidFill>
                <a:srgbClr val="000000"/>
              </a:solidFill>
              <a:round/>
              <a:headEnd/>
              <a:tailEnd/>
            </a:ln>
          </xdr:spPr>
          <xdr:txBody>
            <a:bodyPr wrap="square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/>
              <a:endParaRPr lang="ja-JP" altLang="en-US" sz="2000">
                <a:solidFill>
                  <a:srgbClr val="000000"/>
                </a:solidFill>
                <a:latin typeface="Helvetica" panose="020B0604020202020204" pitchFamily="34" charset="0"/>
                <a:cs typeface="Helvetica" panose="020B0604020202020204" pitchFamily="34" charset="0"/>
              </a:endParaRPr>
            </a:p>
          </xdr:txBody>
        </xdr:sp>
      </xdr:grpSp>
      <xdr:sp macro="" textlink="">
        <xdr:nvSpPr>
          <xdr:cNvPr id="438" name="Oval 3552">
            <a:extLst>
              <a:ext uri="{FF2B5EF4-FFF2-40B4-BE49-F238E27FC236}">
                <a16:creationId xmlns:a16="http://schemas.microsoft.com/office/drawing/2014/main" id="{00000000-0008-0000-0000-0000B6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3359444" y="1608940"/>
            <a:ext cx="187693" cy="164411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439" name="直線コネクタ 137">
            <a:extLst>
              <a:ext uri="{FF2B5EF4-FFF2-40B4-BE49-F238E27FC236}">
                <a16:creationId xmlns:a16="http://schemas.microsoft.com/office/drawing/2014/main" id="{00000000-0008-0000-0000-0000B7010000}"/>
              </a:ext>
            </a:extLst>
          </xdr:cNvPr>
          <xdr:cNvCxnSpPr/>
        </xdr:nvCxnSpPr>
        <xdr:spPr>
          <a:xfrm rot="5400000" flipV="1">
            <a:off x="3517848" y="1755332"/>
            <a:ext cx="90597" cy="80532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0" name="直線コネクタ 138">
            <a:extLst>
              <a:ext uri="{FF2B5EF4-FFF2-40B4-BE49-F238E27FC236}">
                <a16:creationId xmlns:a16="http://schemas.microsoft.com/office/drawing/2014/main" id="{00000000-0008-0000-0000-0000B8010000}"/>
              </a:ext>
            </a:extLst>
          </xdr:cNvPr>
          <xdr:cNvCxnSpPr/>
        </xdr:nvCxnSpPr>
        <xdr:spPr>
          <a:xfrm rot="5400000">
            <a:off x="3727213" y="1755325"/>
            <a:ext cx="90597" cy="80532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865187</xdr:colOff>
      <xdr:row>5</xdr:row>
      <xdr:rowOff>127002</xdr:rowOff>
    </xdr:from>
    <xdr:to>
      <xdr:col>2</xdr:col>
      <xdr:colOff>1473550</xdr:colOff>
      <xdr:row>5</xdr:row>
      <xdr:rowOff>488479</xdr:rowOff>
    </xdr:to>
    <xdr:grpSp>
      <xdr:nvGrpSpPr>
        <xdr:cNvPr id="457" name="组合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GrpSpPr/>
      </xdr:nvGrpSpPr>
      <xdr:grpSpPr>
        <a:xfrm>
          <a:off x="3624551" y="3186547"/>
          <a:ext cx="608363" cy="361477"/>
          <a:chOff x="1724841" y="1814198"/>
          <a:chExt cx="608363" cy="361477"/>
        </a:xfrm>
      </xdr:grpSpPr>
      <xdr:sp macro="" textlink="">
        <xdr:nvSpPr>
          <xdr:cNvPr id="458" name="Oval 3552">
            <a:extLst>
              <a:ext uri="{FF2B5EF4-FFF2-40B4-BE49-F238E27FC236}">
                <a16:creationId xmlns:a16="http://schemas.microsoft.com/office/drawing/2014/main" id="{00000000-0008-0000-0000-0000CA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849767" y="1832775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 u="sng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59" name="Rectangle 3523">
            <a:extLst>
              <a:ext uri="{FF2B5EF4-FFF2-40B4-BE49-F238E27FC236}">
                <a16:creationId xmlns:a16="http://schemas.microsoft.com/office/drawing/2014/main" id="{00000000-0008-0000-0000-0000CB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119556" y="1950556"/>
            <a:ext cx="83842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 u="sng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60" name="Rectangle 3524">
            <a:extLst>
              <a:ext uri="{FF2B5EF4-FFF2-40B4-BE49-F238E27FC236}">
                <a16:creationId xmlns:a16="http://schemas.microsoft.com/office/drawing/2014/main" id="{00000000-0008-0000-0000-0000CC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227453" y="1971978"/>
            <a:ext cx="1447" cy="444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 u="sng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61" name="Rectangle 3526">
            <a:extLst>
              <a:ext uri="{FF2B5EF4-FFF2-40B4-BE49-F238E27FC236}">
                <a16:creationId xmlns:a16="http://schemas.microsoft.com/office/drawing/2014/main" id="{00000000-0008-0000-0000-0000C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248352" y="1950556"/>
            <a:ext cx="83842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 u="sng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62" name="Rectangle 3538">
            <a:extLst>
              <a:ext uri="{FF2B5EF4-FFF2-40B4-BE49-F238E27FC236}">
                <a16:creationId xmlns:a16="http://schemas.microsoft.com/office/drawing/2014/main" id="{00000000-0008-0000-0000-0000CE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2095591" y="1971978"/>
            <a:ext cx="1447" cy="444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 u="sng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63" name="Oval 3546">
            <a:extLst>
              <a:ext uri="{FF2B5EF4-FFF2-40B4-BE49-F238E27FC236}">
                <a16:creationId xmlns:a16="http://schemas.microsoft.com/office/drawing/2014/main" id="{00000000-0008-0000-0000-0000CF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972079" y="1946682"/>
            <a:ext cx="99743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 u="sng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64" name="Oval 3552">
            <a:extLst>
              <a:ext uri="{FF2B5EF4-FFF2-40B4-BE49-F238E27FC236}">
                <a16:creationId xmlns:a16="http://schemas.microsoft.com/office/drawing/2014/main" id="{00000000-0008-0000-0000-0000D0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849767" y="2063816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 u="sng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465" name="直線コネクタ 137">
            <a:extLst>
              <a:ext uri="{FF2B5EF4-FFF2-40B4-BE49-F238E27FC236}">
                <a16:creationId xmlns:a16="http://schemas.microsoft.com/office/drawing/2014/main" id="{00000000-0008-0000-0000-0000D1010000}"/>
              </a:ext>
            </a:extLst>
          </xdr:cNvPr>
          <xdr:cNvCxnSpPr>
            <a:cxnSpLocks/>
          </xdr:cNvCxnSpPr>
        </xdr:nvCxnSpPr>
        <xdr:spPr bwMode="auto">
          <a:xfrm flipV="1">
            <a:off x="1935291" y="2029260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6" name="直線コネクタ 138">
            <a:extLst>
              <a:ext uri="{FF2B5EF4-FFF2-40B4-BE49-F238E27FC236}">
                <a16:creationId xmlns:a16="http://schemas.microsoft.com/office/drawing/2014/main" id="{00000000-0008-0000-0000-0000D2010000}"/>
              </a:ext>
            </a:extLst>
          </xdr:cNvPr>
          <xdr:cNvCxnSpPr>
            <a:cxnSpLocks/>
          </xdr:cNvCxnSpPr>
        </xdr:nvCxnSpPr>
        <xdr:spPr bwMode="auto">
          <a:xfrm>
            <a:off x="1935291" y="1914762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7" name="直接连接符 466">
            <a:extLst>
              <a:ext uri="{FF2B5EF4-FFF2-40B4-BE49-F238E27FC236}">
                <a16:creationId xmlns:a16="http://schemas.microsoft.com/office/drawing/2014/main" id="{00000000-0008-0000-0000-0000D3010000}"/>
              </a:ext>
            </a:extLst>
          </xdr:cNvPr>
          <xdr:cNvCxnSpPr>
            <a:cxnSpLocks/>
          </xdr:cNvCxnSpPr>
        </xdr:nvCxnSpPr>
        <xdr:spPr>
          <a:xfrm flipV="1">
            <a:off x="1837903" y="1814198"/>
            <a:ext cx="0" cy="361477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8" name="Oval 3552">
            <a:extLst>
              <a:ext uri="{FF2B5EF4-FFF2-40B4-BE49-F238E27FC236}">
                <a16:creationId xmlns:a16="http://schemas.microsoft.com/office/drawing/2014/main" id="{00000000-0008-0000-0000-0000D4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721055" y="1948127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 u="sng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870073</xdr:colOff>
      <xdr:row>6</xdr:row>
      <xdr:rowOff>95251</xdr:rowOff>
    </xdr:from>
    <xdr:to>
      <xdr:col>2</xdr:col>
      <xdr:colOff>1476424</xdr:colOff>
      <xdr:row>6</xdr:row>
      <xdr:rowOff>524830</xdr:rowOff>
    </xdr:to>
    <xdr:grpSp>
      <xdr:nvGrpSpPr>
        <xdr:cNvPr id="469" name="组合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GrpSpPr/>
      </xdr:nvGrpSpPr>
      <xdr:grpSpPr>
        <a:xfrm>
          <a:off x="3629437" y="3766706"/>
          <a:ext cx="606351" cy="429579"/>
          <a:chOff x="645823" y="1631412"/>
          <a:chExt cx="606351" cy="429579"/>
        </a:xfrm>
      </xdr:grpSpPr>
      <xdr:cxnSp macro="">
        <xdr:nvCxnSpPr>
          <xdr:cNvPr id="470" name="直線コネクタ 124">
            <a:extLst>
              <a:ext uri="{FF2B5EF4-FFF2-40B4-BE49-F238E27FC236}">
                <a16:creationId xmlns:a16="http://schemas.microsoft.com/office/drawing/2014/main" id="{00000000-0008-0000-0000-0000D6010000}"/>
              </a:ext>
            </a:extLst>
          </xdr:cNvPr>
          <xdr:cNvCxnSpPr/>
        </xdr:nvCxnSpPr>
        <xdr:spPr bwMode="auto">
          <a:xfrm flipV="1">
            <a:off x="726210" y="1796577"/>
            <a:ext cx="53547" cy="55046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1" name="直線コネクタ 125">
            <a:extLst>
              <a:ext uri="{FF2B5EF4-FFF2-40B4-BE49-F238E27FC236}">
                <a16:creationId xmlns:a16="http://schemas.microsoft.com/office/drawing/2014/main" id="{00000000-0008-0000-0000-0000D7010000}"/>
              </a:ext>
            </a:extLst>
          </xdr:cNvPr>
          <xdr:cNvCxnSpPr/>
        </xdr:nvCxnSpPr>
        <xdr:spPr bwMode="auto">
          <a:xfrm>
            <a:off x="726210" y="1699696"/>
            <a:ext cx="53547" cy="48440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2" name="Oval 3545">
            <a:extLst>
              <a:ext uri="{FF2B5EF4-FFF2-40B4-BE49-F238E27FC236}">
                <a16:creationId xmlns:a16="http://schemas.microsoft.com/office/drawing/2014/main" id="{00000000-0008-0000-0000-0000D8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44249" y="1632986"/>
            <a:ext cx="99743" cy="96596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73" name="Oval 3545">
            <a:extLst>
              <a:ext uri="{FF2B5EF4-FFF2-40B4-BE49-F238E27FC236}">
                <a16:creationId xmlns:a16="http://schemas.microsoft.com/office/drawing/2014/main" id="{00000000-0008-0000-0000-0000D9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70949" y="1728552"/>
            <a:ext cx="99744" cy="96595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74" name="Rectangle 3523">
            <a:extLst>
              <a:ext uri="{FF2B5EF4-FFF2-40B4-BE49-F238E27FC236}">
                <a16:creationId xmlns:a16="http://schemas.microsoft.com/office/drawing/2014/main" id="{00000000-0008-0000-0000-0000DA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8527" y="1848884"/>
            <a:ext cx="83842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75" name="Rectangle 3524">
            <a:extLst>
              <a:ext uri="{FF2B5EF4-FFF2-40B4-BE49-F238E27FC236}">
                <a16:creationId xmlns:a16="http://schemas.microsoft.com/office/drawing/2014/main" id="{00000000-0008-0000-0000-0000DB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146423" y="1870305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76" name="Rectangle 3526">
            <a:extLst>
              <a:ext uri="{FF2B5EF4-FFF2-40B4-BE49-F238E27FC236}">
                <a16:creationId xmlns:a16="http://schemas.microsoft.com/office/drawing/2014/main" id="{00000000-0008-0000-0000-0000DC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167322" y="1848884"/>
            <a:ext cx="83842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77" name="Rectangle 3538">
            <a:extLst>
              <a:ext uri="{FF2B5EF4-FFF2-40B4-BE49-F238E27FC236}">
                <a16:creationId xmlns:a16="http://schemas.microsoft.com/office/drawing/2014/main" id="{00000000-0008-0000-0000-0000D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4561" y="1870305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78" name="Oval 3546">
            <a:extLst>
              <a:ext uri="{FF2B5EF4-FFF2-40B4-BE49-F238E27FC236}">
                <a16:creationId xmlns:a16="http://schemas.microsoft.com/office/drawing/2014/main" id="{00000000-0008-0000-0000-0000DE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891049" y="1845007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79" name="Oval 3552">
            <a:extLst>
              <a:ext uri="{FF2B5EF4-FFF2-40B4-BE49-F238E27FC236}">
                <a16:creationId xmlns:a16="http://schemas.microsoft.com/office/drawing/2014/main" id="{00000000-0008-0000-0000-0000DF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68738" y="1962142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480" name="直線コネクタ 137">
            <a:extLst>
              <a:ext uri="{FF2B5EF4-FFF2-40B4-BE49-F238E27FC236}">
                <a16:creationId xmlns:a16="http://schemas.microsoft.com/office/drawing/2014/main" id="{00000000-0008-0000-0000-0000E0010000}"/>
              </a:ext>
            </a:extLst>
          </xdr:cNvPr>
          <xdr:cNvCxnSpPr/>
        </xdr:nvCxnSpPr>
        <xdr:spPr bwMode="auto">
          <a:xfrm flipV="1">
            <a:off x="854261" y="1927586"/>
            <a:ext cx="52384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1" name="直線コネクタ 138">
            <a:extLst>
              <a:ext uri="{FF2B5EF4-FFF2-40B4-BE49-F238E27FC236}">
                <a16:creationId xmlns:a16="http://schemas.microsoft.com/office/drawing/2014/main" id="{00000000-0008-0000-0000-0000E1010000}"/>
              </a:ext>
            </a:extLst>
          </xdr:cNvPr>
          <xdr:cNvCxnSpPr/>
        </xdr:nvCxnSpPr>
        <xdr:spPr bwMode="auto">
          <a:xfrm>
            <a:off x="854261" y="1813089"/>
            <a:ext cx="52384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2" name="Oval 3552">
            <a:extLst>
              <a:ext uri="{FF2B5EF4-FFF2-40B4-BE49-F238E27FC236}">
                <a16:creationId xmlns:a16="http://schemas.microsoft.com/office/drawing/2014/main" id="{00000000-0008-0000-0000-0000E2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42037" y="1808743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726065</xdr:colOff>
      <xdr:row>7</xdr:row>
      <xdr:rowOff>95250</xdr:rowOff>
    </xdr:from>
    <xdr:to>
      <xdr:col>2</xdr:col>
      <xdr:colOff>1475447</xdr:colOff>
      <xdr:row>7</xdr:row>
      <xdr:rowOff>527718</xdr:rowOff>
    </xdr:to>
    <xdr:grpSp>
      <xdr:nvGrpSpPr>
        <xdr:cNvPr id="483" name="组合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GrpSpPr/>
      </xdr:nvGrpSpPr>
      <xdr:grpSpPr>
        <a:xfrm>
          <a:off x="3485429" y="4378614"/>
          <a:ext cx="749382" cy="432468"/>
          <a:chOff x="534096" y="2224359"/>
          <a:chExt cx="749382" cy="432468"/>
        </a:xfrm>
      </xdr:grpSpPr>
      <xdr:cxnSp macro="">
        <xdr:nvCxnSpPr>
          <xdr:cNvPr id="484" name="直線コネクタ 124">
            <a:extLst>
              <a:ext uri="{FF2B5EF4-FFF2-40B4-BE49-F238E27FC236}">
                <a16:creationId xmlns:a16="http://schemas.microsoft.com/office/drawing/2014/main" id="{00000000-0008-0000-0000-0000E4010000}"/>
              </a:ext>
            </a:extLst>
          </xdr:cNvPr>
          <xdr:cNvCxnSpPr/>
        </xdr:nvCxnSpPr>
        <xdr:spPr bwMode="auto">
          <a:xfrm flipV="1">
            <a:off x="757515" y="2389523"/>
            <a:ext cx="53547" cy="55046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5" name="直線コネクタ 125">
            <a:extLst>
              <a:ext uri="{FF2B5EF4-FFF2-40B4-BE49-F238E27FC236}">
                <a16:creationId xmlns:a16="http://schemas.microsoft.com/office/drawing/2014/main" id="{00000000-0008-0000-0000-0000E5010000}"/>
              </a:ext>
            </a:extLst>
          </xdr:cNvPr>
          <xdr:cNvCxnSpPr/>
        </xdr:nvCxnSpPr>
        <xdr:spPr bwMode="auto">
          <a:xfrm>
            <a:off x="757515" y="2292642"/>
            <a:ext cx="53547" cy="48441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6" name="Oval 3545">
            <a:extLst>
              <a:ext uri="{FF2B5EF4-FFF2-40B4-BE49-F238E27FC236}">
                <a16:creationId xmlns:a16="http://schemas.microsoft.com/office/drawing/2014/main" id="{00000000-0008-0000-0000-0000E6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75554" y="2225933"/>
            <a:ext cx="99743" cy="96596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87" name="Oval 3545">
            <a:extLst>
              <a:ext uri="{FF2B5EF4-FFF2-40B4-BE49-F238E27FC236}">
                <a16:creationId xmlns:a16="http://schemas.microsoft.com/office/drawing/2014/main" id="{00000000-0008-0000-0000-0000E7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802253" y="2321498"/>
            <a:ext cx="99744" cy="96595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88" name="Rectangle 3523">
            <a:extLst>
              <a:ext uri="{FF2B5EF4-FFF2-40B4-BE49-F238E27FC236}">
                <a16:creationId xmlns:a16="http://schemas.microsoft.com/office/drawing/2014/main" id="{00000000-0008-0000-0000-0000E8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9831" y="2441830"/>
            <a:ext cx="83842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89" name="Rectangle 3524">
            <a:extLst>
              <a:ext uri="{FF2B5EF4-FFF2-40B4-BE49-F238E27FC236}">
                <a16:creationId xmlns:a16="http://schemas.microsoft.com/office/drawing/2014/main" id="{00000000-0008-0000-0000-0000E9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177727" y="2463251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90" name="Rectangle 3526">
            <a:extLst>
              <a:ext uri="{FF2B5EF4-FFF2-40B4-BE49-F238E27FC236}">
                <a16:creationId xmlns:a16="http://schemas.microsoft.com/office/drawing/2014/main" id="{00000000-0008-0000-0000-0000EA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198626" y="2441830"/>
            <a:ext cx="83842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91" name="Rectangle 3538">
            <a:extLst>
              <a:ext uri="{FF2B5EF4-FFF2-40B4-BE49-F238E27FC236}">
                <a16:creationId xmlns:a16="http://schemas.microsoft.com/office/drawing/2014/main" id="{00000000-0008-0000-0000-0000EB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5865" y="2463251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92" name="Oval 3546">
            <a:extLst>
              <a:ext uri="{FF2B5EF4-FFF2-40B4-BE49-F238E27FC236}">
                <a16:creationId xmlns:a16="http://schemas.microsoft.com/office/drawing/2014/main" id="{00000000-0008-0000-0000-0000EC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22353" y="2437953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93" name="Oval 3552">
            <a:extLst>
              <a:ext uri="{FF2B5EF4-FFF2-40B4-BE49-F238E27FC236}">
                <a16:creationId xmlns:a16="http://schemas.microsoft.com/office/drawing/2014/main" id="{00000000-0008-0000-0000-0000E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800042" y="2555088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494" name="直線コネクタ 137">
            <a:extLst>
              <a:ext uri="{FF2B5EF4-FFF2-40B4-BE49-F238E27FC236}">
                <a16:creationId xmlns:a16="http://schemas.microsoft.com/office/drawing/2014/main" id="{00000000-0008-0000-0000-0000EE010000}"/>
              </a:ext>
            </a:extLst>
          </xdr:cNvPr>
          <xdr:cNvCxnSpPr/>
        </xdr:nvCxnSpPr>
        <xdr:spPr bwMode="auto">
          <a:xfrm flipV="1">
            <a:off x="885565" y="2520532"/>
            <a:ext cx="52384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5" name="直線コネクタ 138">
            <a:extLst>
              <a:ext uri="{FF2B5EF4-FFF2-40B4-BE49-F238E27FC236}">
                <a16:creationId xmlns:a16="http://schemas.microsoft.com/office/drawing/2014/main" id="{00000000-0008-0000-0000-0000EF010000}"/>
              </a:ext>
            </a:extLst>
          </xdr:cNvPr>
          <xdr:cNvCxnSpPr/>
        </xdr:nvCxnSpPr>
        <xdr:spPr bwMode="auto">
          <a:xfrm>
            <a:off x="885565" y="2406035"/>
            <a:ext cx="52384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6" name="Oval 3552">
            <a:extLst>
              <a:ext uri="{FF2B5EF4-FFF2-40B4-BE49-F238E27FC236}">
                <a16:creationId xmlns:a16="http://schemas.microsoft.com/office/drawing/2014/main" id="{00000000-0008-0000-0000-0000F0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73342" y="2401690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497" name="Oval 3552">
            <a:extLst>
              <a:ext uri="{FF2B5EF4-FFF2-40B4-BE49-F238E27FC236}">
                <a16:creationId xmlns:a16="http://schemas.microsoft.com/office/drawing/2014/main" id="{00000000-0008-0000-0000-0000F1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0310" y="2401690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498" name="直接连接符 497">
            <a:extLst>
              <a:ext uri="{FF2B5EF4-FFF2-40B4-BE49-F238E27FC236}">
                <a16:creationId xmlns:a16="http://schemas.microsoft.com/office/drawing/2014/main" id="{00000000-0008-0000-0000-0000F2010000}"/>
              </a:ext>
            </a:extLst>
          </xdr:cNvPr>
          <xdr:cNvCxnSpPr>
            <a:cxnSpLocks/>
          </xdr:cNvCxnSpPr>
        </xdr:nvCxnSpPr>
        <xdr:spPr>
          <a:xfrm flipV="1">
            <a:off x="656024" y="2225267"/>
            <a:ext cx="0" cy="431560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723480</xdr:colOff>
      <xdr:row>8</xdr:row>
      <xdr:rowOff>91281</xdr:rowOff>
    </xdr:from>
    <xdr:to>
      <xdr:col>2</xdr:col>
      <xdr:colOff>1473172</xdr:colOff>
      <xdr:row>8</xdr:row>
      <xdr:rowOff>524064</xdr:rowOff>
    </xdr:to>
    <xdr:grpSp>
      <xdr:nvGrpSpPr>
        <xdr:cNvPr id="499" name="组合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GrpSpPr/>
      </xdr:nvGrpSpPr>
      <xdr:grpSpPr>
        <a:xfrm>
          <a:off x="3482844" y="4986554"/>
          <a:ext cx="749692" cy="432783"/>
          <a:chOff x="3757481" y="1584460"/>
          <a:chExt cx="749692" cy="432783"/>
        </a:xfrm>
      </xdr:grpSpPr>
      <xdr:cxnSp macro="">
        <xdr:nvCxnSpPr>
          <xdr:cNvPr id="500" name="直線コネクタ 124">
            <a:extLst>
              <a:ext uri="{FF2B5EF4-FFF2-40B4-BE49-F238E27FC236}">
                <a16:creationId xmlns:a16="http://schemas.microsoft.com/office/drawing/2014/main" id="{00000000-0008-0000-0000-0000F4010000}"/>
              </a:ext>
            </a:extLst>
          </xdr:cNvPr>
          <xdr:cNvCxnSpPr/>
        </xdr:nvCxnSpPr>
        <xdr:spPr bwMode="auto">
          <a:xfrm flipV="1">
            <a:off x="3981208" y="1752828"/>
            <a:ext cx="53547" cy="55046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1" name="直線コネクタ 125">
            <a:extLst>
              <a:ext uri="{FF2B5EF4-FFF2-40B4-BE49-F238E27FC236}">
                <a16:creationId xmlns:a16="http://schemas.microsoft.com/office/drawing/2014/main" id="{00000000-0008-0000-0000-0000F5010000}"/>
              </a:ext>
            </a:extLst>
          </xdr:cNvPr>
          <xdr:cNvCxnSpPr/>
        </xdr:nvCxnSpPr>
        <xdr:spPr bwMode="auto">
          <a:xfrm>
            <a:off x="3981209" y="1655946"/>
            <a:ext cx="53547" cy="48441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2" name="Oval 3545">
            <a:extLst>
              <a:ext uri="{FF2B5EF4-FFF2-40B4-BE49-F238E27FC236}">
                <a16:creationId xmlns:a16="http://schemas.microsoft.com/office/drawing/2014/main" id="{00000000-0008-0000-0000-0000F6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99247" y="1589237"/>
            <a:ext cx="99744" cy="96596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03" name="Oval 3545">
            <a:extLst>
              <a:ext uri="{FF2B5EF4-FFF2-40B4-BE49-F238E27FC236}">
                <a16:creationId xmlns:a16="http://schemas.microsoft.com/office/drawing/2014/main" id="{00000000-0008-0000-0000-0000F7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25947" y="1684802"/>
            <a:ext cx="99744" cy="96596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04" name="Rectangle 3523">
            <a:extLst>
              <a:ext uri="{FF2B5EF4-FFF2-40B4-BE49-F238E27FC236}">
                <a16:creationId xmlns:a16="http://schemas.microsoft.com/office/drawing/2014/main" id="{00000000-0008-0000-0000-0000F8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93525" y="1805135"/>
            <a:ext cx="83843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05" name="Rectangle 3524">
            <a:extLst>
              <a:ext uri="{FF2B5EF4-FFF2-40B4-BE49-F238E27FC236}">
                <a16:creationId xmlns:a16="http://schemas.microsoft.com/office/drawing/2014/main" id="{00000000-0008-0000-0000-0000F9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01420" y="1826556"/>
            <a:ext cx="1447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06" name="Rectangle 3526">
            <a:extLst>
              <a:ext uri="{FF2B5EF4-FFF2-40B4-BE49-F238E27FC236}">
                <a16:creationId xmlns:a16="http://schemas.microsoft.com/office/drawing/2014/main" id="{00000000-0008-0000-0000-0000FA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22320" y="1805135"/>
            <a:ext cx="83843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07" name="Rectangle 3538">
            <a:extLst>
              <a:ext uri="{FF2B5EF4-FFF2-40B4-BE49-F238E27FC236}">
                <a16:creationId xmlns:a16="http://schemas.microsoft.com/office/drawing/2014/main" id="{00000000-0008-0000-0000-0000FB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69556" y="1826556"/>
            <a:ext cx="1447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08" name="Oval 3546">
            <a:extLst>
              <a:ext uri="{FF2B5EF4-FFF2-40B4-BE49-F238E27FC236}">
                <a16:creationId xmlns:a16="http://schemas.microsoft.com/office/drawing/2014/main" id="{00000000-0008-0000-0000-0000FC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46047" y="1801258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09" name="Oval 3552">
            <a:extLst>
              <a:ext uri="{FF2B5EF4-FFF2-40B4-BE49-F238E27FC236}">
                <a16:creationId xmlns:a16="http://schemas.microsoft.com/office/drawing/2014/main" id="{00000000-0008-0000-0000-0000F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23735" y="1918394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510" name="直線コネクタ 137">
            <a:extLst>
              <a:ext uri="{FF2B5EF4-FFF2-40B4-BE49-F238E27FC236}">
                <a16:creationId xmlns:a16="http://schemas.microsoft.com/office/drawing/2014/main" id="{00000000-0008-0000-0000-0000FE010000}"/>
              </a:ext>
            </a:extLst>
          </xdr:cNvPr>
          <xdr:cNvCxnSpPr/>
        </xdr:nvCxnSpPr>
        <xdr:spPr bwMode="auto">
          <a:xfrm flipV="1">
            <a:off x="4109259" y="1883837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1" name="直線コネクタ 138">
            <a:extLst>
              <a:ext uri="{FF2B5EF4-FFF2-40B4-BE49-F238E27FC236}">
                <a16:creationId xmlns:a16="http://schemas.microsoft.com/office/drawing/2014/main" id="{00000000-0008-0000-0000-0000FF010000}"/>
              </a:ext>
            </a:extLst>
          </xdr:cNvPr>
          <xdr:cNvCxnSpPr/>
        </xdr:nvCxnSpPr>
        <xdr:spPr bwMode="auto">
          <a:xfrm>
            <a:off x="4109259" y="1769340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2" name="Oval 3552">
            <a:extLst>
              <a:ext uri="{FF2B5EF4-FFF2-40B4-BE49-F238E27FC236}">
                <a16:creationId xmlns:a16="http://schemas.microsoft.com/office/drawing/2014/main" id="{00000000-0008-0000-0000-000000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97035" y="1764994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513" name="直接连接符 512">
            <a:extLst>
              <a:ext uri="{FF2B5EF4-FFF2-40B4-BE49-F238E27FC236}">
                <a16:creationId xmlns:a16="http://schemas.microsoft.com/office/drawing/2014/main" id="{00000000-0008-0000-0000-000001020000}"/>
              </a:ext>
            </a:extLst>
          </xdr:cNvPr>
          <xdr:cNvCxnSpPr>
            <a:cxnSpLocks/>
          </xdr:cNvCxnSpPr>
        </xdr:nvCxnSpPr>
        <xdr:spPr>
          <a:xfrm flipV="1">
            <a:off x="3879204" y="1584460"/>
            <a:ext cx="0" cy="43156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4" name="Oval 3545">
            <a:extLst>
              <a:ext uri="{FF2B5EF4-FFF2-40B4-BE49-F238E27FC236}">
                <a16:creationId xmlns:a16="http://schemas.microsoft.com/office/drawing/2014/main" id="{00000000-0008-0000-0000-00000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755907" y="1663725"/>
            <a:ext cx="99744" cy="96596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15" name="Oval 3552">
            <a:extLst>
              <a:ext uri="{FF2B5EF4-FFF2-40B4-BE49-F238E27FC236}">
                <a16:creationId xmlns:a16="http://schemas.microsoft.com/office/drawing/2014/main" id="{00000000-0008-0000-0000-00000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753695" y="1839482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735941</xdr:colOff>
      <xdr:row>9</xdr:row>
      <xdr:rowOff>81645</xdr:rowOff>
    </xdr:from>
    <xdr:to>
      <xdr:col>2</xdr:col>
      <xdr:colOff>1476095</xdr:colOff>
      <xdr:row>9</xdr:row>
      <xdr:rowOff>511226</xdr:rowOff>
    </xdr:to>
    <xdr:grpSp>
      <xdr:nvGrpSpPr>
        <xdr:cNvPr id="516" name="组合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GrpSpPr/>
      </xdr:nvGrpSpPr>
      <xdr:grpSpPr>
        <a:xfrm rot="16200000">
          <a:off x="3650591" y="5433541"/>
          <a:ext cx="429581" cy="740154"/>
          <a:chOff x="4636916" y="1042080"/>
          <a:chExt cx="429581" cy="740154"/>
        </a:xfrm>
      </xdr:grpSpPr>
      <xdr:sp macro="" textlink="">
        <xdr:nvSpPr>
          <xdr:cNvPr id="517" name="Rectangle 3538">
            <a:extLst>
              <a:ext uri="{FF2B5EF4-FFF2-40B4-BE49-F238E27FC236}">
                <a16:creationId xmlns:a16="http://schemas.microsoft.com/office/drawing/2014/main" id="{00000000-0008-0000-0000-000005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686066" y="1141742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18" name="Rectangle 3538">
            <a:extLst>
              <a:ext uri="{FF2B5EF4-FFF2-40B4-BE49-F238E27FC236}">
                <a16:creationId xmlns:a16="http://schemas.microsoft.com/office/drawing/2014/main" id="{00000000-0008-0000-0000-000006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5015903" y="1141742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19" name="Oval 3546">
            <a:extLst>
              <a:ext uri="{FF2B5EF4-FFF2-40B4-BE49-F238E27FC236}">
                <a16:creationId xmlns:a16="http://schemas.microsoft.com/office/drawing/2014/main" id="{00000000-0008-0000-0000-000007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966753" y="1042080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520" name="直線コネクタ 124">
            <a:extLst>
              <a:ext uri="{FF2B5EF4-FFF2-40B4-BE49-F238E27FC236}">
                <a16:creationId xmlns:a16="http://schemas.microsoft.com/office/drawing/2014/main" id="{00000000-0008-0000-0000-000008020000}"/>
              </a:ext>
            </a:extLst>
          </xdr:cNvPr>
          <xdr:cNvCxnSpPr/>
        </xdr:nvCxnSpPr>
        <xdr:spPr bwMode="auto">
          <a:xfrm rot="5400000" flipV="1">
            <a:off x="4847035" y="1255519"/>
            <a:ext cx="53547" cy="55046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1" name="直線コネクタ 125">
            <a:extLst>
              <a:ext uri="{FF2B5EF4-FFF2-40B4-BE49-F238E27FC236}">
                <a16:creationId xmlns:a16="http://schemas.microsoft.com/office/drawing/2014/main" id="{00000000-0008-0000-0000-000009020000}"/>
              </a:ext>
            </a:extLst>
          </xdr:cNvPr>
          <xdr:cNvCxnSpPr/>
        </xdr:nvCxnSpPr>
        <xdr:spPr bwMode="auto">
          <a:xfrm rot="5400000">
            <a:off x="4947220" y="1258822"/>
            <a:ext cx="53547" cy="48440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2" name="Oval 3545">
            <a:extLst>
              <a:ext uri="{FF2B5EF4-FFF2-40B4-BE49-F238E27FC236}">
                <a16:creationId xmlns:a16="http://schemas.microsoft.com/office/drawing/2014/main" id="{00000000-0008-0000-0000-00000A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966753" y="1175881"/>
            <a:ext cx="99744" cy="96596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23" name="Rectangle 3538">
            <a:extLst>
              <a:ext uri="{FF2B5EF4-FFF2-40B4-BE49-F238E27FC236}">
                <a16:creationId xmlns:a16="http://schemas.microsoft.com/office/drawing/2014/main" id="{00000000-0008-0000-0000-00000B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686066" y="1276745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24" name="Oval 3546">
            <a:extLst>
              <a:ext uri="{FF2B5EF4-FFF2-40B4-BE49-F238E27FC236}">
                <a16:creationId xmlns:a16="http://schemas.microsoft.com/office/drawing/2014/main" id="{00000000-0008-0000-0000-00000C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636916" y="1177083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25" name="Oval 3545">
            <a:extLst>
              <a:ext uri="{FF2B5EF4-FFF2-40B4-BE49-F238E27FC236}">
                <a16:creationId xmlns:a16="http://schemas.microsoft.com/office/drawing/2014/main" id="{00000000-0008-0000-0000-00000D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871188" y="1302581"/>
            <a:ext cx="99744" cy="96596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26" name="Rectangle 3523">
            <a:extLst>
              <a:ext uri="{FF2B5EF4-FFF2-40B4-BE49-F238E27FC236}">
                <a16:creationId xmlns:a16="http://schemas.microsoft.com/office/drawing/2014/main" id="{00000000-0008-0000-0000-00000E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764173" y="1567574"/>
            <a:ext cx="83842" cy="85864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27" name="Rectangle 3524">
            <a:extLst>
              <a:ext uri="{FF2B5EF4-FFF2-40B4-BE49-F238E27FC236}">
                <a16:creationId xmlns:a16="http://schemas.microsoft.com/office/drawing/2014/main" id="{00000000-0008-0000-0000-00000F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804649" y="1654972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28" name="Rectangle 3526">
            <a:extLst>
              <a:ext uri="{FF2B5EF4-FFF2-40B4-BE49-F238E27FC236}">
                <a16:creationId xmlns:a16="http://schemas.microsoft.com/office/drawing/2014/main" id="{00000000-0008-0000-0000-000010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764173" y="1696370"/>
            <a:ext cx="83842" cy="85864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29" name="Rectangle 3538">
            <a:extLst>
              <a:ext uri="{FF2B5EF4-FFF2-40B4-BE49-F238E27FC236}">
                <a16:creationId xmlns:a16="http://schemas.microsoft.com/office/drawing/2014/main" id="{00000000-0008-0000-0000-000011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804649" y="1523110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30" name="Oval 3546">
            <a:extLst>
              <a:ext uri="{FF2B5EF4-FFF2-40B4-BE49-F238E27FC236}">
                <a16:creationId xmlns:a16="http://schemas.microsoft.com/office/drawing/2014/main" id="{00000000-0008-0000-0000-000012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755499" y="1423447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31" name="Oval 3552">
            <a:extLst>
              <a:ext uri="{FF2B5EF4-FFF2-40B4-BE49-F238E27FC236}">
                <a16:creationId xmlns:a16="http://schemas.microsoft.com/office/drawing/2014/main" id="{00000000-0008-0000-0000-000013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636917" y="1302581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532" name="直線コネクタ 137">
            <a:extLst>
              <a:ext uri="{FF2B5EF4-FFF2-40B4-BE49-F238E27FC236}">
                <a16:creationId xmlns:a16="http://schemas.microsoft.com/office/drawing/2014/main" id="{00000000-0008-0000-0000-000014020000}"/>
              </a:ext>
            </a:extLst>
          </xdr:cNvPr>
          <xdr:cNvCxnSpPr/>
        </xdr:nvCxnSpPr>
        <xdr:spPr bwMode="auto">
          <a:xfrm rot="5400000" flipV="1">
            <a:off x="4722113" y="1388492"/>
            <a:ext cx="52384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3" name="直線コネクタ 138">
            <a:extLst>
              <a:ext uri="{FF2B5EF4-FFF2-40B4-BE49-F238E27FC236}">
                <a16:creationId xmlns:a16="http://schemas.microsoft.com/office/drawing/2014/main" id="{00000000-0008-0000-0000-000015020000}"/>
              </a:ext>
            </a:extLst>
          </xdr:cNvPr>
          <xdr:cNvCxnSpPr/>
        </xdr:nvCxnSpPr>
        <xdr:spPr bwMode="auto">
          <a:xfrm rot="5400000">
            <a:off x="4836609" y="1388492"/>
            <a:ext cx="52384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4" name="Oval 3552">
            <a:extLst>
              <a:ext uri="{FF2B5EF4-FFF2-40B4-BE49-F238E27FC236}">
                <a16:creationId xmlns:a16="http://schemas.microsoft.com/office/drawing/2014/main" id="{00000000-0008-0000-0000-000016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790317" y="1175881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35" name="Oval 3546">
            <a:extLst>
              <a:ext uri="{FF2B5EF4-FFF2-40B4-BE49-F238E27FC236}">
                <a16:creationId xmlns:a16="http://schemas.microsoft.com/office/drawing/2014/main" id="{00000000-0008-0000-0000-00001702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4636916" y="1042080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735937</xdr:colOff>
      <xdr:row>10</xdr:row>
      <xdr:rowOff>81643</xdr:rowOff>
    </xdr:from>
    <xdr:to>
      <xdr:col>2</xdr:col>
      <xdr:colOff>1476091</xdr:colOff>
      <xdr:row>10</xdr:row>
      <xdr:rowOff>511225</xdr:rowOff>
    </xdr:to>
    <xdr:grpSp>
      <xdr:nvGrpSpPr>
        <xdr:cNvPr id="536" name="组合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GrpSpPr/>
      </xdr:nvGrpSpPr>
      <xdr:grpSpPr>
        <a:xfrm>
          <a:off x="3495301" y="6200734"/>
          <a:ext cx="740154" cy="429582"/>
          <a:chOff x="5179007" y="1380037"/>
          <a:chExt cx="740154" cy="429582"/>
        </a:xfrm>
      </xdr:grpSpPr>
      <xdr:sp macro="" textlink="">
        <xdr:nvSpPr>
          <xdr:cNvPr id="537" name="Rectangle 3538">
            <a:extLst>
              <a:ext uri="{FF2B5EF4-FFF2-40B4-BE49-F238E27FC236}">
                <a16:creationId xmlns:a16="http://schemas.microsoft.com/office/drawing/2014/main" id="{00000000-0008-0000-0000-00001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00177" y="1737513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38" name="Rectangle 3538">
            <a:extLst>
              <a:ext uri="{FF2B5EF4-FFF2-40B4-BE49-F238E27FC236}">
                <a16:creationId xmlns:a16="http://schemas.microsoft.com/office/drawing/2014/main" id="{00000000-0008-0000-0000-00001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00177" y="1407676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39" name="Oval 3546">
            <a:extLst>
              <a:ext uri="{FF2B5EF4-FFF2-40B4-BE49-F238E27FC236}">
                <a16:creationId xmlns:a16="http://schemas.microsoft.com/office/drawing/2014/main" id="{00000000-0008-0000-0000-00001B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176667" y="1382377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540" name="直線コネクタ 124">
            <a:extLst>
              <a:ext uri="{FF2B5EF4-FFF2-40B4-BE49-F238E27FC236}">
                <a16:creationId xmlns:a16="http://schemas.microsoft.com/office/drawing/2014/main" id="{00000000-0008-0000-0000-00001C020000}"/>
              </a:ext>
            </a:extLst>
          </xdr:cNvPr>
          <xdr:cNvCxnSpPr/>
        </xdr:nvCxnSpPr>
        <xdr:spPr bwMode="auto">
          <a:xfrm flipV="1">
            <a:off x="5393195" y="1545202"/>
            <a:ext cx="53547" cy="55046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1" name="直線コネクタ 125">
            <a:extLst>
              <a:ext uri="{FF2B5EF4-FFF2-40B4-BE49-F238E27FC236}">
                <a16:creationId xmlns:a16="http://schemas.microsoft.com/office/drawing/2014/main" id="{00000000-0008-0000-0000-00001D020000}"/>
              </a:ext>
            </a:extLst>
          </xdr:cNvPr>
          <xdr:cNvCxnSpPr/>
        </xdr:nvCxnSpPr>
        <xdr:spPr bwMode="auto">
          <a:xfrm>
            <a:off x="5393195" y="1448321"/>
            <a:ext cx="53547" cy="48440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2" name="Oval 3545">
            <a:extLst>
              <a:ext uri="{FF2B5EF4-FFF2-40B4-BE49-F238E27FC236}">
                <a16:creationId xmlns:a16="http://schemas.microsoft.com/office/drawing/2014/main" id="{00000000-0008-0000-0000-00001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11234" y="1381611"/>
            <a:ext cx="99744" cy="96596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43" name="Rectangle 3538">
            <a:extLst>
              <a:ext uri="{FF2B5EF4-FFF2-40B4-BE49-F238E27FC236}">
                <a16:creationId xmlns:a16="http://schemas.microsoft.com/office/drawing/2014/main" id="{00000000-0008-0000-0000-00001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435180" y="1737513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44" name="Oval 3546">
            <a:extLst>
              <a:ext uri="{FF2B5EF4-FFF2-40B4-BE49-F238E27FC236}">
                <a16:creationId xmlns:a16="http://schemas.microsoft.com/office/drawing/2014/main" id="{00000000-0008-0000-0000-000020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11670" y="1712215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45" name="Oval 3545">
            <a:extLst>
              <a:ext uri="{FF2B5EF4-FFF2-40B4-BE49-F238E27FC236}">
                <a16:creationId xmlns:a16="http://schemas.microsoft.com/office/drawing/2014/main" id="{00000000-0008-0000-0000-00002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437934" y="1477177"/>
            <a:ext cx="99744" cy="96596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46" name="Rectangle 3523">
            <a:extLst>
              <a:ext uri="{FF2B5EF4-FFF2-40B4-BE49-F238E27FC236}">
                <a16:creationId xmlns:a16="http://schemas.microsoft.com/office/drawing/2014/main" id="{00000000-0008-0000-0000-00002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705513" y="1597509"/>
            <a:ext cx="83842" cy="85864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47" name="Rectangle 3524">
            <a:extLst>
              <a:ext uri="{FF2B5EF4-FFF2-40B4-BE49-F238E27FC236}">
                <a16:creationId xmlns:a16="http://schemas.microsoft.com/office/drawing/2014/main" id="{00000000-0008-0000-0000-00002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813409" y="1618931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48" name="Rectangle 3526">
            <a:extLst>
              <a:ext uri="{FF2B5EF4-FFF2-40B4-BE49-F238E27FC236}">
                <a16:creationId xmlns:a16="http://schemas.microsoft.com/office/drawing/2014/main" id="{00000000-0008-0000-0000-000024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834308" y="1597509"/>
            <a:ext cx="83842" cy="85864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49" name="Rectangle 3538">
            <a:extLst>
              <a:ext uri="{FF2B5EF4-FFF2-40B4-BE49-F238E27FC236}">
                <a16:creationId xmlns:a16="http://schemas.microsoft.com/office/drawing/2014/main" id="{00000000-0008-0000-0000-00002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681546" y="1618931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50" name="Oval 3546">
            <a:extLst>
              <a:ext uri="{FF2B5EF4-FFF2-40B4-BE49-F238E27FC236}">
                <a16:creationId xmlns:a16="http://schemas.microsoft.com/office/drawing/2014/main" id="{00000000-0008-0000-0000-00002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558035" y="1593632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51" name="Oval 3552">
            <a:extLst>
              <a:ext uri="{FF2B5EF4-FFF2-40B4-BE49-F238E27FC236}">
                <a16:creationId xmlns:a16="http://schemas.microsoft.com/office/drawing/2014/main" id="{00000000-0008-0000-0000-00002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435722" y="1710768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552" name="直線コネクタ 137">
            <a:extLst>
              <a:ext uri="{FF2B5EF4-FFF2-40B4-BE49-F238E27FC236}">
                <a16:creationId xmlns:a16="http://schemas.microsoft.com/office/drawing/2014/main" id="{00000000-0008-0000-0000-000028020000}"/>
              </a:ext>
            </a:extLst>
          </xdr:cNvPr>
          <xdr:cNvCxnSpPr/>
        </xdr:nvCxnSpPr>
        <xdr:spPr bwMode="auto">
          <a:xfrm flipV="1">
            <a:off x="5521246" y="1676211"/>
            <a:ext cx="52384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3" name="直線コネクタ 138">
            <a:extLst>
              <a:ext uri="{FF2B5EF4-FFF2-40B4-BE49-F238E27FC236}">
                <a16:creationId xmlns:a16="http://schemas.microsoft.com/office/drawing/2014/main" id="{00000000-0008-0000-0000-000029020000}"/>
              </a:ext>
            </a:extLst>
          </xdr:cNvPr>
          <xdr:cNvCxnSpPr/>
        </xdr:nvCxnSpPr>
        <xdr:spPr bwMode="auto">
          <a:xfrm>
            <a:off x="5521246" y="1561715"/>
            <a:ext cx="52384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4" name="Rectangle 3538">
            <a:extLst>
              <a:ext uri="{FF2B5EF4-FFF2-40B4-BE49-F238E27FC236}">
                <a16:creationId xmlns:a16="http://schemas.microsoft.com/office/drawing/2014/main" id="{00000000-0008-0000-0000-00002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01523" y="1581925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55" name="Oval 3546">
            <a:extLst>
              <a:ext uri="{FF2B5EF4-FFF2-40B4-BE49-F238E27FC236}">
                <a16:creationId xmlns:a16="http://schemas.microsoft.com/office/drawing/2014/main" id="{00000000-0008-0000-0000-00002B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178012" y="1556627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56" name="Oval 3552">
            <a:extLst>
              <a:ext uri="{FF2B5EF4-FFF2-40B4-BE49-F238E27FC236}">
                <a16:creationId xmlns:a16="http://schemas.microsoft.com/office/drawing/2014/main" id="{00000000-0008-0000-0000-00002C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09022" y="1557368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57" name="Oval 3546">
            <a:extLst>
              <a:ext uri="{FF2B5EF4-FFF2-40B4-BE49-F238E27FC236}">
                <a16:creationId xmlns:a16="http://schemas.microsoft.com/office/drawing/2014/main" id="{00000000-0008-0000-0000-00002D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176667" y="1712215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625000</xdr:colOff>
      <xdr:row>11</xdr:row>
      <xdr:rowOff>81643</xdr:rowOff>
    </xdr:from>
    <xdr:to>
      <xdr:col>2</xdr:col>
      <xdr:colOff>1475499</xdr:colOff>
      <xdr:row>11</xdr:row>
      <xdr:rowOff>581002</xdr:rowOff>
    </xdr:to>
    <xdr:grpSp>
      <xdr:nvGrpSpPr>
        <xdr:cNvPr id="558" name="组合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GrpSpPr/>
      </xdr:nvGrpSpPr>
      <xdr:grpSpPr>
        <a:xfrm>
          <a:off x="3384364" y="6812643"/>
          <a:ext cx="850499" cy="499359"/>
          <a:chOff x="4026696" y="2209739"/>
          <a:chExt cx="850499" cy="499359"/>
        </a:xfrm>
      </xdr:grpSpPr>
      <xdr:cxnSp macro="">
        <xdr:nvCxnSpPr>
          <xdr:cNvPr id="559" name="直線コネクタ 83">
            <a:extLst>
              <a:ext uri="{FF2B5EF4-FFF2-40B4-BE49-F238E27FC236}">
                <a16:creationId xmlns:a16="http://schemas.microsoft.com/office/drawing/2014/main" id="{00000000-0008-0000-0000-00002F020000}"/>
              </a:ext>
            </a:extLst>
          </xdr:cNvPr>
          <xdr:cNvCxnSpPr/>
        </xdr:nvCxnSpPr>
        <xdr:spPr bwMode="auto">
          <a:xfrm flipV="1">
            <a:off x="4106213" y="2600502"/>
            <a:ext cx="53342" cy="52916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0" name="Oval 3552">
            <a:extLst>
              <a:ext uri="{FF2B5EF4-FFF2-40B4-BE49-F238E27FC236}">
                <a16:creationId xmlns:a16="http://schemas.microsoft.com/office/drawing/2014/main" id="{00000000-0008-0000-0000-000030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23946" y="2611530"/>
            <a:ext cx="100318" cy="94817"/>
          </a:xfrm>
          <a:prstGeom prst="ellipse">
            <a:avLst/>
          </a:prstGeom>
          <a:solidFill>
            <a:srgbClr val="0000CC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lnSpc>
                <a:spcPct val="100000"/>
              </a:lnSpc>
              <a:spcBef>
                <a:spcPct val="0"/>
              </a:spcBef>
              <a:buFontTx/>
              <a:buNone/>
            </a:pPr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61" name="Rectangle 3538">
            <a:extLst>
              <a:ext uri="{FF2B5EF4-FFF2-40B4-BE49-F238E27FC236}">
                <a16:creationId xmlns:a16="http://schemas.microsoft.com/office/drawing/2014/main" id="{00000000-0008-0000-0000-00003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58215" y="2567281"/>
            <a:ext cx="1447" cy="444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62" name="Rectangle 3538">
            <a:extLst>
              <a:ext uri="{FF2B5EF4-FFF2-40B4-BE49-F238E27FC236}">
                <a16:creationId xmlns:a16="http://schemas.microsoft.com/office/drawing/2014/main" id="{00000000-0008-0000-0000-00003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58215" y="2237387"/>
            <a:ext cx="1447" cy="444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63" name="Oval 3546">
            <a:extLst>
              <a:ext uri="{FF2B5EF4-FFF2-40B4-BE49-F238E27FC236}">
                <a16:creationId xmlns:a16="http://schemas.microsoft.com/office/drawing/2014/main" id="{00000000-0008-0000-0000-00003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34697" y="2212088"/>
            <a:ext cx="99761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564" name="直線コネクタ 91">
            <a:extLst>
              <a:ext uri="{FF2B5EF4-FFF2-40B4-BE49-F238E27FC236}">
                <a16:creationId xmlns:a16="http://schemas.microsoft.com/office/drawing/2014/main" id="{00000000-0008-0000-0000-000034020000}"/>
              </a:ext>
            </a:extLst>
          </xdr:cNvPr>
          <xdr:cNvCxnSpPr/>
        </xdr:nvCxnSpPr>
        <xdr:spPr bwMode="auto">
          <a:xfrm flipV="1">
            <a:off x="4351233" y="2374932"/>
            <a:ext cx="53547" cy="55056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5" name="直線コネクタ 92">
            <a:extLst>
              <a:ext uri="{FF2B5EF4-FFF2-40B4-BE49-F238E27FC236}">
                <a16:creationId xmlns:a16="http://schemas.microsoft.com/office/drawing/2014/main" id="{00000000-0008-0000-0000-000035020000}"/>
              </a:ext>
            </a:extLst>
          </xdr:cNvPr>
          <xdr:cNvCxnSpPr/>
        </xdr:nvCxnSpPr>
        <xdr:spPr bwMode="auto">
          <a:xfrm>
            <a:off x="4351234" y="2278034"/>
            <a:ext cx="53547" cy="48449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6" name="Oval 3545">
            <a:extLst>
              <a:ext uri="{FF2B5EF4-FFF2-40B4-BE49-F238E27FC236}">
                <a16:creationId xmlns:a16="http://schemas.microsoft.com/office/drawing/2014/main" id="{00000000-0008-0000-0000-00003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69263" y="2211322"/>
            <a:ext cx="99761" cy="96595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67" name="Rectangle 3538">
            <a:extLst>
              <a:ext uri="{FF2B5EF4-FFF2-40B4-BE49-F238E27FC236}">
                <a16:creationId xmlns:a16="http://schemas.microsoft.com/office/drawing/2014/main" id="{00000000-0008-0000-0000-00003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93218" y="2567281"/>
            <a:ext cx="1447" cy="444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68" name="Oval 3546">
            <a:extLst>
              <a:ext uri="{FF2B5EF4-FFF2-40B4-BE49-F238E27FC236}">
                <a16:creationId xmlns:a16="http://schemas.microsoft.com/office/drawing/2014/main" id="{00000000-0008-0000-0000-00003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69699" y="2541982"/>
            <a:ext cx="99761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69" name="Oval 3545">
            <a:extLst>
              <a:ext uri="{FF2B5EF4-FFF2-40B4-BE49-F238E27FC236}">
                <a16:creationId xmlns:a16="http://schemas.microsoft.com/office/drawing/2014/main" id="{00000000-0008-0000-0000-00003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95963" y="2306904"/>
            <a:ext cx="99761" cy="96595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70" name="Rectangle 3523">
            <a:extLst>
              <a:ext uri="{FF2B5EF4-FFF2-40B4-BE49-F238E27FC236}">
                <a16:creationId xmlns:a16="http://schemas.microsoft.com/office/drawing/2014/main" id="{00000000-0008-0000-0000-00003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663540" y="2427256"/>
            <a:ext cx="83857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71" name="Rectangle 3524">
            <a:extLst>
              <a:ext uri="{FF2B5EF4-FFF2-40B4-BE49-F238E27FC236}">
                <a16:creationId xmlns:a16="http://schemas.microsoft.com/office/drawing/2014/main" id="{00000000-0008-0000-0000-00003B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771443" y="2448678"/>
            <a:ext cx="1447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72" name="Rectangle 3526">
            <a:extLst>
              <a:ext uri="{FF2B5EF4-FFF2-40B4-BE49-F238E27FC236}">
                <a16:creationId xmlns:a16="http://schemas.microsoft.com/office/drawing/2014/main" id="{00000000-0008-0000-0000-00003C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792335" y="2427256"/>
            <a:ext cx="83857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73" name="Rectangle 3538">
            <a:extLst>
              <a:ext uri="{FF2B5EF4-FFF2-40B4-BE49-F238E27FC236}">
                <a16:creationId xmlns:a16="http://schemas.microsoft.com/office/drawing/2014/main" id="{00000000-0008-0000-0000-00003D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639581" y="2448678"/>
            <a:ext cx="1447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74" name="Oval 3546">
            <a:extLst>
              <a:ext uri="{FF2B5EF4-FFF2-40B4-BE49-F238E27FC236}">
                <a16:creationId xmlns:a16="http://schemas.microsoft.com/office/drawing/2014/main" id="{00000000-0008-0000-0000-00003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516062" y="2423379"/>
            <a:ext cx="99761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75" name="Oval 3552">
            <a:extLst>
              <a:ext uri="{FF2B5EF4-FFF2-40B4-BE49-F238E27FC236}">
                <a16:creationId xmlns:a16="http://schemas.microsoft.com/office/drawing/2014/main" id="{00000000-0008-0000-0000-00003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93750" y="2540536"/>
            <a:ext cx="102653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576" name="直線コネクタ 104">
            <a:extLst>
              <a:ext uri="{FF2B5EF4-FFF2-40B4-BE49-F238E27FC236}">
                <a16:creationId xmlns:a16="http://schemas.microsoft.com/office/drawing/2014/main" id="{00000000-0008-0000-0000-000040020000}"/>
              </a:ext>
            </a:extLst>
          </xdr:cNvPr>
          <xdr:cNvCxnSpPr/>
        </xdr:nvCxnSpPr>
        <xdr:spPr bwMode="auto">
          <a:xfrm flipV="1">
            <a:off x="4479283" y="2505964"/>
            <a:ext cx="52383" cy="44045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7" name="直線コネクタ 105">
            <a:extLst>
              <a:ext uri="{FF2B5EF4-FFF2-40B4-BE49-F238E27FC236}">
                <a16:creationId xmlns:a16="http://schemas.microsoft.com/office/drawing/2014/main" id="{00000000-0008-0000-0000-000041020000}"/>
              </a:ext>
            </a:extLst>
          </xdr:cNvPr>
          <xdr:cNvCxnSpPr/>
        </xdr:nvCxnSpPr>
        <xdr:spPr bwMode="auto">
          <a:xfrm>
            <a:off x="4479283" y="2391448"/>
            <a:ext cx="52383" cy="44045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78" name="Rectangle 3538">
            <a:extLst>
              <a:ext uri="{FF2B5EF4-FFF2-40B4-BE49-F238E27FC236}">
                <a16:creationId xmlns:a16="http://schemas.microsoft.com/office/drawing/2014/main" id="{00000000-0008-0000-0000-00004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59561" y="2411666"/>
            <a:ext cx="1447" cy="444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79" name="Oval 3546">
            <a:extLst>
              <a:ext uri="{FF2B5EF4-FFF2-40B4-BE49-F238E27FC236}">
                <a16:creationId xmlns:a16="http://schemas.microsoft.com/office/drawing/2014/main" id="{00000000-0008-0000-0000-00004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36043" y="2386368"/>
            <a:ext cx="99761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80" name="Oval 3552">
            <a:extLst>
              <a:ext uri="{FF2B5EF4-FFF2-40B4-BE49-F238E27FC236}">
                <a16:creationId xmlns:a16="http://schemas.microsoft.com/office/drawing/2014/main" id="{00000000-0008-0000-0000-000044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67051" y="2387109"/>
            <a:ext cx="102653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81" name="Oval 3546">
            <a:extLst>
              <a:ext uri="{FF2B5EF4-FFF2-40B4-BE49-F238E27FC236}">
                <a16:creationId xmlns:a16="http://schemas.microsoft.com/office/drawing/2014/main" id="{00000000-0008-0000-0000-00004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34697" y="2541982"/>
            <a:ext cx="99761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981536</xdr:colOff>
      <xdr:row>12</xdr:row>
      <xdr:rowOff>152613</xdr:rowOff>
    </xdr:from>
    <xdr:to>
      <xdr:col>2</xdr:col>
      <xdr:colOff>1481170</xdr:colOff>
      <xdr:row>12</xdr:row>
      <xdr:rowOff>375966</xdr:rowOff>
    </xdr:to>
    <xdr:grpSp>
      <xdr:nvGrpSpPr>
        <xdr:cNvPr id="582" name="组合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GrpSpPr/>
      </xdr:nvGrpSpPr>
      <xdr:grpSpPr>
        <a:xfrm>
          <a:off x="3740900" y="7495522"/>
          <a:ext cx="499634" cy="223353"/>
          <a:chOff x="6695719" y="1898515"/>
          <a:chExt cx="499634" cy="223353"/>
        </a:xfrm>
      </xdr:grpSpPr>
      <xdr:cxnSp macro="">
        <xdr:nvCxnSpPr>
          <xdr:cNvPr id="583" name="直線コネクタ 642">
            <a:extLst>
              <a:ext uri="{FF2B5EF4-FFF2-40B4-BE49-F238E27FC236}">
                <a16:creationId xmlns:a16="http://schemas.microsoft.com/office/drawing/2014/main" id="{00000000-0008-0000-0000-000047020000}"/>
              </a:ext>
            </a:extLst>
          </xdr:cNvPr>
          <xdr:cNvCxnSpPr/>
        </xdr:nvCxnSpPr>
        <xdr:spPr bwMode="auto">
          <a:xfrm flipV="1">
            <a:off x="7145233" y="1943804"/>
            <a:ext cx="0" cy="108991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4" name="Rectangle 3538">
            <a:extLst>
              <a:ext uri="{FF2B5EF4-FFF2-40B4-BE49-F238E27FC236}">
                <a16:creationId xmlns:a16="http://schemas.microsoft.com/office/drawing/2014/main" id="{00000000-0008-0000-0000-00004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816890" y="2049762"/>
            <a:ext cx="1447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85" name="Oval 3546">
            <a:extLst>
              <a:ext uri="{FF2B5EF4-FFF2-40B4-BE49-F238E27FC236}">
                <a16:creationId xmlns:a16="http://schemas.microsoft.com/office/drawing/2014/main" id="{00000000-0008-0000-0000-00004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828382" y="2024464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86" name="Oval 3546">
            <a:extLst>
              <a:ext uri="{FF2B5EF4-FFF2-40B4-BE49-F238E27FC236}">
                <a16:creationId xmlns:a16="http://schemas.microsoft.com/office/drawing/2014/main" id="{00000000-0008-0000-0000-00004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93379" y="2024464"/>
            <a:ext cx="9974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87" name="Rectangle 3523">
            <a:extLst>
              <a:ext uri="{FF2B5EF4-FFF2-40B4-BE49-F238E27FC236}">
                <a16:creationId xmlns:a16="http://schemas.microsoft.com/office/drawing/2014/main" id="{00000000-0008-0000-0000-00004B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74590" y="2029343"/>
            <a:ext cx="83843" cy="85864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88" name="Rectangle 3524">
            <a:extLst>
              <a:ext uri="{FF2B5EF4-FFF2-40B4-BE49-F238E27FC236}">
                <a16:creationId xmlns:a16="http://schemas.microsoft.com/office/drawing/2014/main" id="{00000000-0008-0000-0000-00004C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82486" y="2050764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89" name="Rectangle 3526">
            <a:extLst>
              <a:ext uri="{FF2B5EF4-FFF2-40B4-BE49-F238E27FC236}">
                <a16:creationId xmlns:a16="http://schemas.microsoft.com/office/drawing/2014/main" id="{00000000-0008-0000-0000-00004D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103385" y="2029343"/>
            <a:ext cx="83843" cy="85864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90" name="Rectangle 3538">
            <a:extLst>
              <a:ext uri="{FF2B5EF4-FFF2-40B4-BE49-F238E27FC236}">
                <a16:creationId xmlns:a16="http://schemas.microsoft.com/office/drawing/2014/main" id="{00000000-0008-0000-0000-00004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50624" y="2050764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91" name="二等辺三角形 643">
            <a:extLst>
              <a:ext uri="{FF2B5EF4-FFF2-40B4-BE49-F238E27FC236}">
                <a16:creationId xmlns:a16="http://schemas.microsoft.com/office/drawing/2014/main" id="{00000000-0008-0000-0000-00004F020000}"/>
              </a:ext>
            </a:extLst>
          </xdr:cNvPr>
          <xdr:cNvSpPr/>
        </xdr:nvSpPr>
        <xdr:spPr bwMode="auto">
          <a:xfrm rot="10800000" flipH="1">
            <a:off x="7094080" y="1898515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994177</xdr:colOff>
      <xdr:row>13</xdr:row>
      <xdr:rowOff>175026</xdr:rowOff>
    </xdr:from>
    <xdr:to>
      <xdr:col>2</xdr:col>
      <xdr:colOff>1483555</xdr:colOff>
      <xdr:row>13</xdr:row>
      <xdr:rowOff>518560</xdr:rowOff>
    </xdr:to>
    <xdr:grpSp>
      <xdr:nvGrpSpPr>
        <xdr:cNvPr id="592" name="组合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GrpSpPr/>
      </xdr:nvGrpSpPr>
      <xdr:grpSpPr>
        <a:xfrm>
          <a:off x="3753541" y="8129844"/>
          <a:ext cx="489378" cy="343534"/>
          <a:chOff x="9119805" y="665803"/>
          <a:chExt cx="489378" cy="343534"/>
        </a:xfrm>
      </xdr:grpSpPr>
      <xdr:cxnSp macro="">
        <xdr:nvCxnSpPr>
          <xdr:cNvPr id="593" name="直線コネクタ 642">
            <a:extLst>
              <a:ext uri="{FF2B5EF4-FFF2-40B4-BE49-F238E27FC236}">
                <a16:creationId xmlns:a16="http://schemas.microsoft.com/office/drawing/2014/main" id="{00000000-0008-0000-0000-000051020000}"/>
              </a:ext>
            </a:extLst>
          </xdr:cNvPr>
          <xdr:cNvCxnSpPr/>
        </xdr:nvCxnSpPr>
        <xdr:spPr bwMode="auto">
          <a:xfrm flipV="1">
            <a:off x="9559063" y="711091"/>
            <a:ext cx="0" cy="108991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4" name="二等辺三角形 643">
            <a:extLst>
              <a:ext uri="{FF2B5EF4-FFF2-40B4-BE49-F238E27FC236}">
                <a16:creationId xmlns:a16="http://schemas.microsoft.com/office/drawing/2014/main" id="{00000000-0008-0000-0000-000052020000}"/>
              </a:ext>
            </a:extLst>
          </xdr:cNvPr>
          <xdr:cNvSpPr/>
        </xdr:nvSpPr>
        <xdr:spPr bwMode="auto">
          <a:xfrm rot="10800000" flipH="1">
            <a:off x="9507910" y="665803"/>
            <a:ext cx="101273" cy="9203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95" name="Oval 3545">
            <a:extLst>
              <a:ext uri="{FF2B5EF4-FFF2-40B4-BE49-F238E27FC236}">
                <a16:creationId xmlns:a16="http://schemas.microsoft.com/office/drawing/2014/main" id="{00000000-0008-0000-0000-00005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118232" y="676896"/>
            <a:ext cx="99743" cy="96596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96" name="Rectangle 3523">
            <a:extLst>
              <a:ext uri="{FF2B5EF4-FFF2-40B4-BE49-F238E27FC236}">
                <a16:creationId xmlns:a16="http://schemas.microsoft.com/office/drawing/2014/main" id="{00000000-0008-0000-0000-000054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385809" y="797228"/>
            <a:ext cx="83841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97" name="Rectangle 3524">
            <a:extLst>
              <a:ext uri="{FF2B5EF4-FFF2-40B4-BE49-F238E27FC236}">
                <a16:creationId xmlns:a16="http://schemas.microsoft.com/office/drawing/2014/main" id="{00000000-0008-0000-0000-00005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493705" y="818649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98" name="Rectangle 3526">
            <a:extLst>
              <a:ext uri="{FF2B5EF4-FFF2-40B4-BE49-F238E27FC236}">
                <a16:creationId xmlns:a16="http://schemas.microsoft.com/office/drawing/2014/main" id="{00000000-0008-0000-0000-00005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514604" y="797228"/>
            <a:ext cx="83841" cy="85863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599" name="Rectangle 3538">
            <a:extLst>
              <a:ext uri="{FF2B5EF4-FFF2-40B4-BE49-F238E27FC236}">
                <a16:creationId xmlns:a16="http://schemas.microsoft.com/office/drawing/2014/main" id="{00000000-0008-0000-0000-00005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361842" y="818649"/>
            <a:ext cx="1446" cy="44464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00" name="Oval 3546">
            <a:extLst>
              <a:ext uri="{FF2B5EF4-FFF2-40B4-BE49-F238E27FC236}">
                <a16:creationId xmlns:a16="http://schemas.microsoft.com/office/drawing/2014/main" id="{00000000-0008-0000-0000-00005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238331" y="793351"/>
            <a:ext cx="99743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01" name="Oval 3552">
            <a:extLst>
              <a:ext uri="{FF2B5EF4-FFF2-40B4-BE49-F238E27FC236}">
                <a16:creationId xmlns:a16="http://schemas.microsoft.com/office/drawing/2014/main" id="{00000000-0008-0000-0000-00005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116020" y="910488"/>
            <a:ext cx="102634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602" name="直線コネクタ 137">
            <a:extLst>
              <a:ext uri="{FF2B5EF4-FFF2-40B4-BE49-F238E27FC236}">
                <a16:creationId xmlns:a16="http://schemas.microsoft.com/office/drawing/2014/main" id="{00000000-0008-0000-0000-00005A020000}"/>
              </a:ext>
            </a:extLst>
          </xdr:cNvPr>
          <xdr:cNvCxnSpPr/>
        </xdr:nvCxnSpPr>
        <xdr:spPr bwMode="auto">
          <a:xfrm flipV="1">
            <a:off x="9201541" y="875929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3" name="直線コネクタ 138">
            <a:extLst>
              <a:ext uri="{FF2B5EF4-FFF2-40B4-BE49-F238E27FC236}">
                <a16:creationId xmlns:a16="http://schemas.microsoft.com/office/drawing/2014/main" id="{00000000-0008-0000-0000-00005B020000}"/>
              </a:ext>
            </a:extLst>
          </xdr:cNvPr>
          <xdr:cNvCxnSpPr/>
        </xdr:nvCxnSpPr>
        <xdr:spPr bwMode="auto">
          <a:xfrm>
            <a:off x="9201537" y="761445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867177</xdr:colOff>
      <xdr:row>14</xdr:row>
      <xdr:rowOff>160084</xdr:rowOff>
    </xdr:from>
    <xdr:to>
      <xdr:col>2</xdr:col>
      <xdr:colOff>1473831</xdr:colOff>
      <xdr:row>14</xdr:row>
      <xdr:rowOff>494098</xdr:rowOff>
    </xdr:to>
    <xdr:grpSp>
      <xdr:nvGrpSpPr>
        <xdr:cNvPr id="604" name="组合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GrpSpPr/>
      </xdr:nvGrpSpPr>
      <xdr:grpSpPr>
        <a:xfrm>
          <a:off x="3626541" y="8726811"/>
          <a:ext cx="606654" cy="334014"/>
          <a:chOff x="9905270" y="1321521"/>
          <a:chExt cx="606654" cy="334014"/>
        </a:xfrm>
      </xdr:grpSpPr>
      <xdr:sp macro="" textlink="">
        <xdr:nvSpPr>
          <xdr:cNvPr id="605" name="Rectangle 3536">
            <a:extLst>
              <a:ext uri="{FF2B5EF4-FFF2-40B4-BE49-F238E27FC236}">
                <a16:creationId xmlns:a16="http://schemas.microsoft.com/office/drawing/2014/main" id="{00000000-0008-0000-0000-00005D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06178" y="1574686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06" name="Rectangle 3523">
            <a:extLst>
              <a:ext uri="{FF2B5EF4-FFF2-40B4-BE49-F238E27FC236}">
                <a16:creationId xmlns:a16="http://schemas.microsoft.com/office/drawing/2014/main" id="{00000000-0008-0000-0000-00005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06108" y="1562295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07" name="Oval 3545">
            <a:extLst>
              <a:ext uri="{FF2B5EF4-FFF2-40B4-BE49-F238E27FC236}">
                <a16:creationId xmlns:a16="http://schemas.microsoft.com/office/drawing/2014/main" id="{00000000-0008-0000-0000-00005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31038" y="1323133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08" name="Rectangle 3523">
            <a:extLst>
              <a:ext uri="{FF2B5EF4-FFF2-40B4-BE49-F238E27FC236}">
                <a16:creationId xmlns:a16="http://schemas.microsoft.com/office/drawing/2014/main" id="{00000000-0008-0000-0000-000060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98412" y="1443461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09" name="Rectangle 3524">
            <a:extLst>
              <a:ext uri="{FF2B5EF4-FFF2-40B4-BE49-F238E27FC236}">
                <a16:creationId xmlns:a16="http://schemas.microsoft.com/office/drawing/2014/main" id="{00000000-0008-0000-0000-00006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06255" y="146486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10" name="Rectangle 3526">
            <a:extLst>
              <a:ext uri="{FF2B5EF4-FFF2-40B4-BE49-F238E27FC236}">
                <a16:creationId xmlns:a16="http://schemas.microsoft.com/office/drawing/2014/main" id="{00000000-0008-0000-0000-00006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27105" y="1443461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11" name="Rectangle 3538">
            <a:extLst>
              <a:ext uri="{FF2B5EF4-FFF2-40B4-BE49-F238E27FC236}">
                <a16:creationId xmlns:a16="http://schemas.microsoft.com/office/drawing/2014/main" id="{00000000-0008-0000-0000-00006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74496" y="146486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12" name="Oval 3546">
            <a:extLst>
              <a:ext uri="{FF2B5EF4-FFF2-40B4-BE49-F238E27FC236}">
                <a16:creationId xmlns:a16="http://schemas.microsoft.com/office/drawing/2014/main" id="{00000000-0008-0000-0000-000064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51044" y="1439588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13" name="Oval 3552">
            <a:extLst>
              <a:ext uri="{FF2B5EF4-FFF2-40B4-BE49-F238E27FC236}">
                <a16:creationId xmlns:a16="http://schemas.microsoft.com/office/drawing/2014/main" id="{00000000-0008-0000-0000-00006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28827" y="1556723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614" name="直線コネクタ 439">
            <a:extLst>
              <a:ext uri="{FF2B5EF4-FFF2-40B4-BE49-F238E27FC236}">
                <a16:creationId xmlns:a16="http://schemas.microsoft.com/office/drawing/2014/main" id="{00000000-0008-0000-0000-000066020000}"/>
              </a:ext>
            </a:extLst>
          </xdr:cNvPr>
          <xdr:cNvCxnSpPr/>
        </xdr:nvCxnSpPr>
        <xdr:spPr bwMode="auto">
          <a:xfrm flipV="1">
            <a:off x="10113840" y="1522130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5" name="直線コネクタ 440">
            <a:extLst>
              <a:ext uri="{FF2B5EF4-FFF2-40B4-BE49-F238E27FC236}">
                <a16:creationId xmlns:a16="http://schemas.microsoft.com/office/drawing/2014/main" id="{00000000-0008-0000-0000-000067020000}"/>
              </a:ext>
            </a:extLst>
          </xdr:cNvPr>
          <xdr:cNvCxnSpPr/>
        </xdr:nvCxnSpPr>
        <xdr:spPr bwMode="auto">
          <a:xfrm>
            <a:off x="10113840" y="1407633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867178</xdr:colOff>
      <xdr:row>15</xdr:row>
      <xdr:rowOff>189967</xdr:rowOff>
    </xdr:from>
    <xdr:to>
      <xdr:col>2</xdr:col>
      <xdr:colOff>1482974</xdr:colOff>
      <xdr:row>15</xdr:row>
      <xdr:rowOff>533577</xdr:rowOff>
    </xdr:to>
    <xdr:grpSp>
      <xdr:nvGrpSpPr>
        <xdr:cNvPr id="616" name="组合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GrpSpPr/>
      </xdr:nvGrpSpPr>
      <xdr:grpSpPr>
        <a:xfrm>
          <a:off x="3626542" y="9368603"/>
          <a:ext cx="615796" cy="343610"/>
          <a:chOff x="9933245" y="1899164"/>
          <a:chExt cx="615796" cy="343610"/>
        </a:xfrm>
      </xdr:grpSpPr>
      <xdr:cxnSp macro="">
        <xdr:nvCxnSpPr>
          <xdr:cNvPr id="617" name="直線コネクタ 642">
            <a:extLst>
              <a:ext uri="{FF2B5EF4-FFF2-40B4-BE49-F238E27FC236}">
                <a16:creationId xmlns:a16="http://schemas.microsoft.com/office/drawing/2014/main" id="{00000000-0008-0000-0000-000069020000}"/>
              </a:ext>
            </a:extLst>
          </xdr:cNvPr>
          <xdr:cNvCxnSpPr/>
        </xdr:nvCxnSpPr>
        <xdr:spPr bwMode="auto">
          <a:xfrm flipV="1">
            <a:off x="10498921" y="1944453"/>
            <a:ext cx="0" cy="108991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8" name="二等辺三角形 643">
            <a:extLst>
              <a:ext uri="{FF2B5EF4-FFF2-40B4-BE49-F238E27FC236}">
                <a16:creationId xmlns:a16="http://schemas.microsoft.com/office/drawing/2014/main" id="{00000000-0008-0000-0000-00006A020000}"/>
              </a:ext>
            </a:extLst>
          </xdr:cNvPr>
          <xdr:cNvSpPr/>
        </xdr:nvSpPr>
        <xdr:spPr bwMode="auto">
          <a:xfrm rot="10800000" flipH="1">
            <a:off x="10447768" y="1899164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19" name="Rectangle 3536">
            <a:extLst>
              <a:ext uri="{FF2B5EF4-FFF2-40B4-BE49-F238E27FC236}">
                <a16:creationId xmlns:a16="http://schemas.microsoft.com/office/drawing/2014/main" id="{00000000-0008-0000-0000-00006B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34153" y="2161924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20" name="Rectangle 3523">
            <a:extLst>
              <a:ext uri="{FF2B5EF4-FFF2-40B4-BE49-F238E27FC236}">
                <a16:creationId xmlns:a16="http://schemas.microsoft.com/office/drawing/2014/main" id="{00000000-0008-0000-0000-00006C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34083" y="2149534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21" name="Oval 3545">
            <a:extLst>
              <a:ext uri="{FF2B5EF4-FFF2-40B4-BE49-F238E27FC236}">
                <a16:creationId xmlns:a16="http://schemas.microsoft.com/office/drawing/2014/main" id="{00000000-0008-0000-0000-00006D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59014" y="1910371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22" name="Rectangle 3523">
            <a:extLst>
              <a:ext uri="{FF2B5EF4-FFF2-40B4-BE49-F238E27FC236}">
                <a16:creationId xmlns:a16="http://schemas.microsoft.com/office/drawing/2014/main" id="{00000000-0008-0000-0000-00006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26388" y="203069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23" name="Rectangle 3524">
            <a:extLst>
              <a:ext uri="{FF2B5EF4-FFF2-40B4-BE49-F238E27FC236}">
                <a16:creationId xmlns:a16="http://schemas.microsoft.com/office/drawing/2014/main" id="{00000000-0008-0000-0000-00006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34231" y="2052104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24" name="Rectangle 3526">
            <a:extLst>
              <a:ext uri="{FF2B5EF4-FFF2-40B4-BE49-F238E27FC236}">
                <a16:creationId xmlns:a16="http://schemas.microsoft.com/office/drawing/2014/main" id="{00000000-0008-0000-0000-000070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55080" y="203069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25" name="Rectangle 3538">
            <a:extLst>
              <a:ext uri="{FF2B5EF4-FFF2-40B4-BE49-F238E27FC236}">
                <a16:creationId xmlns:a16="http://schemas.microsoft.com/office/drawing/2014/main" id="{00000000-0008-0000-0000-00007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02472" y="2052104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26" name="Oval 3546">
            <a:extLst>
              <a:ext uri="{FF2B5EF4-FFF2-40B4-BE49-F238E27FC236}">
                <a16:creationId xmlns:a16="http://schemas.microsoft.com/office/drawing/2014/main" id="{00000000-0008-0000-0000-00007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79020" y="2026826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27" name="Oval 3552">
            <a:extLst>
              <a:ext uri="{FF2B5EF4-FFF2-40B4-BE49-F238E27FC236}">
                <a16:creationId xmlns:a16="http://schemas.microsoft.com/office/drawing/2014/main" id="{00000000-0008-0000-0000-00007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56802" y="2143962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628" name="直線コネクタ 439">
            <a:extLst>
              <a:ext uri="{FF2B5EF4-FFF2-40B4-BE49-F238E27FC236}">
                <a16:creationId xmlns:a16="http://schemas.microsoft.com/office/drawing/2014/main" id="{00000000-0008-0000-0000-000074020000}"/>
              </a:ext>
            </a:extLst>
          </xdr:cNvPr>
          <xdr:cNvCxnSpPr/>
        </xdr:nvCxnSpPr>
        <xdr:spPr bwMode="auto">
          <a:xfrm flipV="1">
            <a:off x="10141816" y="2109369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9" name="直線コネクタ 440">
            <a:extLst>
              <a:ext uri="{FF2B5EF4-FFF2-40B4-BE49-F238E27FC236}">
                <a16:creationId xmlns:a16="http://schemas.microsoft.com/office/drawing/2014/main" id="{00000000-0008-0000-0000-000075020000}"/>
              </a:ext>
            </a:extLst>
          </xdr:cNvPr>
          <xdr:cNvCxnSpPr/>
        </xdr:nvCxnSpPr>
        <xdr:spPr bwMode="auto">
          <a:xfrm>
            <a:off x="10141816" y="1994872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750263</xdr:colOff>
      <xdr:row>16</xdr:row>
      <xdr:rowOff>160085</xdr:rowOff>
    </xdr:from>
    <xdr:to>
      <xdr:col>2</xdr:col>
      <xdr:colOff>1478457</xdr:colOff>
      <xdr:row>16</xdr:row>
      <xdr:rowOff>507188</xdr:rowOff>
    </xdr:to>
    <xdr:grpSp>
      <xdr:nvGrpSpPr>
        <xdr:cNvPr id="630" name="组合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GrpSpPr/>
      </xdr:nvGrpSpPr>
      <xdr:grpSpPr>
        <a:xfrm>
          <a:off x="3509627" y="9950630"/>
          <a:ext cx="728194" cy="347103"/>
          <a:chOff x="9910217" y="2704121"/>
          <a:chExt cx="728194" cy="347103"/>
        </a:xfrm>
      </xdr:grpSpPr>
      <xdr:cxnSp macro="">
        <xdr:nvCxnSpPr>
          <xdr:cNvPr id="631" name="直線コネクタ 1545">
            <a:extLst>
              <a:ext uri="{FF2B5EF4-FFF2-40B4-BE49-F238E27FC236}">
                <a16:creationId xmlns:a16="http://schemas.microsoft.com/office/drawing/2014/main" id="{00000000-0008-0000-0000-000077020000}"/>
              </a:ext>
            </a:extLst>
          </xdr:cNvPr>
          <xdr:cNvCxnSpPr/>
        </xdr:nvCxnSpPr>
        <xdr:spPr bwMode="auto">
          <a:xfrm flipV="1">
            <a:off x="10067336" y="2865005"/>
            <a:ext cx="0" cy="108991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2" name="二等辺三角形 1546">
            <a:extLst>
              <a:ext uri="{FF2B5EF4-FFF2-40B4-BE49-F238E27FC236}">
                <a16:creationId xmlns:a16="http://schemas.microsoft.com/office/drawing/2014/main" id="{00000000-0008-0000-0000-000078020000}"/>
              </a:ext>
            </a:extLst>
          </xdr:cNvPr>
          <xdr:cNvSpPr/>
        </xdr:nvSpPr>
        <xdr:spPr bwMode="auto">
          <a:xfrm rot="10800000" flipH="1">
            <a:off x="10016182" y="2819718"/>
            <a:ext cx="101273" cy="9203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633" name="直線コネクタ 1545">
            <a:extLst>
              <a:ext uri="{FF2B5EF4-FFF2-40B4-BE49-F238E27FC236}">
                <a16:creationId xmlns:a16="http://schemas.microsoft.com/office/drawing/2014/main" id="{00000000-0008-0000-0000-000079020000}"/>
              </a:ext>
            </a:extLst>
          </xdr:cNvPr>
          <xdr:cNvCxnSpPr/>
        </xdr:nvCxnSpPr>
        <xdr:spPr bwMode="auto">
          <a:xfrm flipV="1">
            <a:off x="10588292" y="2749409"/>
            <a:ext cx="0" cy="108991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34" name="二等辺三角形 1546">
            <a:extLst>
              <a:ext uri="{FF2B5EF4-FFF2-40B4-BE49-F238E27FC236}">
                <a16:creationId xmlns:a16="http://schemas.microsoft.com/office/drawing/2014/main" id="{00000000-0008-0000-0000-00007A020000}"/>
              </a:ext>
            </a:extLst>
          </xdr:cNvPr>
          <xdr:cNvSpPr/>
        </xdr:nvSpPr>
        <xdr:spPr bwMode="auto">
          <a:xfrm rot="10800000" flipH="1">
            <a:off x="10537138" y="2704121"/>
            <a:ext cx="101273" cy="9203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35" name="Rectangle 3536">
            <a:extLst>
              <a:ext uri="{FF2B5EF4-FFF2-40B4-BE49-F238E27FC236}">
                <a16:creationId xmlns:a16="http://schemas.microsoft.com/office/drawing/2014/main" id="{00000000-0008-0000-0000-00007B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11105" y="2970374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36" name="Rectangle 3536">
            <a:extLst>
              <a:ext uri="{FF2B5EF4-FFF2-40B4-BE49-F238E27FC236}">
                <a16:creationId xmlns:a16="http://schemas.microsoft.com/office/drawing/2014/main" id="{00000000-0008-0000-0000-00007C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27106" y="2970374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37" name="Oval 3545">
            <a:extLst>
              <a:ext uri="{FF2B5EF4-FFF2-40B4-BE49-F238E27FC236}">
                <a16:creationId xmlns:a16="http://schemas.microsoft.com/office/drawing/2014/main" id="{00000000-0008-0000-0000-00007D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51966" y="2718821"/>
            <a:ext cx="99743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38" name="Rectangle 3523">
            <a:extLst>
              <a:ext uri="{FF2B5EF4-FFF2-40B4-BE49-F238E27FC236}">
                <a16:creationId xmlns:a16="http://schemas.microsoft.com/office/drawing/2014/main" id="{00000000-0008-0000-0000-00007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19340" y="283914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39" name="Rectangle 3524">
            <a:extLst>
              <a:ext uri="{FF2B5EF4-FFF2-40B4-BE49-F238E27FC236}">
                <a16:creationId xmlns:a16="http://schemas.microsoft.com/office/drawing/2014/main" id="{00000000-0008-0000-0000-00007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27183" y="2860554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40" name="Rectangle 3526">
            <a:extLst>
              <a:ext uri="{FF2B5EF4-FFF2-40B4-BE49-F238E27FC236}">
                <a16:creationId xmlns:a16="http://schemas.microsoft.com/office/drawing/2014/main" id="{00000000-0008-0000-0000-000080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48033" y="283914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41" name="Rectangle 3538">
            <a:extLst>
              <a:ext uri="{FF2B5EF4-FFF2-40B4-BE49-F238E27FC236}">
                <a16:creationId xmlns:a16="http://schemas.microsoft.com/office/drawing/2014/main" id="{00000000-0008-0000-0000-00008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95424" y="2860554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42" name="Oval 3546">
            <a:extLst>
              <a:ext uri="{FF2B5EF4-FFF2-40B4-BE49-F238E27FC236}">
                <a16:creationId xmlns:a16="http://schemas.microsoft.com/office/drawing/2014/main" id="{00000000-0008-0000-0000-00008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71972" y="2835276"/>
            <a:ext cx="99743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43" name="Oval 3552">
            <a:extLst>
              <a:ext uri="{FF2B5EF4-FFF2-40B4-BE49-F238E27FC236}">
                <a16:creationId xmlns:a16="http://schemas.microsoft.com/office/drawing/2014/main" id="{00000000-0008-0000-0000-00008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49755" y="2952412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644" name="直線コネクタ 1562">
            <a:extLst>
              <a:ext uri="{FF2B5EF4-FFF2-40B4-BE49-F238E27FC236}">
                <a16:creationId xmlns:a16="http://schemas.microsoft.com/office/drawing/2014/main" id="{00000000-0008-0000-0000-000084020000}"/>
              </a:ext>
            </a:extLst>
          </xdr:cNvPr>
          <xdr:cNvCxnSpPr/>
        </xdr:nvCxnSpPr>
        <xdr:spPr bwMode="auto">
          <a:xfrm flipV="1">
            <a:off x="10234768" y="2917818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5" name="直線コネクタ 1563">
            <a:extLst>
              <a:ext uri="{FF2B5EF4-FFF2-40B4-BE49-F238E27FC236}">
                <a16:creationId xmlns:a16="http://schemas.microsoft.com/office/drawing/2014/main" id="{00000000-0008-0000-0000-000085020000}"/>
              </a:ext>
            </a:extLst>
          </xdr:cNvPr>
          <xdr:cNvCxnSpPr/>
        </xdr:nvCxnSpPr>
        <xdr:spPr bwMode="auto">
          <a:xfrm>
            <a:off x="10234768" y="2803321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6" name="Rectangle 3523">
            <a:extLst>
              <a:ext uri="{FF2B5EF4-FFF2-40B4-BE49-F238E27FC236}">
                <a16:creationId xmlns:a16="http://schemas.microsoft.com/office/drawing/2014/main" id="{00000000-0008-0000-0000-00008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11055" y="2957983"/>
            <a:ext cx="79956" cy="81631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47" name="Rectangle 3523">
            <a:extLst>
              <a:ext uri="{FF2B5EF4-FFF2-40B4-BE49-F238E27FC236}">
                <a16:creationId xmlns:a16="http://schemas.microsoft.com/office/drawing/2014/main" id="{00000000-0008-0000-0000-00008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28565" y="2957983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620279</xdr:colOff>
      <xdr:row>17</xdr:row>
      <xdr:rowOff>145143</xdr:rowOff>
    </xdr:from>
    <xdr:to>
      <xdr:col>2</xdr:col>
      <xdr:colOff>1480556</xdr:colOff>
      <xdr:row>17</xdr:row>
      <xdr:rowOff>492247</xdr:rowOff>
    </xdr:to>
    <xdr:grpSp>
      <xdr:nvGrpSpPr>
        <xdr:cNvPr id="648" name="组合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GrpSpPr/>
      </xdr:nvGrpSpPr>
      <xdr:grpSpPr>
        <a:xfrm>
          <a:off x="3379643" y="10547598"/>
          <a:ext cx="860277" cy="347104"/>
          <a:chOff x="9683848" y="3772011"/>
          <a:chExt cx="860277" cy="347104"/>
        </a:xfrm>
      </xdr:grpSpPr>
      <xdr:sp macro="" textlink="">
        <xdr:nvSpPr>
          <xdr:cNvPr id="649" name="Rectangle 3536">
            <a:extLst>
              <a:ext uri="{FF2B5EF4-FFF2-40B4-BE49-F238E27FC236}">
                <a16:creationId xmlns:a16="http://schemas.microsoft.com/office/drawing/2014/main" id="{00000000-0008-0000-0000-00008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34922" y="4039688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50" name="Rectangle 3534">
            <a:extLst>
              <a:ext uri="{FF2B5EF4-FFF2-40B4-BE49-F238E27FC236}">
                <a16:creationId xmlns:a16="http://schemas.microsoft.com/office/drawing/2014/main" id="{00000000-0008-0000-0000-00008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787551" y="4031150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51" name="Freeform 3535">
            <a:extLst>
              <a:ext uri="{FF2B5EF4-FFF2-40B4-BE49-F238E27FC236}">
                <a16:creationId xmlns:a16="http://schemas.microsoft.com/office/drawing/2014/main" id="{00000000-0008-0000-0000-00008B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9786870" y="4031151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52" name="Rectangle 3536">
            <a:extLst>
              <a:ext uri="{FF2B5EF4-FFF2-40B4-BE49-F238E27FC236}">
                <a16:creationId xmlns:a16="http://schemas.microsoft.com/office/drawing/2014/main" id="{00000000-0008-0000-0000-00008C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11294" y="4037642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53" name="Freeform 3537">
            <a:extLst>
              <a:ext uri="{FF2B5EF4-FFF2-40B4-BE49-F238E27FC236}">
                <a16:creationId xmlns:a16="http://schemas.microsoft.com/office/drawing/2014/main" id="{00000000-0008-0000-0000-00008D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9910612" y="4037642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54" name="Oval 3543">
            <a:extLst>
              <a:ext uri="{FF2B5EF4-FFF2-40B4-BE49-F238E27FC236}">
                <a16:creationId xmlns:a16="http://schemas.microsoft.com/office/drawing/2014/main" id="{00000000-0008-0000-0000-00008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813000" y="4020331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55" name="Rectangle 3523">
            <a:extLst>
              <a:ext uri="{FF2B5EF4-FFF2-40B4-BE49-F238E27FC236}">
                <a16:creationId xmlns:a16="http://schemas.microsoft.com/office/drawing/2014/main" id="{00000000-0008-0000-0000-00008F02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9683848" y="4025379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656" name="直線コネクタ 9">
            <a:extLst>
              <a:ext uri="{FF2B5EF4-FFF2-40B4-BE49-F238E27FC236}">
                <a16:creationId xmlns:a16="http://schemas.microsoft.com/office/drawing/2014/main" id="{00000000-0008-0000-0000-000090020000}"/>
              </a:ext>
            </a:extLst>
          </xdr:cNvPr>
          <xdr:cNvCxnSpPr/>
        </xdr:nvCxnSpPr>
        <xdr:spPr bwMode="auto">
          <a:xfrm flipV="1">
            <a:off x="10494004" y="3817300"/>
            <a:ext cx="0" cy="108991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7" name="二等辺三角形 10">
            <a:extLst>
              <a:ext uri="{FF2B5EF4-FFF2-40B4-BE49-F238E27FC236}">
                <a16:creationId xmlns:a16="http://schemas.microsoft.com/office/drawing/2014/main" id="{00000000-0008-0000-0000-000091020000}"/>
              </a:ext>
            </a:extLst>
          </xdr:cNvPr>
          <xdr:cNvSpPr/>
        </xdr:nvSpPr>
        <xdr:spPr bwMode="auto">
          <a:xfrm rot="10800000" flipH="1">
            <a:off x="10442852" y="3772011"/>
            <a:ext cx="101273" cy="9203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58" name="Rectangle 3536">
            <a:extLst>
              <a:ext uri="{FF2B5EF4-FFF2-40B4-BE49-F238E27FC236}">
                <a16:creationId xmlns:a16="http://schemas.microsoft.com/office/drawing/2014/main" id="{00000000-0008-0000-0000-00009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32820" y="4038265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59" name="Oval 3545">
            <a:extLst>
              <a:ext uri="{FF2B5EF4-FFF2-40B4-BE49-F238E27FC236}">
                <a16:creationId xmlns:a16="http://schemas.microsoft.com/office/drawing/2014/main" id="{00000000-0008-0000-0000-00009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57681" y="3786712"/>
            <a:ext cx="99743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60" name="Rectangle 3523">
            <a:extLst>
              <a:ext uri="{FF2B5EF4-FFF2-40B4-BE49-F238E27FC236}">
                <a16:creationId xmlns:a16="http://schemas.microsoft.com/office/drawing/2014/main" id="{00000000-0008-0000-0000-000094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25053" y="390704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61" name="Rectangle 3524">
            <a:extLst>
              <a:ext uri="{FF2B5EF4-FFF2-40B4-BE49-F238E27FC236}">
                <a16:creationId xmlns:a16="http://schemas.microsoft.com/office/drawing/2014/main" id="{00000000-0008-0000-0000-00009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32897" y="392844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62" name="Rectangle 3526">
            <a:extLst>
              <a:ext uri="{FF2B5EF4-FFF2-40B4-BE49-F238E27FC236}">
                <a16:creationId xmlns:a16="http://schemas.microsoft.com/office/drawing/2014/main" id="{00000000-0008-0000-0000-00009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53746" y="390704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63" name="Rectangle 3538">
            <a:extLst>
              <a:ext uri="{FF2B5EF4-FFF2-40B4-BE49-F238E27FC236}">
                <a16:creationId xmlns:a16="http://schemas.microsoft.com/office/drawing/2014/main" id="{00000000-0008-0000-0000-00009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01138" y="392844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64" name="Oval 3546">
            <a:extLst>
              <a:ext uri="{FF2B5EF4-FFF2-40B4-BE49-F238E27FC236}">
                <a16:creationId xmlns:a16="http://schemas.microsoft.com/office/drawing/2014/main" id="{00000000-0008-0000-0000-00009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77686" y="3903167"/>
            <a:ext cx="99743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65" name="Oval 3552">
            <a:extLst>
              <a:ext uri="{FF2B5EF4-FFF2-40B4-BE49-F238E27FC236}">
                <a16:creationId xmlns:a16="http://schemas.microsoft.com/office/drawing/2014/main" id="{00000000-0008-0000-0000-00009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55469" y="4020303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666" name="直線コネクタ 26">
            <a:extLst>
              <a:ext uri="{FF2B5EF4-FFF2-40B4-BE49-F238E27FC236}">
                <a16:creationId xmlns:a16="http://schemas.microsoft.com/office/drawing/2014/main" id="{00000000-0008-0000-0000-00009A020000}"/>
              </a:ext>
            </a:extLst>
          </xdr:cNvPr>
          <xdr:cNvCxnSpPr/>
        </xdr:nvCxnSpPr>
        <xdr:spPr bwMode="auto">
          <a:xfrm flipV="1">
            <a:off x="10140483" y="3985708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7" name="直線コネクタ 27">
            <a:extLst>
              <a:ext uri="{FF2B5EF4-FFF2-40B4-BE49-F238E27FC236}">
                <a16:creationId xmlns:a16="http://schemas.microsoft.com/office/drawing/2014/main" id="{00000000-0008-0000-0000-00009B020000}"/>
              </a:ext>
            </a:extLst>
          </xdr:cNvPr>
          <xdr:cNvCxnSpPr/>
        </xdr:nvCxnSpPr>
        <xdr:spPr bwMode="auto">
          <a:xfrm>
            <a:off x="10140483" y="3871211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68" name="Rectangle 3523">
            <a:extLst>
              <a:ext uri="{FF2B5EF4-FFF2-40B4-BE49-F238E27FC236}">
                <a16:creationId xmlns:a16="http://schemas.microsoft.com/office/drawing/2014/main" id="{00000000-0008-0000-0000-00009C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34279" y="4025875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618815</xdr:colOff>
      <xdr:row>18</xdr:row>
      <xdr:rowOff>90714</xdr:rowOff>
    </xdr:from>
    <xdr:to>
      <xdr:col>2</xdr:col>
      <xdr:colOff>1479092</xdr:colOff>
      <xdr:row>18</xdr:row>
      <xdr:rowOff>480496</xdr:rowOff>
    </xdr:to>
    <xdr:grpSp>
      <xdr:nvGrpSpPr>
        <xdr:cNvPr id="669" name="组合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GrpSpPr/>
      </xdr:nvGrpSpPr>
      <xdr:grpSpPr>
        <a:xfrm>
          <a:off x="3378179" y="11105078"/>
          <a:ext cx="860277" cy="389782"/>
          <a:chOff x="9853643" y="4519586"/>
          <a:chExt cx="860277" cy="389782"/>
        </a:xfrm>
      </xdr:grpSpPr>
      <xdr:sp macro="" textlink="">
        <xdr:nvSpPr>
          <xdr:cNvPr id="670" name="Rectangle 3536">
            <a:extLst>
              <a:ext uri="{FF2B5EF4-FFF2-40B4-BE49-F238E27FC236}">
                <a16:creationId xmlns:a16="http://schemas.microsoft.com/office/drawing/2014/main" id="{00000000-0008-0000-0000-00009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04717" y="4829942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71" name="Rectangle 3534">
            <a:extLst>
              <a:ext uri="{FF2B5EF4-FFF2-40B4-BE49-F238E27FC236}">
                <a16:creationId xmlns:a16="http://schemas.microsoft.com/office/drawing/2014/main" id="{00000000-0008-0000-0000-00009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57346" y="4821404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72" name="Freeform 3535">
            <a:extLst>
              <a:ext uri="{FF2B5EF4-FFF2-40B4-BE49-F238E27FC236}">
                <a16:creationId xmlns:a16="http://schemas.microsoft.com/office/drawing/2014/main" id="{00000000-0008-0000-0000-0000A0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9956665" y="4821404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73" name="Rectangle 3536">
            <a:extLst>
              <a:ext uri="{FF2B5EF4-FFF2-40B4-BE49-F238E27FC236}">
                <a16:creationId xmlns:a16="http://schemas.microsoft.com/office/drawing/2014/main" id="{00000000-0008-0000-0000-0000A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81089" y="4827895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74" name="Freeform 3537">
            <a:extLst>
              <a:ext uri="{FF2B5EF4-FFF2-40B4-BE49-F238E27FC236}">
                <a16:creationId xmlns:a16="http://schemas.microsoft.com/office/drawing/2014/main" id="{00000000-0008-0000-0000-0000A2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080408" y="4827896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75" name="Oval 3543">
            <a:extLst>
              <a:ext uri="{FF2B5EF4-FFF2-40B4-BE49-F238E27FC236}">
                <a16:creationId xmlns:a16="http://schemas.microsoft.com/office/drawing/2014/main" id="{00000000-0008-0000-0000-0000A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82795" y="4810584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76" name="Rectangle 3523">
            <a:extLst>
              <a:ext uri="{FF2B5EF4-FFF2-40B4-BE49-F238E27FC236}">
                <a16:creationId xmlns:a16="http://schemas.microsoft.com/office/drawing/2014/main" id="{00000000-0008-0000-0000-0000A402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9853643" y="4815633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677" name="直線コネクタ 9">
            <a:extLst>
              <a:ext uri="{FF2B5EF4-FFF2-40B4-BE49-F238E27FC236}">
                <a16:creationId xmlns:a16="http://schemas.microsoft.com/office/drawing/2014/main" id="{00000000-0008-0000-0000-0000A5020000}"/>
              </a:ext>
            </a:extLst>
          </xdr:cNvPr>
          <xdr:cNvCxnSpPr/>
        </xdr:nvCxnSpPr>
        <xdr:spPr bwMode="auto">
          <a:xfrm flipV="1">
            <a:off x="10663800" y="4607553"/>
            <a:ext cx="0" cy="108991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8" name="二等辺三角形 10">
            <a:extLst>
              <a:ext uri="{FF2B5EF4-FFF2-40B4-BE49-F238E27FC236}">
                <a16:creationId xmlns:a16="http://schemas.microsoft.com/office/drawing/2014/main" id="{00000000-0008-0000-0000-0000A6020000}"/>
              </a:ext>
            </a:extLst>
          </xdr:cNvPr>
          <xdr:cNvSpPr/>
        </xdr:nvSpPr>
        <xdr:spPr bwMode="auto">
          <a:xfrm rot="10800000" flipH="1">
            <a:off x="10612647" y="4562264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79" name="Rectangle 3536">
            <a:extLst>
              <a:ext uri="{FF2B5EF4-FFF2-40B4-BE49-F238E27FC236}">
                <a16:creationId xmlns:a16="http://schemas.microsoft.com/office/drawing/2014/main" id="{00000000-0008-0000-0000-0000A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02615" y="4828518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80" name="Oval 3545">
            <a:extLst>
              <a:ext uri="{FF2B5EF4-FFF2-40B4-BE49-F238E27FC236}">
                <a16:creationId xmlns:a16="http://schemas.microsoft.com/office/drawing/2014/main" id="{00000000-0008-0000-0000-0000A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27476" y="4576965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81" name="Rectangle 3523">
            <a:extLst>
              <a:ext uri="{FF2B5EF4-FFF2-40B4-BE49-F238E27FC236}">
                <a16:creationId xmlns:a16="http://schemas.microsoft.com/office/drawing/2014/main" id="{00000000-0008-0000-0000-0000A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94849" y="4697293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82" name="Rectangle 3524">
            <a:extLst>
              <a:ext uri="{FF2B5EF4-FFF2-40B4-BE49-F238E27FC236}">
                <a16:creationId xmlns:a16="http://schemas.microsoft.com/office/drawing/2014/main" id="{00000000-0008-0000-0000-0000A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02692" y="4718698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83" name="Rectangle 3526">
            <a:extLst>
              <a:ext uri="{FF2B5EF4-FFF2-40B4-BE49-F238E27FC236}">
                <a16:creationId xmlns:a16="http://schemas.microsoft.com/office/drawing/2014/main" id="{00000000-0008-0000-0000-0000AB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23541" y="4697293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84" name="Rectangle 3538">
            <a:extLst>
              <a:ext uri="{FF2B5EF4-FFF2-40B4-BE49-F238E27FC236}">
                <a16:creationId xmlns:a16="http://schemas.microsoft.com/office/drawing/2014/main" id="{00000000-0008-0000-0000-0000AC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70934" y="4718698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85" name="Oval 3546">
            <a:extLst>
              <a:ext uri="{FF2B5EF4-FFF2-40B4-BE49-F238E27FC236}">
                <a16:creationId xmlns:a16="http://schemas.microsoft.com/office/drawing/2014/main" id="{00000000-0008-0000-0000-0000AD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47481" y="4693420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86" name="Oval 3552">
            <a:extLst>
              <a:ext uri="{FF2B5EF4-FFF2-40B4-BE49-F238E27FC236}">
                <a16:creationId xmlns:a16="http://schemas.microsoft.com/office/drawing/2014/main" id="{00000000-0008-0000-0000-0000A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25264" y="4810556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687" name="直線コネクタ 26">
            <a:extLst>
              <a:ext uri="{FF2B5EF4-FFF2-40B4-BE49-F238E27FC236}">
                <a16:creationId xmlns:a16="http://schemas.microsoft.com/office/drawing/2014/main" id="{00000000-0008-0000-0000-0000AF020000}"/>
              </a:ext>
            </a:extLst>
          </xdr:cNvPr>
          <xdr:cNvCxnSpPr/>
        </xdr:nvCxnSpPr>
        <xdr:spPr bwMode="auto">
          <a:xfrm flipV="1">
            <a:off x="10310279" y="4775962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8" name="直線コネクタ 27">
            <a:extLst>
              <a:ext uri="{FF2B5EF4-FFF2-40B4-BE49-F238E27FC236}">
                <a16:creationId xmlns:a16="http://schemas.microsoft.com/office/drawing/2014/main" id="{00000000-0008-0000-0000-0000B0020000}"/>
              </a:ext>
            </a:extLst>
          </xdr:cNvPr>
          <xdr:cNvCxnSpPr/>
        </xdr:nvCxnSpPr>
        <xdr:spPr bwMode="auto">
          <a:xfrm>
            <a:off x="10310279" y="4661464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9" name="Rectangle 3523">
            <a:extLst>
              <a:ext uri="{FF2B5EF4-FFF2-40B4-BE49-F238E27FC236}">
                <a16:creationId xmlns:a16="http://schemas.microsoft.com/office/drawing/2014/main" id="{00000000-0008-0000-0000-0000B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04075" y="4816128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690" name="直接连接符 689">
            <a:extLst>
              <a:ext uri="{FF2B5EF4-FFF2-40B4-BE49-F238E27FC236}">
                <a16:creationId xmlns:a16="http://schemas.microsoft.com/office/drawing/2014/main" id="{00000000-0008-0000-0000-0000B2020000}"/>
              </a:ext>
            </a:extLst>
          </xdr:cNvPr>
          <xdr:cNvCxnSpPr>
            <a:cxnSpLocks/>
          </xdr:cNvCxnSpPr>
        </xdr:nvCxnSpPr>
        <xdr:spPr>
          <a:xfrm flipV="1">
            <a:off x="10212136" y="4519586"/>
            <a:ext cx="0" cy="222054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91" name="Oval 3545">
            <a:extLst>
              <a:ext uri="{FF2B5EF4-FFF2-40B4-BE49-F238E27FC236}">
                <a16:creationId xmlns:a16="http://schemas.microsoft.com/office/drawing/2014/main" id="{00000000-0008-0000-0000-0000B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93942" y="4576965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619077</xdr:colOff>
      <xdr:row>19</xdr:row>
      <xdr:rowOff>81643</xdr:rowOff>
    </xdr:from>
    <xdr:to>
      <xdr:col>2</xdr:col>
      <xdr:colOff>1479354</xdr:colOff>
      <xdr:row>19</xdr:row>
      <xdr:rowOff>471425</xdr:rowOff>
    </xdr:to>
    <xdr:grpSp>
      <xdr:nvGrpSpPr>
        <xdr:cNvPr id="692" name="组合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GrpSpPr/>
      </xdr:nvGrpSpPr>
      <xdr:grpSpPr>
        <a:xfrm>
          <a:off x="3378441" y="11707916"/>
          <a:ext cx="860277" cy="389782"/>
          <a:chOff x="9853643" y="4519586"/>
          <a:chExt cx="860277" cy="389782"/>
        </a:xfrm>
      </xdr:grpSpPr>
      <xdr:sp macro="" textlink="">
        <xdr:nvSpPr>
          <xdr:cNvPr id="693" name="Rectangle 3536">
            <a:extLst>
              <a:ext uri="{FF2B5EF4-FFF2-40B4-BE49-F238E27FC236}">
                <a16:creationId xmlns:a16="http://schemas.microsoft.com/office/drawing/2014/main" id="{00000000-0008-0000-0000-0000B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04717" y="4829942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94" name="Rectangle 3534">
            <a:extLst>
              <a:ext uri="{FF2B5EF4-FFF2-40B4-BE49-F238E27FC236}">
                <a16:creationId xmlns:a16="http://schemas.microsoft.com/office/drawing/2014/main" id="{00000000-0008-0000-0000-0000B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57346" y="4821404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95" name="Freeform 3535">
            <a:extLst>
              <a:ext uri="{FF2B5EF4-FFF2-40B4-BE49-F238E27FC236}">
                <a16:creationId xmlns:a16="http://schemas.microsoft.com/office/drawing/2014/main" id="{00000000-0008-0000-0000-0000B7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9956665" y="4821404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96" name="Rectangle 3536">
            <a:extLst>
              <a:ext uri="{FF2B5EF4-FFF2-40B4-BE49-F238E27FC236}">
                <a16:creationId xmlns:a16="http://schemas.microsoft.com/office/drawing/2014/main" id="{00000000-0008-0000-0000-0000B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81089" y="4827895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97" name="Freeform 3537">
            <a:extLst>
              <a:ext uri="{FF2B5EF4-FFF2-40B4-BE49-F238E27FC236}">
                <a16:creationId xmlns:a16="http://schemas.microsoft.com/office/drawing/2014/main" id="{00000000-0008-0000-0000-0000B9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080408" y="4827896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98" name="Oval 3543">
            <a:extLst>
              <a:ext uri="{FF2B5EF4-FFF2-40B4-BE49-F238E27FC236}">
                <a16:creationId xmlns:a16="http://schemas.microsoft.com/office/drawing/2014/main" id="{00000000-0008-0000-0000-0000B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82795" y="4810584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699" name="Rectangle 3523">
            <a:extLst>
              <a:ext uri="{FF2B5EF4-FFF2-40B4-BE49-F238E27FC236}">
                <a16:creationId xmlns:a16="http://schemas.microsoft.com/office/drawing/2014/main" id="{00000000-0008-0000-0000-0000BB02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9853643" y="4815633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700" name="直線コネクタ 9">
            <a:extLst>
              <a:ext uri="{FF2B5EF4-FFF2-40B4-BE49-F238E27FC236}">
                <a16:creationId xmlns:a16="http://schemas.microsoft.com/office/drawing/2014/main" id="{00000000-0008-0000-0000-0000BC020000}"/>
              </a:ext>
            </a:extLst>
          </xdr:cNvPr>
          <xdr:cNvCxnSpPr/>
        </xdr:nvCxnSpPr>
        <xdr:spPr bwMode="auto">
          <a:xfrm flipV="1">
            <a:off x="10663800" y="4607553"/>
            <a:ext cx="0" cy="108991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1" name="二等辺三角形 10">
            <a:extLst>
              <a:ext uri="{FF2B5EF4-FFF2-40B4-BE49-F238E27FC236}">
                <a16:creationId xmlns:a16="http://schemas.microsoft.com/office/drawing/2014/main" id="{00000000-0008-0000-0000-0000BD020000}"/>
              </a:ext>
            </a:extLst>
          </xdr:cNvPr>
          <xdr:cNvSpPr/>
        </xdr:nvSpPr>
        <xdr:spPr bwMode="auto">
          <a:xfrm rot="10800000" flipH="1">
            <a:off x="10612647" y="4562264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02" name="Rectangle 3536">
            <a:extLst>
              <a:ext uri="{FF2B5EF4-FFF2-40B4-BE49-F238E27FC236}">
                <a16:creationId xmlns:a16="http://schemas.microsoft.com/office/drawing/2014/main" id="{00000000-0008-0000-0000-0000B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02615" y="4828518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03" name="Oval 3545">
            <a:extLst>
              <a:ext uri="{FF2B5EF4-FFF2-40B4-BE49-F238E27FC236}">
                <a16:creationId xmlns:a16="http://schemas.microsoft.com/office/drawing/2014/main" id="{00000000-0008-0000-0000-0000B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27476" y="4576965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04" name="Rectangle 3523">
            <a:extLst>
              <a:ext uri="{FF2B5EF4-FFF2-40B4-BE49-F238E27FC236}">
                <a16:creationId xmlns:a16="http://schemas.microsoft.com/office/drawing/2014/main" id="{00000000-0008-0000-0000-0000C0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94849" y="4697293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05" name="Rectangle 3524">
            <a:extLst>
              <a:ext uri="{FF2B5EF4-FFF2-40B4-BE49-F238E27FC236}">
                <a16:creationId xmlns:a16="http://schemas.microsoft.com/office/drawing/2014/main" id="{00000000-0008-0000-0000-0000C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02692" y="4718698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06" name="Rectangle 3526">
            <a:extLst>
              <a:ext uri="{FF2B5EF4-FFF2-40B4-BE49-F238E27FC236}">
                <a16:creationId xmlns:a16="http://schemas.microsoft.com/office/drawing/2014/main" id="{00000000-0008-0000-0000-0000C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23541" y="4697293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07" name="Rectangle 3538">
            <a:extLst>
              <a:ext uri="{FF2B5EF4-FFF2-40B4-BE49-F238E27FC236}">
                <a16:creationId xmlns:a16="http://schemas.microsoft.com/office/drawing/2014/main" id="{00000000-0008-0000-0000-0000C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70934" y="4718698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08" name="Oval 3546">
            <a:extLst>
              <a:ext uri="{FF2B5EF4-FFF2-40B4-BE49-F238E27FC236}">
                <a16:creationId xmlns:a16="http://schemas.microsoft.com/office/drawing/2014/main" id="{00000000-0008-0000-0000-0000C4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47481" y="4693420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09" name="Oval 3552">
            <a:extLst>
              <a:ext uri="{FF2B5EF4-FFF2-40B4-BE49-F238E27FC236}">
                <a16:creationId xmlns:a16="http://schemas.microsoft.com/office/drawing/2014/main" id="{00000000-0008-0000-0000-0000C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25264" y="4810556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710" name="直線コネクタ 26">
            <a:extLst>
              <a:ext uri="{FF2B5EF4-FFF2-40B4-BE49-F238E27FC236}">
                <a16:creationId xmlns:a16="http://schemas.microsoft.com/office/drawing/2014/main" id="{00000000-0008-0000-0000-0000C6020000}"/>
              </a:ext>
            </a:extLst>
          </xdr:cNvPr>
          <xdr:cNvCxnSpPr/>
        </xdr:nvCxnSpPr>
        <xdr:spPr bwMode="auto">
          <a:xfrm flipV="1">
            <a:off x="10310279" y="4775962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1" name="直線コネクタ 27">
            <a:extLst>
              <a:ext uri="{FF2B5EF4-FFF2-40B4-BE49-F238E27FC236}">
                <a16:creationId xmlns:a16="http://schemas.microsoft.com/office/drawing/2014/main" id="{00000000-0008-0000-0000-0000C7020000}"/>
              </a:ext>
            </a:extLst>
          </xdr:cNvPr>
          <xdr:cNvCxnSpPr/>
        </xdr:nvCxnSpPr>
        <xdr:spPr bwMode="auto">
          <a:xfrm>
            <a:off x="10310279" y="4661464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2" name="Rectangle 3523">
            <a:extLst>
              <a:ext uri="{FF2B5EF4-FFF2-40B4-BE49-F238E27FC236}">
                <a16:creationId xmlns:a16="http://schemas.microsoft.com/office/drawing/2014/main" id="{00000000-0008-0000-0000-0000C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04075" y="4816128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713" name="直接连接符 712">
            <a:extLst>
              <a:ext uri="{FF2B5EF4-FFF2-40B4-BE49-F238E27FC236}">
                <a16:creationId xmlns:a16="http://schemas.microsoft.com/office/drawing/2014/main" id="{00000000-0008-0000-0000-0000C9020000}"/>
              </a:ext>
            </a:extLst>
          </xdr:cNvPr>
          <xdr:cNvCxnSpPr>
            <a:cxnSpLocks/>
          </xdr:cNvCxnSpPr>
        </xdr:nvCxnSpPr>
        <xdr:spPr>
          <a:xfrm flipV="1">
            <a:off x="10212136" y="4519586"/>
            <a:ext cx="0" cy="222054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4" name="Oval 3545">
            <a:extLst>
              <a:ext uri="{FF2B5EF4-FFF2-40B4-BE49-F238E27FC236}">
                <a16:creationId xmlns:a16="http://schemas.microsoft.com/office/drawing/2014/main" id="{00000000-0008-0000-0000-0000C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93942" y="4576965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867709</xdr:colOff>
      <xdr:row>21</xdr:row>
      <xdr:rowOff>160082</xdr:rowOff>
    </xdr:from>
    <xdr:to>
      <xdr:col>2</xdr:col>
      <xdr:colOff>1479931</xdr:colOff>
      <xdr:row>21</xdr:row>
      <xdr:rowOff>512406</xdr:rowOff>
    </xdr:to>
    <xdr:grpSp>
      <xdr:nvGrpSpPr>
        <xdr:cNvPr id="715" name="组合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GrpSpPr/>
      </xdr:nvGrpSpPr>
      <xdr:grpSpPr>
        <a:xfrm>
          <a:off x="3627073" y="13010173"/>
          <a:ext cx="612222" cy="352324"/>
          <a:chOff x="3873936" y="1060810"/>
          <a:chExt cx="612222" cy="352324"/>
        </a:xfrm>
      </xdr:grpSpPr>
      <xdr:cxnSp macro="">
        <xdr:nvCxnSpPr>
          <xdr:cNvPr id="716" name="直接连接符 715">
            <a:extLst>
              <a:ext uri="{FF2B5EF4-FFF2-40B4-BE49-F238E27FC236}">
                <a16:creationId xmlns:a16="http://schemas.microsoft.com/office/drawing/2014/main" id="{00000000-0008-0000-0000-0000CC020000}"/>
              </a:ext>
            </a:extLst>
          </xdr:cNvPr>
          <xdr:cNvCxnSpPr>
            <a:cxnSpLocks/>
          </xdr:cNvCxnSpPr>
        </xdr:nvCxnSpPr>
        <xdr:spPr>
          <a:xfrm flipV="1">
            <a:off x="3978429" y="1064817"/>
            <a:ext cx="0" cy="348317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7" name="直線コネクタ 9">
            <a:extLst>
              <a:ext uri="{FF2B5EF4-FFF2-40B4-BE49-F238E27FC236}">
                <a16:creationId xmlns:a16="http://schemas.microsoft.com/office/drawing/2014/main" id="{00000000-0008-0000-0000-0000CD020000}"/>
              </a:ext>
            </a:extLst>
          </xdr:cNvPr>
          <xdr:cNvCxnSpPr/>
        </xdr:nvCxnSpPr>
        <xdr:spPr bwMode="auto">
          <a:xfrm flipV="1">
            <a:off x="4436038" y="1106098"/>
            <a:ext cx="0" cy="108991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18" name="二等辺三角形 10">
            <a:extLst>
              <a:ext uri="{FF2B5EF4-FFF2-40B4-BE49-F238E27FC236}">
                <a16:creationId xmlns:a16="http://schemas.microsoft.com/office/drawing/2014/main" id="{00000000-0008-0000-0000-0000CE020000}"/>
              </a:ext>
            </a:extLst>
          </xdr:cNvPr>
          <xdr:cNvSpPr/>
        </xdr:nvSpPr>
        <xdr:spPr bwMode="auto">
          <a:xfrm rot="10800000" flipH="1">
            <a:off x="4384886" y="1060810"/>
            <a:ext cx="101272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19" name="Rectangle 3523">
            <a:extLst>
              <a:ext uri="{FF2B5EF4-FFF2-40B4-BE49-F238E27FC236}">
                <a16:creationId xmlns:a16="http://schemas.microsoft.com/office/drawing/2014/main" id="{00000000-0008-0000-0000-0000C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67088" y="1195838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20" name="Rectangle 3524">
            <a:extLst>
              <a:ext uri="{FF2B5EF4-FFF2-40B4-BE49-F238E27FC236}">
                <a16:creationId xmlns:a16="http://schemas.microsoft.com/office/drawing/2014/main" id="{00000000-0008-0000-0000-0000D0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74931" y="1217243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21" name="Rectangle 3526">
            <a:extLst>
              <a:ext uri="{FF2B5EF4-FFF2-40B4-BE49-F238E27FC236}">
                <a16:creationId xmlns:a16="http://schemas.microsoft.com/office/drawing/2014/main" id="{00000000-0008-0000-0000-0000D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95780" y="1195838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22" name="Rectangle 3538">
            <a:extLst>
              <a:ext uri="{FF2B5EF4-FFF2-40B4-BE49-F238E27FC236}">
                <a16:creationId xmlns:a16="http://schemas.microsoft.com/office/drawing/2014/main" id="{00000000-0008-0000-0000-0000D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43172" y="1217243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23" name="Oval 3546">
            <a:extLst>
              <a:ext uri="{FF2B5EF4-FFF2-40B4-BE49-F238E27FC236}">
                <a16:creationId xmlns:a16="http://schemas.microsoft.com/office/drawing/2014/main" id="{00000000-0008-0000-0000-0000D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19720" y="1191965"/>
            <a:ext cx="99743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724" name="直線コネクタ 26">
            <a:extLst>
              <a:ext uri="{FF2B5EF4-FFF2-40B4-BE49-F238E27FC236}">
                <a16:creationId xmlns:a16="http://schemas.microsoft.com/office/drawing/2014/main" id="{00000000-0008-0000-0000-0000D4020000}"/>
              </a:ext>
            </a:extLst>
          </xdr:cNvPr>
          <xdr:cNvCxnSpPr/>
        </xdr:nvCxnSpPr>
        <xdr:spPr bwMode="auto">
          <a:xfrm flipV="1">
            <a:off x="4082518" y="1274507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5" name="直線コネクタ 27">
            <a:extLst>
              <a:ext uri="{FF2B5EF4-FFF2-40B4-BE49-F238E27FC236}">
                <a16:creationId xmlns:a16="http://schemas.microsoft.com/office/drawing/2014/main" id="{00000000-0008-0000-0000-0000D5020000}"/>
              </a:ext>
            </a:extLst>
          </xdr:cNvPr>
          <xdr:cNvCxnSpPr/>
        </xdr:nvCxnSpPr>
        <xdr:spPr bwMode="auto">
          <a:xfrm>
            <a:off x="4082518" y="1160009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26" name="Oval 3545">
            <a:extLst>
              <a:ext uri="{FF2B5EF4-FFF2-40B4-BE49-F238E27FC236}">
                <a16:creationId xmlns:a16="http://schemas.microsoft.com/office/drawing/2014/main" id="{00000000-0008-0000-0000-0000D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99715" y="1075510"/>
            <a:ext cx="99743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27" name="Oval 3552">
            <a:extLst>
              <a:ext uri="{FF2B5EF4-FFF2-40B4-BE49-F238E27FC236}">
                <a16:creationId xmlns:a16="http://schemas.microsoft.com/office/drawing/2014/main" id="{00000000-0008-0000-0000-0000D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97503" y="1309101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28" name="Rectangle 3523">
            <a:extLst>
              <a:ext uri="{FF2B5EF4-FFF2-40B4-BE49-F238E27FC236}">
                <a16:creationId xmlns:a16="http://schemas.microsoft.com/office/drawing/2014/main" id="{00000000-0008-0000-0000-0000D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74773" y="1314673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29" name="Rectangle 3523">
            <a:extLst>
              <a:ext uri="{FF2B5EF4-FFF2-40B4-BE49-F238E27FC236}">
                <a16:creationId xmlns:a16="http://schemas.microsoft.com/office/drawing/2014/main" id="{00000000-0008-0000-0000-0000D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74773" y="1194452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30" name="Rectangle 3523">
            <a:extLst>
              <a:ext uri="{FF2B5EF4-FFF2-40B4-BE49-F238E27FC236}">
                <a16:creationId xmlns:a16="http://schemas.microsoft.com/office/drawing/2014/main" id="{00000000-0008-0000-0000-0000D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74773" y="1074233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866588</xdr:colOff>
      <xdr:row>20</xdr:row>
      <xdr:rowOff>149412</xdr:rowOff>
    </xdr:from>
    <xdr:to>
      <xdr:col>2</xdr:col>
      <xdr:colOff>1482384</xdr:colOff>
      <xdr:row>20</xdr:row>
      <xdr:rowOff>493022</xdr:rowOff>
    </xdr:to>
    <xdr:grpSp>
      <xdr:nvGrpSpPr>
        <xdr:cNvPr id="732" name="组合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GrpSpPr/>
      </xdr:nvGrpSpPr>
      <xdr:grpSpPr>
        <a:xfrm>
          <a:off x="3625952" y="12387594"/>
          <a:ext cx="615796" cy="343610"/>
          <a:chOff x="3881935" y="291979"/>
          <a:chExt cx="615796" cy="343610"/>
        </a:xfrm>
      </xdr:grpSpPr>
      <xdr:cxnSp macro="">
        <xdr:nvCxnSpPr>
          <xdr:cNvPr id="733" name="直線コネクタ 642">
            <a:extLst>
              <a:ext uri="{FF2B5EF4-FFF2-40B4-BE49-F238E27FC236}">
                <a16:creationId xmlns:a16="http://schemas.microsoft.com/office/drawing/2014/main" id="{00000000-0008-0000-0000-0000DD020000}"/>
              </a:ext>
            </a:extLst>
          </xdr:cNvPr>
          <xdr:cNvCxnSpPr/>
        </xdr:nvCxnSpPr>
        <xdr:spPr bwMode="auto">
          <a:xfrm flipV="1">
            <a:off x="4447611" y="337268"/>
            <a:ext cx="0" cy="108991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34" name="二等辺三角形 643">
            <a:extLst>
              <a:ext uri="{FF2B5EF4-FFF2-40B4-BE49-F238E27FC236}">
                <a16:creationId xmlns:a16="http://schemas.microsoft.com/office/drawing/2014/main" id="{00000000-0008-0000-0000-0000DE020000}"/>
              </a:ext>
            </a:extLst>
          </xdr:cNvPr>
          <xdr:cNvSpPr/>
        </xdr:nvSpPr>
        <xdr:spPr bwMode="auto">
          <a:xfrm rot="10800000" flipH="1">
            <a:off x="4396458" y="291979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35" name="Rectangle 3536">
            <a:extLst>
              <a:ext uri="{FF2B5EF4-FFF2-40B4-BE49-F238E27FC236}">
                <a16:creationId xmlns:a16="http://schemas.microsoft.com/office/drawing/2014/main" id="{00000000-0008-0000-0000-0000D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82844" y="321586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36" name="Rectangle 3523">
            <a:extLst>
              <a:ext uri="{FF2B5EF4-FFF2-40B4-BE49-F238E27FC236}">
                <a16:creationId xmlns:a16="http://schemas.microsoft.com/office/drawing/2014/main" id="{00000000-0008-0000-0000-0000E0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82773" y="309195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37" name="Rectangle 3536">
            <a:extLst>
              <a:ext uri="{FF2B5EF4-FFF2-40B4-BE49-F238E27FC236}">
                <a16:creationId xmlns:a16="http://schemas.microsoft.com/office/drawing/2014/main" id="{00000000-0008-0000-0000-0000E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82843" y="554739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38" name="Rectangle 3523">
            <a:extLst>
              <a:ext uri="{FF2B5EF4-FFF2-40B4-BE49-F238E27FC236}">
                <a16:creationId xmlns:a16="http://schemas.microsoft.com/office/drawing/2014/main" id="{00000000-0008-0000-0000-0000E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82773" y="542349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39" name="Oval 3545">
            <a:extLst>
              <a:ext uri="{FF2B5EF4-FFF2-40B4-BE49-F238E27FC236}">
                <a16:creationId xmlns:a16="http://schemas.microsoft.com/office/drawing/2014/main" id="{00000000-0008-0000-0000-0000E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07704" y="303186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40" name="Rectangle 3523">
            <a:extLst>
              <a:ext uri="{FF2B5EF4-FFF2-40B4-BE49-F238E27FC236}">
                <a16:creationId xmlns:a16="http://schemas.microsoft.com/office/drawing/2014/main" id="{00000000-0008-0000-0000-0000E4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75078" y="423514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41" name="Rectangle 3524">
            <a:extLst>
              <a:ext uri="{FF2B5EF4-FFF2-40B4-BE49-F238E27FC236}">
                <a16:creationId xmlns:a16="http://schemas.microsoft.com/office/drawing/2014/main" id="{00000000-0008-0000-0000-0000E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82921" y="444919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42" name="Rectangle 3526">
            <a:extLst>
              <a:ext uri="{FF2B5EF4-FFF2-40B4-BE49-F238E27FC236}">
                <a16:creationId xmlns:a16="http://schemas.microsoft.com/office/drawing/2014/main" id="{00000000-0008-0000-0000-0000E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03770" y="423514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43" name="Rectangle 3538">
            <a:extLst>
              <a:ext uri="{FF2B5EF4-FFF2-40B4-BE49-F238E27FC236}">
                <a16:creationId xmlns:a16="http://schemas.microsoft.com/office/drawing/2014/main" id="{00000000-0008-0000-0000-0000E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51162" y="444919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44" name="Oval 3546">
            <a:extLst>
              <a:ext uri="{FF2B5EF4-FFF2-40B4-BE49-F238E27FC236}">
                <a16:creationId xmlns:a16="http://schemas.microsoft.com/office/drawing/2014/main" id="{00000000-0008-0000-0000-0000E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27710" y="419641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45" name="Oval 3552">
            <a:extLst>
              <a:ext uri="{FF2B5EF4-FFF2-40B4-BE49-F238E27FC236}">
                <a16:creationId xmlns:a16="http://schemas.microsoft.com/office/drawing/2014/main" id="{00000000-0008-0000-0000-0000E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05492" y="536777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746" name="直線コネクタ 439">
            <a:extLst>
              <a:ext uri="{FF2B5EF4-FFF2-40B4-BE49-F238E27FC236}">
                <a16:creationId xmlns:a16="http://schemas.microsoft.com/office/drawing/2014/main" id="{00000000-0008-0000-0000-0000EA020000}"/>
              </a:ext>
            </a:extLst>
          </xdr:cNvPr>
          <xdr:cNvCxnSpPr/>
        </xdr:nvCxnSpPr>
        <xdr:spPr bwMode="auto">
          <a:xfrm flipV="1">
            <a:off x="4090506" y="502184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7" name="直線コネクタ 440">
            <a:extLst>
              <a:ext uri="{FF2B5EF4-FFF2-40B4-BE49-F238E27FC236}">
                <a16:creationId xmlns:a16="http://schemas.microsoft.com/office/drawing/2014/main" id="{00000000-0008-0000-0000-0000EB020000}"/>
              </a:ext>
            </a:extLst>
          </xdr:cNvPr>
          <xdr:cNvCxnSpPr/>
        </xdr:nvCxnSpPr>
        <xdr:spPr bwMode="auto">
          <a:xfrm>
            <a:off x="4090506" y="387687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750479</xdr:colOff>
      <xdr:row>22</xdr:row>
      <xdr:rowOff>149411</xdr:rowOff>
    </xdr:from>
    <xdr:to>
      <xdr:col>2</xdr:col>
      <xdr:colOff>1475862</xdr:colOff>
      <xdr:row>22</xdr:row>
      <xdr:rowOff>483426</xdr:rowOff>
    </xdr:to>
    <xdr:grpSp>
      <xdr:nvGrpSpPr>
        <xdr:cNvPr id="748" name="组合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GrpSpPr/>
      </xdr:nvGrpSpPr>
      <xdr:grpSpPr>
        <a:xfrm>
          <a:off x="3509843" y="13611411"/>
          <a:ext cx="725383" cy="334015"/>
          <a:chOff x="3837961" y="1599630"/>
          <a:chExt cx="725383" cy="334015"/>
        </a:xfrm>
      </xdr:grpSpPr>
      <xdr:sp macro="" textlink="">
        <xdr:nvSpPr>
          <xdr:cNvPr id="749" name="Rectangle 3536">
            <a:extLst>
              <a:ext uri="{FF2B5EF4-FFF2-40B4-BE49-F238E27FC236}">
                <a16:creationId xmlns:a16="http://schemas.microsoft.com/office/drawing/2014/main" id="{00000000-0008-0000-0000-0000ED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59701" y="1854219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50" name="Rectangle 3536">
            <a:extLst>
              <a:ext uri="{FF2B5EF4-FFF2-40B4-BE49-F238E27FC236}">
                <a16:creationId xmlns:a16="http://schemas.microsoft.com/office/drawing/2014/main" id="{00000000-0008-0000-0000-0000E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58288" y="1621341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51" name="Rectangle 3536">
            <a:extLst>
              <a:ext uri="{FF2B5EF4-FFF2-40B4-BE49-F238E27FC236}">
                <a16:creationId xmlns:a16="http://schemas.microsoft.com/office/drawing/2014/main" id="{00000000-0008-0000-0000-0000E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36073" y="1852172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52" name="Freeform 3537">
            <a:extLst>
              <a:ext uri="{FF2B5EF4-FFF2-40B4-BE49-F238E27FC236}">
                <a16:creationId xmlns:a16="http://schemas.microsoft.com/office/drawing/2014/main" id="{00000000-0008-0000-0000-0000F0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3935392" y="1852173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53" name="Oval 3543">
            <a:extLst>
              <a:ext uri="{FF2B5EF4-FFF2-40B4-BE49-F238E27FC236}">
                <a16:creationId xmlns:a16="http://schemas.microsoft.com/office/drawing/2014/main" id="{00000000-0008-0000-0000-0000F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37779" y="1834861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54" name="Rectangle 3536">
            <a:extLst>
              <a:ext uri="{FF2B5EF4-FFF2-40B4-BE49-F238E27FC236}">
                <a16:creationId xmlns:a16="http://schemas.microsoft.com/office/drawing/2014/main" id="{00000000-0008-0000-0000-0000F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34659" y="1619294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55" name="Freeform 3537">
            <a:extLst>
              <a:ext uri="{FF2B5EF4-FFF2-40B4-BE49-F238E27FC236}">
                <a16:creationId xmlns:a16="http://schemas.microsoft.com/office/drawing/2014/main" id="{00000000-0008-0000-0000-0000F3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3933978" y="1619294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56" name="Oval 3543">
            <a:extLst>
              <a:ext uri="{FF2B5EF4-FFF2-40B4-BE49-F238E27FC236}">
                <a16:creationId xmlns:a16="http://schemas.microsoft.com/office/drawing/2014/main" id="{00000000-0008-0000-0000-0000F4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36365" y="1601983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57" name="Rectangle 3536">
            <a:extLst>
              <a:ext uri="{FF2B5EF4-FFF2-40B4-BE49-F238E27FC236}">
                <a16:creationId xmlns:a16="http://schemas.microsoft.com/office/drawing/2014/main" id="{00000000-0008-0000-0000-0000F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57600" y="1619642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58" name="Rectangle 3536">
            <a:extLst>
              <a:ext uri="{FF2B5EF4-FFF2-40B4-BE49-F238E27FC236}">
                <a16:creationId xmlns:a16="http://schemas.microsoft.com/office/drawing/2014/main" id="{00000000-0008-0000-0000-0000F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57599" y="1852795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59" name="Oval 3545">
            <a:extLst>
              <a:ext uri="{FF2B5EF4-FFF2-40B4-BE49-F238E27FC236}">
                <a16:creationId xmlns:a16="http://schemas.microsoft.com/office/drawing/2014/main" id="{00000000-0008-0000-0000-0000F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82460" y="1601242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60" name="Rectangle 3523">
            <a:extLst>
              <a:ext uri="{FF2B5EF4-FFF2-40B4-BE49-F238E27FC236}">
                <a16:creationId xmlns:a16="http://schemas.microsoft.com/office/drawing/2014/main" id="{00000000-0008-0000-0000-0000F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49833" y="172157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61" name="Rectangle 3524">
            <a:extLst>
              <a:ext uri="{FF2B5EF4-FFF2-40B4-BE49-F238E27FC236}">
                <a16:creationId xmlns:a16="http://schemas.microsoft.com/office/drawing/2014/main" id="{00000000-0008-0000-0000-0000F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57676" y="174297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62" name="Rectangle 3526">
            <a:extLst>
              <a:ext uri="{FF2B5EF4-FFF2-40B4-BE49-F238E27FC236}">
                <a16:creationId xmlns:a16="http://schemas.microsoft.com/office/drawing/2014/main" id="{00000000-0008-0000-0000-0000F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78525" y="172157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63" name="Rectangle 3538">
            <a:extLst>
              <a:ext uri="{FF2B5EF4-FFF2-40B4-BE49-F238E27FC236}">
                <a16:creationId xmlns:a16="http://schemas.microsoft.com/office/drawing/2014/main" id="{00000000-0008-0000-0000-0000FB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25917" y="174297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64" name="Oval 3546">
            <a:extLst>
              <a:ext uri="{FF2B5EF4-FFF2-40B4-BE49-F238E27FC236}">
                <a16:creationId xmlns:a16="http://schemas.microsoft.com/office/drawing/2014/main" id="{00000000-0008-0000-0000-0000FC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02465" y="1717697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65" name="Oval 3552">
            <a:extLst>
              <a:ext uri="{FF2B5EF4-FFF2-40B4-BE49-F238E27FC236}">
                <a16:creationId xmlns:a16="http://schemas.microsoft.com/office/drawing/2014/main" id="{00000000-0008-0000-0000-0000FD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80248" y="1834833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766" name="直線コネクタ 26">
            <a:extLst>
              <a:ext uri="{FF2B5EF4-FFF2-40B4-BE49-F238E27FC236}">
                <a16:creationId xmlns:a16="http://schemas.microsoft.com/office/drawing/2014/main" id="{00000000-0008-0000-0000-0000FE020000}"/>
              </a:ext>
            </a:extLst>
          </xdr:cNvPr>
          <xdr:cNvCxnSpPr/>
        </xdr:nvCxnSpPr>
        <xdr:spPr bwMode="auto">
          <a:xfrm flipV="1">
            <a:off x="4165263" y="1800239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7" name="直線コネクタ 27">
            <a:extLst>
              <a:ext uri="{FF2B5EF4-FFF2-40B4-BE49-F238E27FC236}">
                <a16:creationId xmlns:a16="http://schemas.microsoft.com/office/drawing/2014/main" id="{00000000-0008-0000-0000-0000FF020000}"/>
              </a:ext>
            </a:extLst>
          </xdr:cNvPr>
          <xdr:cNvCxnSpPr/>
        </xdr:nvCxnSpPr>
        <xdr:spPr bwMode="auto">
          <a:xfrm>
            <a:off x="4165263" y="1685741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8" name="Rectangle 3523">
            <a:extLst>
              <a:ext uri="{FF2B5EF4-FFF2-40B4-BE49-F238E27FC236}">
                <a16:creationId xmlns:a16="http://schemas.microsoft.com/office/drawing/2014/main" id="{00000000-0008-0000-0000-000000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59059" y="1607252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69" name="Rectangle 3523">
            <a:extLst>
              <a:ext uri="{FF2B5EF4-FFF2-40B4-BE49-F238E27FC236}">
                <a16:creationId xmlns:a16="http://schemas.microsoft.com/office/drawing/2014/main" id="{00000000-0008-0000-0000-000001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59059" y="1840405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750479</xdr:colOff>
      <xdr:row>23</xdr:row>
      <xdr:rowOff>149414</xdr:rowOff>
    </xdr:from>
    <xdr:to>
      <xdr:col>2</xdr:col>
      <xdr:colOff>1474448</xdr:colOff>
      <xdr:row>23</xdr:row>
      <xdr:rowOff>489313</xdr:rowOff>
    </xdr:to>
    <xdr:grpSp>
      <xdr:nvGrpSpPr>
        <xdr:cNvPr id="770" name="组合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GrpSpPr/>
      </xdr:nvGrpSpPr>
      <xdr:grpSpPr>
        <a:xfrm>
          <a:off x="3509843" y="14223323"/>
          <a:ext cx="723969" cy="339899"/>
          <a:chOff x="3740898" y="2142300"/>
          <a:chExt cx="723969" cy="339899"/>
        </a:xfrm>
      </xdr:grpSpPr>
      <xdr:sp macro="" textlink="">
        <xdr:nvSpPr>
          <xdr:cNvPr id="771" name="二等辺三角形 10">
            <a:extLst>
              <a:ext uri="{FF2B5EF4-FFF2-40B4-BE49-F238E27FC236}">
                <a16:creationId xmlns:a16="http://schemas.microsoft.com/office/drawing/2014/main" id="{00000000-0008-0000-0000-000003030000}"/>
              </a:ext>
            </a:extLst>
          </xdr:cNvPr>
          <xdr:cNvSpPr/>
        </xdr:nvSpPr>
        <xdr:spPr bwMode="auto">
          <a:xfrm rot="10800000" flipH="1">
            <a:off x="3851880" y="2144297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72" name="Rectangle 3523">
            <a:extLst>
              <a:ext uri="{FF2B5EF4-FFF2-40B4-BE49-F238E27FC236}">
                <a16:creationId xmlns:a16="http://schemas.microsoft.com/office/drawing/2014/main" id="{00000000-0008-0000-0000-000004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51355" y="2270035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73" name="Rectangle 3524">
            <a:extLst>
              <a:ext uri="{FF2B5EF4-FFF2-40B4-BE49-F238E27FC236}">
                <a16:creationId xmlns:a16="http://schemas.microsoft.com/office/drawing/2014/main" id="{00000000-0008-0000-0000-000005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59198" y="2291440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74" name="Rectangle 3526">
            <a:extLst>
              <a:ext uri="{FF2B5EF4-FFF2-40B4-BE49-F238E27FC236}">
                <a16:creationId xmlns:a16="http://schemas.microsoft.com/office/drawing/2014/main" id="{00000000-0008-0000-0000-000006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80048" y="2270035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75" name="Rectangle 3538">
            <a:extLst>
              <a:ext uri="{FF2B5EF4-FFF2-40B4-BE49-F238E27FC236}">
                <a16:creationId xmlns:a16="http://schemas.microsoft.com/office/drawing/2014/main" id="{00000000-0008-0000-0000-000007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27440" y="2291440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76" name="Oval 3546">
            <a:extLst>
              <a:ext uri="{FF2B5EF4-FFF2-40B4-BE49-F238E27FC236}">
                <a16:creationId xmlns:a16="http://schemas.microsoft.com/office/drawing/2014/main" id="{00000000-0008-0000-0000-000008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03987" y="2266162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777" name="直線コネクタ 26">
            <a:extLst>
              <a:ext uri="{FF2B5EF4-FFF2-40B4-BE49-F238E27FC236}">
                <a16:creationId xmlns:a16="http://schemas.microsoft.com/office/drawing/2014/main" id="{00000000-0008-0000-0000-000009030000}"/>
              </a:ext>
            </a:extLst>
          </xdr:cNvPr>
          <xdr:cNvCxnSpPr/>
        </xdr:nvCxnSpPr>
        <xdr:spPr bwMode="auto">
          <a:xfrm flipV="1">
            <a:off x="4066785" y="2348704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8" name="直線コネクタ 27">
            <a:extLst>
              <a:ext uri="{FF2B5EF4-FFF2-40B4-BE49-F238E27FC236}">
                <a16:creationId xmlns:a16="http://schemas.microsoft.com/office/drawing/2014/main" id="{00000000-0008-0000-0000-00000A030000}"/>
              </a:ext>
            </a:extLst>
          </xdr:cNvPr>
          <xdr:cNvCxnSpPr/>
        </xdr:nvCxnSpPr>
        <xdr:spPr bwMode="auto">
          <a:xfrm>
            <a:off x="4066785" y="2234206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9" name="Oval 3545">
            <a:extLst>
              <a:ext uri="{FF2B5EF4-FFF2-40B4-BE49-F238E27FC236}">
                <a16:creationId xmlns:a16="http://schemas.microsoft.com/office/drawing/2014/main" id="{00000000-0008-0000-0000-00000B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83982" y="2149707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80" name="Oval 3552">
            <a:extLst>
              <a:ext uri="{FF2B5EF4-FFF2-40B4-BE49-F238E27FC236}">
                <a16:creationId xmlns:a16="http://schemas.microsoft.com/office/drawing/2014/main" id="{00000000-0008-0000-0000-00000C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81770" y="2383298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781" name="直接连接符 780">
            <a:extLst>
              <a:ext uri="{FF2B5EF4-FFF2-40B4-BE49-F238E27FC236}">
                <a16:creationId xmlns:a16="http://schemas.microsoft.com/office/drawing/2014/main" id="{00000000-0008-0000-0000-00000D030000}"/>
              </a:ext>
            </a:extLst>
          </xdr:cNvPr>
          <xdr:cNvCxnSpPr>
            <a:cxnSpLocks/>
          </xdr:cNvCxnSpPr>
        </xdr:nvCxnSpPr>
        <xdr:spPr>
          <a:xfrm flipV="1">
            <a:off x="3962695" y="2142300"/>
            <a:ext cx="0" cy="339899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2" name="Rectangle 3536">
            <a:extLst>
              <a:ext uri="{FF2B5EF4-FFF2-40B4-BE49-F238E27FC236}">
                <a16:creationId xmlns:a16="http://schemas.microsoft.com/office/drawing/2014/main" id="{00000000-0008-0000-0000-00000E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36054" y="2400637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83" name="Freeform 3537">
            <a:extLst>
              <a:ext uri="{FF2B5EF4-FFF2-40B4-BE49-F238E27FC236}">
                <a16:creationId xmlns:a16="http://schemas.microsoft.com/office/drawing/2014/main" id="{00000000-0008-0000-0000-00000F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3835373" y="2400638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84" name="Rectangle 3523">
            <a:extLst>
              <a:ext uri="{FF2B5EF4-FFF2-40B4-BE49-F238E27FC236}">
                <a16:creationId xmlns:a16="http://schemas.microsoft.com/office/drawing/2014/main" id="{00000000-0008-0000-0000-000010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59040" y="2388870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85" name="Oval 3543">
            <a:extLst>
              <a:ext uri="{FF2B5EF4-FFF2-40B4-BE49-F238E27FC236}">
                <a16:creationId xmlns:a16="http://schemas.microsoft.com/office/drawing/2014/main" id="{00000000-0008-0000-0000-000011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739301" y="2383326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786" name="Rectangle 3523">
            <a:extLst>
              <a:ext uri="{FF2B5EF4-FFF2-40B4-BE49-F238E27FC236}">
                <a16:creationId xmlns:a16="http://schemas.microsoft.com/office/drawing/2014/main" id="{00000000-0008-0000-0000-000012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59040" y="2266384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750766</xdr:colOff>
      <xdr:row>24</xdr:row>
      <xdr:rowOff>87926</xdr:rowOff>
    </xdr:from>
    <xdr:to>
      <xdr:col>2</xdr:col>
      <xdr:colOff>1474736</xdr:colOff>
      <xdr:row>24</xdr:row>
      <xdr:rowOff>543152</xdr:rowOff>
    </xdr:to>
    <xdr:grpSp>
      <xdr:nvGrpSpPr>
        <xdr:cNvPr id="877" name="组合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GrpSpPr/>
      </xdr:nvGrpSpPr>
      <xdr:grpSpPr>
        <a:xfrm>
          <a:off x="3510130" y="14773744"/>
          <a:ext cx="723970" cy="455226"/>
          <a:chOff x="3799166" y="3522512"/>
          <a:chExt cx="723970" cy="455226"/>
        </a:xfrm>
      </xdr:grpSpPr>
      <xdr:sp macro="" textlink="">
        <xdr:nvSpPr>
          <xdr:cNvPr id="878" name="二等辺三角形 10">
            <a:extLst>
              <a:ext uri="{FF2B5EF4-FFF2-40B4-BE49-F238E27FC236}">
                <a16:creationId xmlns:a16="http://schemas.microsoft.com/office/drawing/2014/main" id="{00000000-0008-0000-0000-00006E030000}"/>
              </a:ext>
            </a:extLst>
          </xdr:cNvPr>
          <xdr:cNvSpPr/>
        </xdr:nvSpPr>
        <xdr:spPr bwMode="auto">
          <a:xfrm rot="10800000" flipH="1">
            <a:off x="3908260" y="3524089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879" name="Rectangle 3523">
            <a:extLst>
              <a:ext uri="{FF2B5EF4-FFF2-40B4-BE49-F238E27FC236}">
                <a16:creationId xmlns:a16="http://schemas.microsoft.com/office/drawing/2014/main" id="{00000000-0008-0000-0000-00006F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09624" y="3705867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880" name="Rectangle 3524">
            <a:extLst>
              <a:ext uri="{FF2B5EF4-FFF2-40B4-BE49-F238E27FC236}">
                <a16:creationId xmlns:a16="http://schemas.microsoft.com/office/drawing/2014/main" id="{00000000-0008-0000-0000-000070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17467" y="3727272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881" name="Rectangle 3526">
            <a:extLst>
              <a:ext uri="{FF2B5EF4-FFF2-40B4-BE49-F238E27FC236}">
                <a16:creationId xmlns:a16="http://schemas.microsoft.com/office/drawing/2014/main" id="{00000000-0008-0000-0000-000071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38317" y="3705867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882" name="Rectangle 3538">
            <a:extLst>
              <a:ext uri="{FF2B5EF4-FFF2-40B4-BE49-F238E27FC236}">
                <a16:creationId xmlns:a16="http://schemas.microsoft.com/office/drawing/2014/main" id="{00000000-0008-0000-0000-000072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85709" y="3727272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883" name="Oval 3546">
            <a:extLst>
              <a:ext uri="{FF2B5EF4-FFF2-40B4-BE49-F238E27FC236}">
                <a16:creationId xmlns:a16="http://schemas.microsoft.com/office/drawing/2014/main" id="{00000000-0008-0000-0000-000073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62256" y="3701995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884" name="直線コネクタ 26">
            <a:extLst>
              <a:ext uri="{FF2B5EF4-FFF2-40B4-BE49-F238E27FC236}">
                <a16:creationId xmlns:a16="http://schemas.microsoft.com/office/drawing/2014/main" id="{00000000-0008-0000-0000-000074030000}"/>
              </a:ext>
            </a:extLst>
          </xdr:cNvPr>
          <xdr:cNvCxnSpPr/>
        </xdr:nvCxnSpPr>
        <xdr:spPr bwMode="auto">
          <a:xfrm flipV="1">
            <a:off x="4125054" y="3784536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5" name="直線コネクタ 27">
            <a:extLst>
              <a:ext uri="{FF2B5EF4-FFF2-40B4-BE49-F238E27FC236}">
                <a16:creationId xmlns:a16="http://schemas.microsoft.com/office/drawing/2014/main" id="{00000000-0008-0000-0000-000075030000}"/>
              </a:ext>
            </a:extLst>
          </xdr:cNvPr>
          <xdr:cNvCxnSpPr/>
        </xdr:nvCxnSpPr>
        <xdr:spPr bwMode="auto">
          <a:xfrm>
            <a:off x="4125054" y="3670039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86" name="Oval 3545">
            <a:extLst>
              <a:ext uri="{FF2B5EF4-FFF2-40B4-BE49-F238E27FC236}">
                <a16:creationId xmlns:a16="http://schemas.microsoft.com/office/drawing/2014/main" id="{00000000-0008-0000-0000-000076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42251" y="3585539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887" name="Oval 3552">
            <a:extLst>
              <a:ext uri="{FF2B5EF4-FFF2-40B4-BE49-F238E27FC236}">
                <a16:creationId xmlns:a16="http://schemas.microsoft.com/office/drawing/2014/main" id="{00000000-0008-0000-0000-000077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40039" y="3819130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888" name="直接连接符 887">
            <a:extLst>
              <a:ext uri="{FF2B5EF4-FFF2-40B4-BE49-F238E27FC236}">
                <a16:creationId xmlns:a16="http://schemas.microsoft.com/office/drawing/2014/main" id="{00000000-0008-0000-0000-000078030000}"/>
              </a:ext>
            </a:extLst>
          </xdr:cNvPr>
          <xdr:cNvCxnSpPr>
            <a:cxnSpLocks/>
          </xdr:cNvCxnSpPr>
        </xdr:nvCxnSpPr>
        <xdr:spPr>
          <a:xfrm flipV="1">
            <a:off x="4020964" y="3522512"/>
            <a:ext cx="0" cy="447899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89" name="Rectangle 3536">
            <a:extLst>
              <a:ext uri="{FF2B5EF4-FFF2-40B4-BE49-F238E27FC236}">
                <a16:creationId xmlns:a16="http://schemas.microsoft.com/office/drawing/2014/main" id="{00000000-0008-0000-0000-000079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94323" y="3902567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890" name="Freeform 3537">
            <a:extLst>
              <a:ext uri="{FF2B5EF4-FFF2-40B4-BE49-F238E27FC236}">
                <a16:creationId xmlns:a16="http://schemas.microsoft.com/office/drawing/2014/main" id="{00000000-0008-0000-0000-00007A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3893642" y="3902568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891" name="Rectangle 3523">
            <a:extLst>
              <a:ext uri="{FF2B5EF4-FFF2-40B4-BE49-F238E27FC236}">
                <a16:creationId xmlns:a16="http://schemas.microsoft.com/office/drawing/2014/main" id="{00000000-0008-0000-0000-00007B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17309" y="3890800"/>
            <a:ext cx="79955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892" name="Oval 3543">
            <a:extLst>
              <a:ext uri="{FF2B5EF4-FFF2-40B4-BE49-F238E27FC236}">
                <a16:creationId xmlns:a16="http://schemas.microsoft.com/office/drawing/2014/main" id="{00000000-0008-0000-0000-00007C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797570" y="3885256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893" name="Rectangle 3523">
            <a:extLst>
              <a:ext uri="{FF2B5EF4-FFF2-40B4-BE49-F238E27FC236}">
                <a16:creationId xmlns:a16="http://schemas.microsoft.com/office/drawing/2014/main" id="{00000000-0008-0000-0000-00007D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17309" y="3770580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894" name="Rectangle 3523">
            <a:extLst>
              <a:ext uri="{FF2B5EF4-FFF2-40B4-BE49-F238E27FC236}">
                <a16:creationId xmlns:a16="http://schemas.microsoft.com/office/drawing/2014/main" id="{00000000-0008-0000-0000-00007E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17309" y="3650360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609111</xdr:colOff>
      <xdr:row>25</xdr:row>
      <xdr:rowOff>141654</xdr:rowOff>
    </xdr:from>
    <xdr:to>
      <xdr:col>2</xdr:col>
      <xdr:colOff>1475421</xdr:colOff>
      <xdr:row>25</xdr:row>
      <xdr:rowOff>482310</xdr:rowOff>
    </xdr:to>
    <xdr:grpSp>
      <xdr:nvGrpSpPr>
        <xdr:cNvPr id="919" name="组合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GrpSpPr/>
      </xdr:nvGrpSpPr>
      <xdr:grpSpPr>
        <a:xfrm>
          <a:off x="3368475" y="15439381"/>
          <a:ext cx="866310" cy="340656"/>
          <a:chOff x="3884857" y="4399802"/>
          <a:chExt cx="866310" cy="340656"/>
        </a:xfrm>
      </xdr:grpSpPr>
      <xdr:sp macro="" textlink="">
        <xdr:nvSpPr>
          <xdr:cNvPr id="920" name="Rectangle 3536">
            <a:extLst>
              <a:ext uri="{FF2B5EF4-FFF2-40B4-BE49-F238E27FC236}">
                <a16:creationId xmlns:a16="http://schemas.microsoft.com/office/drawing/2014/main" id="{00000000-0008-0000-0000-000098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47524" y="4654391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21" name="Rectangle 3536">
            <a:extLst>
              <a:ext uri="{FF2B5EF4-FFF2-40B4-BE49-F238E27FC236}">
                <a16:creationId xmlns:a16="http://schemas.microsoft.com/office/drawing/2014/main" id="{00000000-0008-0000-0000-000099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46110" y="4421513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22" name="Rectangle 3536">
            <a:extLst>
              <a:ext uri="{FF2B5EF4-FFF2-40B4-BE49-F238E27FC236}">
                <a16:creationId xmlns:a16="http://schemas.microsoft.com/office/drawing/2014/main" id="{00000000-0008-0000-0000-00009A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23896" y="4652344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23" name="Freeform 3537">
            <a:extLst>
              <a:ext uri="{FF2B5EF4-FFF2-40B4-BE49-F238E27FC236}">
                <a16:creationId xmlns:a16="http://schemas.microsoft.com/office/drawing/2014/main" id="{00000000-0008-0000-0000-00009B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123215" y="4652345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24" name="Oval 3543">
            <a:extLst>
              <a:ext uri="{FF2B5EF4-FFF2-40B4-BE49-F238E27FC236}">
                <a16:creationId xmlns:a16="http://schemas.microsoft.com/office/drawing/2014/main" id="{00000000-0008-0000-0000-00009C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25602" y="4635033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25" name="Rectangle 3536">
            <a:extLst>
              <a:ext uri="{FF2B5EF4-FFF2-40B4-BE49-F238E27FC236}">
                <a16:creationId xmlns:a16="http://schemas.microsoft.com/office/drawing/2014/main" id="{00000000-0008-0000-0000-00009D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22482" y="4419466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26" name="Freeform 3537">
            <a:extLst>
              <a:ext uri="{FF2B5EF4-FFF2-40B4-BE49-F238E27FC236}">
                <a16:creationId xmlns:a16="http://schemas.microsoft.com/office/drawing/2014/main" id="{00000000-0008-0000-0000-00009E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121801" y="4419466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27" name="Oval 3543">
            <a:extLst>
              <a:ext uri="{FF2B5EF4-FFF2-40B4-BE49-F238E27FC236}">
                <a16:creationId xmlns:a16="http://schemas.microsoft.com/office/drawing/2014/main" id="{00000000-0008-0000-0000-00009F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24188" y="4402155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28" name="二等辺三角形 10">
            <a:extLst>
              <a:ext uri="{FF2B5EF4-FFF2-40B4-BE49-F238E27FC236}">
                <a16:creationId xmlns:a16="http://schemas.microsoft.com/office/drawing/2014/main" id="{00000000-0008-0000-0000-0000A0030000}"/>
              </a:ext>
            </a:extLst>
          </xdr:cNvPr>
          <xdr:cNvSpPr/>
        </xdr:nvSpPr>
        <xdr:spPr bwMode="auto">
          <a:xfrm rot="10800000" flipH="1">
            <a:off x="3884857" y="4524748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29" name="Rectangle 3536">
            <a:extLst>
              <a:ext uri="{FF2B5EF4-FFF2-40B4-BE49-F238E27FC236}">
                <a16:creationId xmlns:a16="http://schemas.microsoft.com/office/drawing/2014/main" id="{00000000-0008-0000-0000-0000A1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45423" y="4419814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30" name="Rectangle 3536">
            <a:extLst>
              <a:ext uri="{FF2B5EF4-FFF2-40B4-BE49-F238E27FC236}">
                <a16:creationId xmlns:a16="http://schemas.microsoft.com/office/drawing/2014/main" id="{00000000-0008-0000-0000-0000A2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45422" y="4652967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31" name="Oval 3545">
            <a:extLst>
              <a:ext uri="{FF2B5EF4-FFF2-40B4-BE49-F238E27FC236}">
                <a16:creationId xmlns:a16="http://schemas.microsoft.com/office/drawing/2014/main" id="{00000000-0008-0000-0000-0000A3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70283" y="4401414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32" name="Rectangle 3523">
            <a:extLst>
              <a:ext uri="{FF2B5EF4-FFF2-40B4-BE49-F238E27FC236}">
                <a16:creationId xmlns:a16="http://schemas.microsoft.com/office/drawing/2014/main" id="{00000000-0008-0000-0000-0000A4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537656" y="4521742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33" name="Rectangle 3524">
            <a:extLst>
              <a:ext uri="{FF2B5EF4-FFF2-40B4-BE49-F238E27FC236}">
                <a16:creationId xmlns:a16="http://schemas.microsoft.com/office/drawing/2014/main" id="{00000000-0008-0000-0000-0000A5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645499" y="4543147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34" name="Rectangle 3526">
            <a:extLst>
              <a:ext uri="{FF2B5EF4-FFF2-40B4-BE49-F238E27FC236}">
                <a16:creationId xmlns:a16="http://schemas.microsoft.com/office/drawing/2014/main" id="{00000000-0008-0000-0000-0000A6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666348" y="4521742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35" name="Rectangle 3538">
            <a:extLst>
              <a:ext uri="{FF2B5EF4-FFF2-40B4-BE49-F238E27FC236}">
                <a16:creationId xmlns:a16="http://schemas.microsoft.com/office/drawing/2014/main" id="{00000000-0008-0000-0000-0000A7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513740" y="4543147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36" name="Oval 3546">
            <a:extLst>
              <a:ext uri="{FF2B5EF4-FFF2-40B4-BE49-F238E27FC236}">
                <a16:creationId xmlns:a16="http://schemas.microsoft.com/office/drawing/2014/main" id="{00000000-0008-0000-0000-0000A8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90288" y="4517869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37" name="Oval 3552">
            <a:extLst>
              <a:ext uri="{FF2B5EF4-FFF2-40B4-BE49-F238E27FC236}">
                <a16:creationId xmlns:a16="http://schemas.microsoft.com/office/drawing/2014/main" id="{00000000-0008-0000-0000-0000A9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68071" y="4635005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938" name="直線コネクタ 26">
            <a:extLst>
              <a:ext uri="{FF2B5EF4-FFF2-40B4-BE49-F238E27FC236}">
                <a16:creationId xmlns:a16="http://schemas.microsoft.com/office/drawing/2014/main" id="{00000000-0008-0000-0000-0000AA030000}"/>
              </a:ext>
            </a:extLst>
          </xdr:cNvPr>
          <xdr:cNvCxnSpPr/>
        </xdr:nvCxnSpPr>
        <xdr:spPr bwMode="auto">
          <a:xfrm flipV="1">
            <a:off x="4353085" y="4600411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9" name="直線コネクタ 27">
            <a:extLst>
              <a:ext uri="{FF2B5EF4-FFF2-40B4-BE49-F238E27FC236}">
                <a16:creationId xmlns:a16="http://schemas.microsoft.com/office/drawing/2014/main" id="{00000000-0008-0000-0000-0000AB030000}"/>
              </a:ext>
            </a:extLst>
          </xdr:cNvPr>
          <xdr:cNvCxnSpPr/>
        </xdr:nvCxnSpPr>
        <xdr:spPr bwMode="auto">
          <a:xfrm>
            <a:off x="4353085" y="4485913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40" name="Rectangle 3523">
            <a:extLst>
              <a:ext uri="{FF2B5EF4-FFF2-40B4-BE49-F238E27FC236}">
                <a16:creationId xmlns:a16="http://schemas.microsoft.com/office/drawing/2014/main" id="{00000000-0008-0000-0000-0000AC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46881" y="4407424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41" name="Rectangle 3523">
            <a:extLst>
              <a:ext uri="{FF2B5EF4-FFF2-40B4-BE49-F238E27FC236}">
                <a16:creationId xmlns:a16="http://schemas.microsoft.com/office/drawing/2014/main" id="{00000000-0008-0000-0000-0000AD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46881" y="4640577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942" name="直接连接符 941">
            <a:extLst>
              <a:ext uri="{FF2B5EF4-FFF2-40B4-BE49-F238E27FC236}">
                <a16:creationId xmlns:a16="http://schemas.microsoft.com/office/drawing/2014/main" id="{00000000-0008-0000-0000-0000AE030000}"/>
              </a:ext>
            </a:extLst>
          </xdr:cNvPr>
          <xdr:cNvCxnSpPr>
            <a:cxnSpLocks/>
          </xdr:cNvCxnSpPr>
        </xdr:nvCxnSpPr>
        <xdr:spPr>
          <a:xfrm flipV="1">
            <a:off x="4008304" y="4400559"/>
            <a:ext cx="0" cy="339899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750766</xdr:colOff>
      <xdr:row>26</xdr:row>
      <xdr:rowOff>78154</xdr:rowOff>
    </xdr:from>
    <xdr:to>
      <xdr:col>2</xdr:col>
      <xdr:colOff>1474734</xdr:colOff>
      <xdr:row>26</xdr:row>
      <xdr:rowOff>530560</xdr:rowOff>
    </xdr:to>
    <xdr:grpSp>
      <xdr:nvGrpSpPr>
        <xdr:cNvPr id="943" name="组合 942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GrpSpPr/>
      </xdr:nvGrpSpPr>
      <xdr:grpSpPr>
        <a:xfrm>
          <a:off x="3510130" y="15987790"/>
          <a:ext cx="723968" cy="452406"/>
          <a:chOff x="4056236" y="4989405"/>
          <a:chExt cx="723968" cy="452406"/>
        </a:xfrm>
      </xdr:grpSpPr>
      <xdr:sp macro="" textlink="">
        <xdr:nvSpPr>
          <xdr:cNvPr id="944" name="二等辺三角形 10">
            <a:extLst>
              <a:ext uri="{FF2B5EF4-FFF2-40B4-BE49-F238E27FC236}">
                <a16:creationId xmlns:a16="http://schemas.microsoft.com/office/drawing/2014/main" id="{00000000-0008-0000-0000-0000B0030000}"/>
              </a:ext>
            </a:extLst>
          </xdr:cNvPr>
          <xdr:cNvSpPr/>
        </xdr:nvSpPr>
        <xdr:spPr bwMode="auto">
          <a:xfrm rot="10800000" flipH="1">
            <a:off x="4167029" y="4989405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45" name="Rectangle 3523">
            <a:extLst>
              <a:ext uri="{FF2B5EF4-FFF2-40B4-BE49-F238E27FC236}">
                <a16:creationId xmlns:a16="http://schemas.microsoft.com/office/drawing/2014/main" id="{00000000-0008-0000-0000-0000B1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566693" y="517545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46" name="Rectangle 3524">
            <a:extLst>
              <a:ext uri="{FF2B5EF4-FFF2-40B4-BE49-F238E27FC236}">
                <a16:creationId xmlns:a16="http://schemas.microsoft.com/office/drawing/2014/main" id="{00000000-0008-0000-0000-0000B2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674536" y="5196854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47" name="Rectangle 3526">
            <a:extLst>
              <a:ext uri="{FF2B5EF4-FFF2-40B4-BE49-F238E27FC236}">
                <a16:creationId xmlns:a16="http://schemas.microsoft.com/office/drawing/2014/main" id="{00000000-0008-0000-0000-0000B3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695385" y="517545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48" name="Rectangle 3538">
            <a:extLst>
              <a:ext uri="{FF2B5EF4-FFF2-40B4-BE49-F238E27FC236}">
                <a16:creationId xmlns:a16="http://schemas.microsoft.com/office/drawing/2014/main" id="{00000000-0008-0000-0000-0000B4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542777" y="5196854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49" name="Oval 3546">
            <a:extLst>
              <a:ext uri="{FF2B5EF4-FFF2-40B4-BE49-F238E27FC236}">
                <a16:creationId xmlns:a16="http://schemas.microsoft.com/office/drawing/2014/main" id="{00000000-0008-0000-0000-0000B5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19325" y="5171577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950" name="直線コネクタ 26">
            <a:extLst>
              <a:ext uri="{FF2B5EF4-FFF2-40B4-BE49-F238E27FC236}">
                <a16:creationId xmlns:a16="http://schemas.microsoft.com/office/drawing/2014/main" id="{00000000-0008-0000-0000-0000B6030000}"/>
              </a:ext>
            </a:extLst>
          </xdr:cNvPr>
          <xdr:cNvCxnSpPr/>
        </xdr:nvCxnSpPr>
        <xdr:spPr bwMode="auto">
          <a:xfrm flipV="1">
            <a:off x="4382122" y="5254118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1" name="直線コネクタ 27">
            <a:extLst>
              <a:ext uri="{FF2B5EF4-FFF2-40B4-BE49-F238E27FC236}">
                <a16:creationId xmlns:a16="http://schemas.microsoft.com/office/drawing/2014/main" id="{00000000-0008-0000-0000-0000B7030000}"/>
              </a:ext>
            </a:extLst>
          </xdr:cNvPr>
          <xdr:cNvCxnSpPr/>
        </xdr:nvCxnSpPr>
        <xdr:spPr bwMode="auto">
          <a:xfrm>
            <a:off x="4382122" y="5139621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2" name="Oval 3545">
            <a:extLst>
              <a:ext uri="{FF2B5EF4-FFF2-40B4-BE49-F238E27FC236}">
                <a16:creationId xmlns:a16="http://schemas.microsoft.com/office/drawing/2014/main" id="{00000000-0008-0000-0000-0000B8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99319" y="5055121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53" name="Oval 3552">
            <a:extLst>
              <a:ext uri="{FF2B5EF4-FFF2-40B4-BE49-F238E27FC236}">
                <a16:creationId xmlns:a16="http://schemas.microsoft.com/office/drawing/2014/main" id="{00000000-0008-0000-0000-0000B9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97108" y="5288712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954" name="直接连接符 953">
            <a:extLst>
              <a:ext uri="{FF2B5EF4-FFF2-40B4-BE49-F238E27FC236}">
                <a16:creationId xmlns:a16="http://schemas.microsoft.com/office/drawing/2014/main" id="{00000000-0008-0000-0000-0000BA030000}"/>
              </a:ext>
            </a:extLst>
          </xdr:cNvPr>
          <xdr:cNvCxnSpPr>
            <a:cxnSpLocks/>
          </xdr:cNvCxnSpPr>
        </xdr:nvCxnSpPr>
        <xdr:spPr>
          <a:xfrm flipV="1">
            <a:off x="4278032" y="4989405"/>
            <a:ext cx="0" cy="45240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55" name="Rectangle 3536">
            <a:extLst>
              <a:ext uri="{FF2B5EF4-FFF2-40B4-BE49-F238E27FC236}">
                <a16:creationId xmlns:a16="http://schemas.microsoft.com/office/drawing/2014/main" id="{00000000-0008-0000-0000-0000BB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51392" y="5364938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56" name="Freeform 3537">
            <a:extLst>
              <a:ext uri="{FF2B5EF4-FFF2-40B4-BE49-F238E27FC236}">
                <a16:creationId xmlns:a16="http://schemas.microsoft.com/office/drawing/2014/main" id="{00000000-0008-0000-0000-0000BC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150711" y="5364939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57" name="Rectangle 3523">
            <a:extLst>
              <a:ext uri="{FF2B5EF4-FFF2-40B4-BE49-F238E27FC236}">
                <a16:creationId xmlns:a16="http://schemas.microsoft.com/office/drawing/2014/main" id="{00000000-0008-0000-0000-0000BD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74378" y="5353171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58" name="Oval 3543">
            <a:extLst>
              <a:ext uri="{FF2B5EF4-FFF2-40B4-BE49-F238E27FC236}">
                <a16:creationId xmlns:a16="http://schemas.microsoft.com/office/drawing/2014/main" id="{00000000-0008-0000-0000-0000BE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54639" y="5347627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59" name="Rectangle 3536">
            <a:extLst>
              <a:ext uri="{FF2B5EF4-FFF2-40B4-BE49-F238E27FC236}">
                <a16:creationId xmlns:a16="http://schemas.microsoft.com/office/drawing/2014/main" id="{00000000-0008-0000-0000-0000BF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51392" y="5244717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60" name="Freeform 3537">
            <a:extLst>
              <a:ext uri="{FF2B5EF4-FFF2-40B4-BE49-F238E27FC236}">
                <a16:creationId xmlns:a16="http://schemas.microsoft.com/office/drawing/2014/main" id="{00000000-0008-0000-0000-0000C0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150711" y="5244718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61" name="Rectangle 3523">
            <a:extLst>
              <a:ext uri="{FF2B5EF4-FFF2-40B4-BE49-F238E27FC236}">
                <a16:creationId xmlns:a16="http://schemas.microsoft.com/office/drawing/2014/main" id="{00000000-0008-0000-0000-0000C1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74378" y="5232950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62" name="Oval 3543">
            <a:extLst>
              <a:ext uri="{FF2B5EF4-FFF2-40B4-BE49-F238E27FC236}">
                <a16:creationId xmlns:a16="http://schemas.microsoft.com/office/drawing/2014/main" id="{00000000-0008-0000-0000-0000C2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54639" y="5227406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63" name="Rectangle 3523">
            <a:extLst>
              <a:ext uri="{FF2B5EF4-FFF2-40B4-BE49-F238E27FC236}">
                <a16:creationId xmlns:a16="http://schemas.microsoft.com/office/drawing/2014/main" id="{00000000-0008-0000-0000-0000C3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74377" y="5112730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737576</xdr:colOff>
      <xdr:row>27</xdr:row>
      <xdr:rowOff>112348</xdr:rowOff>
    </xdr:from>
    <xdr:to>
      <xdr:col>2</xdr:col>
      <xdr:colOff>1473100</xdr:colOff>
      <xdr:row>27</xdr:row>
      <xdr:rowOff>486237</xdr:rowOff>
    </xdr:to>
    <xdr:grpSp>
      <xdr:nvGrpSpPr>
        <xdr:cNvPr id="964" name="组合 963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GrpSpPr/>
      </xdr:nvGrpSpPr>
      <xdr:grpSpPr>
        <a:xfrm>
          <a:off x="3496940" y="16633893"/>
          <a:ext cx="735524" cy="373889"/>
          <a:chOff x="3985595" y="5750781"/>
          <a:chExt cx="735524" cy="373889"/>
        </a:xfrm>
      </xdr:grpSpPr>
      <xdr:sp macro="" textlink="">
        <xdr:nvSpPr>
          <xdr:cNvPr id="965" name="Rectangle 3536">
            <a:extLst>
              <a:ext uri="{FF2B5EF4-FFF2-40B4-BE49-F238E27FC236}">
                <a16:creationId xmlns:a16="http://schemas.microsoft.com/office/drawing/2014/main" id="{00000000-0008-0000-0000-0000C5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91202" y="6031729"/>
            <a:ext cx="1379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 b="1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66" name="Freeform 3537">
            <a:extLst>
              <a:ext uri="{FF2B5EF4-FFF2-40B4-BE49-F238E27FC236}">
                <a16:creationId xmlns:a16="http://schemas.microsoft.com/office/drawing/2014/main" id="{00000000-0008-0000-0000-0000C6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090513" y="6031729"/>
            <a:ext cx="2757" cy="56850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 b="1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67" name="Rectangle 3523">
            <a:extLst>
              <a:ext uri="{FF2B5EF4-FFF2-40B4-BE49-F238E27FC236}">
                <a16:creationId xmlns:a16="http://schemas.microsoft.com/office/drawing/2014/main" id="{00000000-0008-0000-0000-0000C7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15031" y="6019339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 b="1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68" name="Rectangle 3523">
            <a:extLst>
              <a:ext uri="{FF2B5EF4-FFF2-40B4-BE49-F238E27FC236}">
                <a16:creationId xmlns:a16="http://schemas.microsoft.com/office/drawing/2014/main" id="{00000000-0008-0000-0000-0000C8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98939" y="6019339"/>
            <a:ext cx="79956" cy="81630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 b="1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69" name="Rectangle 3523">
            <a:extLst>
              <a:ext uri="{FF2B5EF4-FFF2-40B4-BE49-F238E27FC236}">
                <a16:creationId xmlns:a16="http://schemas.microsoft.com/office/drawing/2014/main" id="{00000000-0008-0000-0000-0000C9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507607" y="5900648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70" name="Rectangle 3524">
            <a:extLst>
              <a:ext uri="{FF2B5EF4-FFF2-40B4-BE49-F238E27FC236}">
                <a16:creationId xmlns:a16="http://schemas.microsoft.com/office/drawing/2014/main" id="{00000000-0008-0000-0000-0000CA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615450" y="5922053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71" name="Rectangle 3526">
            <a:extLst>
              <a:ext uri="{FF2B5EF4-FFF2-40B4-BE49-F238E27FC236}">
                <a16:creationId xmlns:a16="http://schemas.microsoft.com/office/drawing/2014/main" id="{00000000-0008-0000-0000-0000CB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636300" y="5900648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72" name="Rectangle 3538">
            <a:extLst>
              <a:ext uri="{FF2B5EF4-FFF2-40B4-BE49-F238E27FC236}">
                <a16:creationId xmlns:a16="http://schemas.microsoft.com/office/drawing/2014/main" id="{00000000-0008-0000-0000-0000CC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83692" y="5922053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73" name="Oval 3546">
            <a:extLst>
              <a:ext uri="{FF2B5EF4-FFF2-40B4-BE49-F238E27FC236}">
                <a16:creationId xmlns:a16="http://schemas.microsoft.com/office/drawing/2014/main" id="{00000000-0008-0000-0000-0000CD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60239" y="5896775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974" name="直線コネクタ 26">
            <a:extLst>
              <a:ext uri="{FF2B5EF4-FFF2-40B4-BE49-F238E27FC236}">
                <a16:creationId xmlns:a16="http://schemas.microsoft.com/office/drawing/2014/main" id="{00000000-0008-0000-0000-0000CE030000}"/>
              </a:ext>
            </a:extLst>
          </xdr:cNvPr>
          <xdr:cNvCxnSpPr/>
        </xdr:nvCxnSpPr>
        <xdr:spPr bwMode="auto">
          <a:xfrm flipV="1">
            <a:off x="4323036" y="5979318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5" name="直線コネクタ 27">
            <a:extLst>
              <a:ext uri="{FF2B5EF4-FFF2-40B4-BE49-F238E27FC236}">
                <a16:creationId xmlns:a16="http://schemas.microsoft.com/office/drawing/2014/main" id="{00000000-0008-0000-0000-0000CF030000}"/>
              </a:ext>
            </a:extLst>
          </xdr:cNvPr>
          <xdr:cNvCxnSpPr/>
        </xdr:nvCxnSpPr>
        <xdr:spPr bwMode="auto">
          <a:xfrm>
            <a:off x="4323036" y="5864820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6" name="Oval 3545">
            <a:extLst>
              <a:ext uri="{FF2B5EF4-FFF2-40B4-BE49-F238E27FC236}">
                <a16:creationId xmlns:a16="http://schemas.microsoft.com/office/drawing/2014/main" id="{00000000-0008-0000-0000-0000D0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40234" y="5780320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77" name="Oval 3552">
            <a:extLst>
              <a:ext uri="{FF2B5EF4-FFF2-40B4-BE49-F238E27FC236}">
                <a16:creationId xmlns:a16="http://schemas.microsoft.com/office/drawing/2014/main" id="{00000000-0008-0000-0000-0000D1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38022" y="6013911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978" name="直接连接符 977">
            <a:extLst>
              <a:ext uri="{FF2B5EF4-FFF2-40B4-BE49-F238E27FC236}">
                <a16:creationId xmlns:a16="http://schemas.microsoft.com/office/drawing/2014/main" id="{00000000-0008-0000-0000-0000D2030000}"/>
              </a:ext>
            </a:extLst>
          </xdr:cNvPr>
          <xdr:cNvCxnSpPr>
            <a:cxnSpLocks/>
          </xdr:cNvCxnSpPr>
        </xdr:nvCxnSpPr>
        <xdr:spPr>
          <a:xfrm flipV="1">
            <a:off x="4218947" y="5750781"/>
            <a:ext cx="0" cy="373889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9" name="Rectangle 3536">
            <a:extLst>
              <a:ext uri="{FF2B5EF4-FFF2-40B4-BE49-F238E27FC236}">
                <a16:creationId xmlns:a16="http://schemas.microsoft.com/office/drawing/2014/main" id="{00000000-0008-0000-0000-0000D3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92306" y="5910296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80" name="Freeform 3537">
            <a:extLst>
              <a:ext uri="{FF2B5EF4-FFF2-40B4-BE49-F238E27FC236}">
                <a16:creationId xmlns:a16="http://schemas.microsoft.com/office/drawing/2014/main" id="{00000000-0008-0000-0000-0000D4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091625" y="5910297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81" name="Rectangle 3523">
            <a:extLst>
              <a:ext uri="{FF2B5EF4-FFF2-40B4-BE49-F238E27FC236}">
                <a16:creationId xmlns:a16="http://schemas.microsoft.com/office/drawing/2014/main" id="{00000000-0008-0000-0000-0000D5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15292" y="5898529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82" name="Oval 3543">
            <a:extLst>
              <a:ext uri="{FF2B5EF4-FFF2-40B4-BE49-F238E27FC236}">
                <a16:creationId xmlns:a16="http://schemas.microsoft.com/office/drawing/2014/main" id="{00000000-0008-0000-0000-0000D6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95553" y="5892985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83" name="二等辺三角形 10">
            <a:extLst>
              <a:ext uri="{FF2B5EF4-FFF2-40B4-BE49-F238E27FC236}">
                <a16:creationId xmlns:a16="http://schemas.microsoft.com/office/drawing/2014/main" id="{00000000-0008-0000-0000-0000D7030000}"/>
              </a:ext>
            </a:extLst>
          </xdr:cNvPr>
          <xdr:cNvSpPr/>
        </xdr:nvSpPr>
        <xdr:spPr bwMode="auto">
          <a:xfrm rot="10800000" flipH="1">
            <a:off x="4104371" y="5771501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84" name="二等辺三角形 10">
            <a:extLst>
              <a:ext uri="{FF2B5EF4-FFF2-40B4-BE49-F238E27FC236}">
                <a16:creationId xmlns:a16="http://schemas.microsoft.com/office/drawing/2014/main" id="{00000000-0008-0000-0000-0000D8030000}"/>
              </a:ext>
            </a:extLst>
          </xdr:cNvPr>
          <xdr:cNvSpPr/>
        </xdr:nvSpPr>
        <xdr:spPr bwMode="auto">
          <a:xfrm rot="10800000" flipH="1">
            <a:off x="3985595" y="5771501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618881</xdr:colOff>
      <xdr:row>31</xdr:row>
      <xdr:rowOff>141656</xdr:rowOff>
    </xdr:from>
    <xdr:to>
      <xdr:col>2</xdr:col>
      <xdr:colOff>1473598</xdr:colOff>
      <xdr:row>31</xdr:row>
      <xdr:rowOff>481555</xdr:rowOff>
    </xdr:to>
    <xdr:grpSp>
      <xdr:nvGrpSpPr>
        <xdr:cNvPr id="985" name="组合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GrpSpPr/>
      </xdr:nvGrpSpPr>
      <xdr:grpSpPr>
        <a:xfrm>
          <a:off x="3378245" y="19110838"/>
          <a:ext cx="854717" cy="339899"/>
          <a:chOff x="3773297" y="2850653"/>
          <a:chExt cx="854717" cy="339899"/>
        </a:xfrm>
      </xdr:grpSpPr>
      <xdr:sp macro="" textlink="">
        <xdr:nvSpPr>
          <xdr:cNvPr id="986" name="Rectangle 3534">
            <a:extLst>
              <a:ext uri="{FF2B5EF4-FFF2-40B4-BE49-F238E27FC236}">
                <a16:creationId xmlns:a16="http://schemas.microsoft.com/office/drawing/2014/main" id="{00000000-0008-0000-0000-0000DA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877000" y="3105925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87" name="Freeform 3535">
            <a:extLst>
              <a:ext uri="{FF2B5EF4-FFF2-40B4-BE49-F238E27FC236}">
                <a16:creationId xmlns:a16="http://schemas.microsoft.com/office/drawing/2014/main" id="{00000000-0008-0000-0000-0000DB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3876319" y="3105926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88" name="Rectangle 3536">
            <a:extLst>
              <a:ext uri="{FF2B5EF4-FFF2-40B4-BE49-F238E27FC236}">
                <a16:creationId xmlns:a16="http://schemas.microsoft.com/office/drawing/2014/main" id="{00000000-0008-0000-0000-0000DC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00743" y="3112417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89" name="Freeform 3537">
            <a:extLst>
              <a:ext uri="{FF2B5EF4-FFF2-40B4-BE49-F238E27FC236}">
                <a16:creationId xmlns:a16="http://schemas.microsoft.com/office/drawing/2014/main" id="{00000000-0008-0000-0000-0000DD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000061" y="3112417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90" name="Oval 3543">
            <a:extLst>
              <a:ext uri="{FF2B5EF4-FFF2-40B4-BE49-F238E27FC236}">
                <a16:creationId xmlns:a16="http://schemas.microsoft.com/office/drawing/2014/main" id="{00000000-0008-0000-0000-0000DE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02449" y="3095106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91" name="Rectangle 3523">
            <a:extLst>
              <a:ext uri="{FF2B5EF4-FFF2-40B4-BE49-F238E27FC236}">
                <a16:creationId xmlns:a16="http://schemas.microsoft.com/office/drawing/2014/main" id="{00000000-0008-0000-0000-0000DF03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3773297" y="3100154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92" name="Rectangle 3536">
            <a:extLst>
              <a:ext uri="{FF2B5EF4-FFF2-40B4-BE49-F238E27FC236}">
                <a16:creationId xmlns:a16="http://schemas.microsoft.com/office/drawing/2014/main" id="{00000000-0008-0000-0000-0000E0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99329" y="2993996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93" name="Freeform 3537">
            <a:extLst>
              <a:ext uri="{FF2B5EF4-FFF2-40B4-BE49-F238E27FC236}">
                <a16:creationId xmlns:a16="http://schemas.microsoft.com/office/drawing/2014/main" id="{00000000-0008-0000-0000-0000E1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3998648" y="2993996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94" name="Oval 3543">
            <a:extLst>
              <a:ext uri="{FF2B5EF4-FFF2-40B4-BE49-F238E27FC236}">
                <a16:creationId xmlns:a16="http://schemas.microsoft.com/office/drawing/2014/main" id="{00000000-0008-0000-0000-0000E2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3901035" y="2976685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95" name="二等辺三角形 10">
            <a:extLst>
              <a:ext uri="{FF2B5EF4-FFF2-40B4-BE49-F238E27FC236}">
                <a16:creationId xmlns:a16="http://schemas.microsoft.com/office/drawing/2014/main" id="{00000000-0008-0000-0000-0000E3030000}"/>
              </a:ext>
            </a:extLst>
          </xdr:cNvPr>
          <xdr:cNvSpPr/>
        </xdr:nvSpPr>
        <xdr:spPr bwMode="auto">
          <a:xfrm rot="10800000" flipH="1">
            <a:off x="4013069" y="2862168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96" name="Rectangle 3523">
            <a:extLst>
              <a:ext uri="{FF2B5EF4-FFF2-40B4-BE49-F238E27FC236}">
                <a16:creationId xmlns:a16="http://schemas.microsoft.com/office/drawing/2014/main" id="{00000000-0008-0000-0000-0000E4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14502" y="297564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97" name="Rectangle 3524">
            <a:extLst>
              <a:ext uri="{FF2B5EF4-FFF2-40B4-BE49-F238E27FC236}">
                <a16:creationId xmlns:a16="http://schemas.microsoft.com/office/drawing/2014/main" id="{00000000-0008-0000-0000-0000E5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522346" y="2997054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98" name="Rectangle 3526">
            <a:extLst>
              <a:ext uri="{FF2B5EF4-FFF2-40B4-BE49-F238E27FC236}">
                <a16:creationId xmlns:a16="http://schemas.microsoft.com/office/drawing/2014/main" id="{00000000-0008-0000-0000-0000E6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543195" y="297564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999" name="Rectangle 3538">
            <a:extLst>
              <a:ext uri="{FF2B5EF4-FFF2-40B4-BE49-F238E27FC236}">
                <a16:creationId xmlns:a16="http://schemas.microsoft.com/office/drawing/2014/main" id="{00000000-0008-0000-0000-0000E7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90587" y="2997054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00" name="Oval 3546">
            <a:extLst>
              <a:ext uri="{FF2B5EF4-FFF2-40B4-BE49-F238E27FC236}">
                <a16:creationId xmlns:a16="http://schemas.microsoft.com/office/drawing/2014/main" id="{00000000-0008-0000-0000-0000E8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67135" y="2971776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001" name="直線コネクタ 26">
            <a:extLst>
              <a:ext uri="{FF2B5EF4-FFF2-40B4-BE49-F238E27FC236}">
                <a16:creationId xmlns:a16="http://schemas.microsoft.com/office/drawing/2014/main" id="{00000000-0008-0000-0000-0000E9030000}"/>
              </a:ext>
            </a:extLst>
          </xdr:cNvPr>
          <xdr:cNvCxnSpPr/>
        </xdr:nvCxnSpPr>
        <xdr:spPr bwMode="auto">
          <a:xfrm flipV="1">
            <a:off x="4229932" y="3054318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2" name="直線コネクタ 27">
            <a:extLst>
              <a:ext uri="{FF2B5EF4-FFF2-40B4-BE49-F238E27FC236}">
                <a16:creationId xmlns:a16="http://schemas.microsoft.com/office/drawing/2014/main" id="{00000000-0008-0000-0000-0000EA030000}"/>
              </a:ext>
            </a:extLst>
          </xdr:cNvPr>
          <xdr:cNvCxnSpPr/>
        </xdr:nvCxnSpPr>
        <xdr:spPr bwMode="auto">
          <a:xfrm>
            <a:off x="4229932" y="2939820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3" name="Rectangle 3523">
            <a:extLst>
              <a:ext uri="{FF2B5EF4-FFF2-40B4-BE49-F238E27FC236}">
                <a16:creationId xmlns:a16="http://schemas.microsoft.com/office/drawing/2014/main" id="{00000000-0008-0000-0000-0000EB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23728" y="2981954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04" name="Rectangle 3523">
            <a:extLst>
              <a:ext uri="{FF2B5EF4-FFF2-40B4-BE49-F238E27FC236}">
                <a16:creationId xmlns:a16="http://schemas.microsoft.com/office/drawing/2014/main" id="{00000000-0008-0000-0000-0000EC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023728" y="3100649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05" name="Oval 3545">
            <a:extLst>
              <a:ext uri="{FF2B5EF4-FFF2-40B4-BE49-F238E27FC236}">
                <a16:creationId xmlns:a16="http://schemas.microsoft.com/office/drawing/2014/main" id="{00000000-0008-0000-0000-0000ED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47129" y="2855321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06" name="Oval 3552">
            <a:extLst>
              <a:ext uri="{FF2B5EF4-FFF2-40B4-BE49-F238E27FC236}">
                <a16:creationId xmlns:a16="http://schemas.microsoft.com/office/drawing/2014/main" id="{00000000-0008-0000-0000-0000EE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44918" y="3088912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007" name="直接连接符 1006">
            <a:extLst>
              <a:ext uri="{FF2B5EF4-FFF2-40B4-BE49-F238E27FC236}">
                <a16:creationId xmlns:a16="http://schemas.microsoft.com/office/drawing/2014/main" id="{00000000-0008-0000-0000-0000EF030000}"/>
              </a:ext>
            </a:extLst>
          </xdr:cNvPr>
          <xdr:cNvCxnSpPr>
            <a:cxnSpLocks/>
          </xdr:cNvCxnSpPr>
        </xdr:nvCxnSpPr>
        <xdr:spPr>
          <a:xfrm flipV="1">
            <a:off x="4130023" y="2850653"/>
            <a:ext cx="0" cy="339899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467459</xdr:colOff>
      <xdr:row>38</xdr:row>
      <xdr:rowOff>146537</xdr:rowOff>
    </xdr:from>
    <xdr:to>
      <xdr:col>2</xdr:col>
      <xdr:colOff>1477537</xdr:colOff>
      <xdr:row>38</xdr:row>
      <xdr:rowOff>486436</xdr:rowOff>
    </xdr:to>
    <xdr:grpSp>
      <xdr:nvGrpSpPr>
        <xdr:cNvPr id="1008" name="组合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GrpSpPr/>
      </xdr:nvGrpSpPr>
      <xdr:grpSpPr>
        <a:xfrm>
          <a:off x="3226823" y="23399082"/>
          <a:ext cx="1010078" cy="339899"/>
          <a:chOff x="3876397" y="6398645"/>
          <a:chExt cx="1010078" cy="339899"/>
        </a:xfrm>
      </xdr:grpSpPr>
      <xdr:sp macro="" textlink="">
        <xdr:nvSpPr>
          <xdr:cNvPr id="1009" name="Rectangle 3534">
            <a:extLst>
              <a:ext uri="{FF2B5EF4-FFF2-40B4-BE49-F238E27FC236}">
                <a16:creationId xmlns:a16="http://schemas.microsoft.com/office/drawing/2014/main" id="{00000000-0008-0000-0000-0000F1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35460" y="6650031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10" name="Freeform 3535">
            <a:extLst>
              <a:ext uri="{FF2B5EF4-FFF2-40B4-BE49-F238E27FC236}">
                <a16:creationId xmlns:a16="http://schemas.microsoft.com/office/drawing/2014/main" id="{00000000-0008-0000-0000-0000F2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134779" y="6650031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11" name="Rectangle 3536">
            <a:extLst>
              <a:ext uri="{FF2B5EF4-FFF2-40B4-BE49-F238E27FC236}">
                <a16:creationId xmlns:a16="http://schemas.microsoft.com/office/drawing/2014/main" id="{00000000-0008-0000-0000-0000F3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59203" y="6656522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12" name="Freeform 3537">
            <a:extLst>
              <a:ext uri="{FF2B5EF4-FFF2-40B4-BE49-F238E27FC236}">
                <a16:creationId xmlns:a16="http://schemas.microsoft.com/office/drawing/2014/main" id="{00000000-0008-0000-0000-0000F4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258522" y="6656523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13" name="Oval 3543">
            <a:extLst>
              <a:ext uri="{FF2B5EF4-FFF2-40B4-BE49-F238E27FC236}">
                <a16:creationId xmlns:a16="http://schemas.microsoft.com/office/drawing/2014/main" id="{00000000-0008-0000-0000-0000F5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60909" y="6639211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14" name="Rectangle 3523">
            <a:extLst>
              <a:ext uri="{FF2B5EF4-FFF2-40B4-BE49-F238E27FC236}">
                <a16:creationId xmlns:a16="http://schemas.microsoft.com/office/drawing/2014/main" id="{00000000-0008-0000-0000-0000F603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4031757" y="6644260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15" name="Rectangle 3534">
            <a:extLst>
              <a:ext uri="{FF2B5EF4-FFF2-40B4-BE49-F238E27FC236}">
                <a16:creationId xmlns:a16="http://schemas.microsoft.com/office/drawing/2014/main" id="{00000000-0008-0000-0000-0000F7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34045" y="6417153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16" name="Freeform 3535">
            <a:extLst>
              <a:ext uri="{FF2B5EF4-FFF2-40B4-BE49-F238E27FC236}">
                <a16:creationId xmlns:a16="http://schemas.microsoft.com/office/drawing/2014/main" id="{00000000-0008-0000-0000-0000F8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133364" y="6417153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17" name="Rectangle 3536">
            <a:extLst>
              <a:ext uri="{FF2B5EF4-FFF2-40B4-BE49-F238E27FC236}">
                <a16:creationId xmlns:a16="http://schemas.microsoft.com/office/drawing/2014/main" id="{00000000-0008-0000-0000-0000F9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57789" y="6423644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18" name="Freeform 3537">
            <a:extLst>
              <a:ext uri="{FF2B5EF4-FFF2-40B4-BE49-F238E27FC236}">
                <a16:creationId xmlns:a16="http://schemas.microsoft.com/office/drawing/2014/main" id="{00000000-0008-0000-0000-0000FA03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4257108" y="6423644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19" name="Oval 3543">
            <a:extLst>
              <a:ext uri="{FF2B5EF4-FFF2-40B4-BE49-F238E27FC236}">
                <a16:creationId xmlns:a16="http://schemas.microsoft.com/office/drawing/2014/main" id="{00000000-0008-0000-0000-0000FB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159495" y="6406333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20" name="Rectangle 3523">
            <a:extLst>
              <a:ext uri="{FF2B5EF4-FFF2-40B4-BE49-F238E27FC236}">
                <a16:creationId xmlns:a16="http://schemas.microsoft.com/office/drawing/2014/main" id="{00000000-0008-0000-0000-0000FC03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4030343" y="6411382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21" name="Rectangle 3536">
            <a:extLst>
              <a:ext uri="{FF2B5EF4-FFF2-40B4-BE49-F238E27FC236}">
                <a16:creationId xmlns:a16="http://schemas.microsoft.com/office/drawing/2014/main" id="{00000000-0008-0000-0000-0000FD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80731" y="6423992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22" name="Rectangle 3536">
            <a:extLst>
              <a:ext uri="{FF2B5EF4-FFF2-40B4-BE49-F238E27FC236}">
                <a16:creationId xmlns:a16="http://schemas.microsoft.com/office/drawing/2014/main" id="{00000000-0008-0000-0000-0000FE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80730" y="6657145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23" name="Rectangle 3523">
            <a:extLst>
              <a:ext uri="{FF2B5EF4-FFF2-40B4-BE49-F238E27FC236}">
                <a16:creationId xmlns:a16="http://schemas.microsoft.com/office/drawing/2014/main" id="{00000000-0008-0000-0000-0000FF03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672964" y="652592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24" name="Rectangle 3524">
            <a:extLst>
              <a:ext uri="{FF2B5EF4-FFF2-40B4-BE49-F238E27FC236}">
                <a16:creationId xmlns:a16="http://schemas.microsoft.com/office/drawing/2014/main" id="{00000000-0008-0000-0000-000000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780807" y="654732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25" name="Rectangle 3526">
            <a:extLst>
              <a:ext uri="{FF2B5EF4-FFF2-40B4-BE49-F238E27FC236}">
                <a16:creationId xmlns:a16="http://schemas.microsoft.com/office/drawing/2014/main" id="{00000000-0008-0000-0000-000001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801656" y="652592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26" name="Rectangle 3538">
            <a:extLst>
              <a:ext uri="{FF2B5EF4-FFF2-40B4-BE49-F238E27FC236}">
                <a16:creationId xmlns:a16="http://schemas.microsoft.com/office/drawing/2014/main" id="{00000000-0008-0000-0000-000002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649048" y="654732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27" name="Oval 3546">
            <a:extLst>
              <a:ext uri="{FF2B5EF4-FFF2-40B4-BE49-F238E27FC236}">
                <a16:creationId xmlns:a16="http://schemas.microsoft.com/office/drawing/2014/main" id="{00000000-0008-0000-0000-000003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525596" y="6522047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028" name="直線コネクタ 26">
            <a:extLs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CxnSpPr/>
        </xdr:nvCxnSpPr>
        <xdr:spPr bwMode="auto">
          <a:xfrm flipV="1">
            <a:off x="4488392" y="6604590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9" name="直線コネクタ 27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CxnSpPr/>
        </xdr:nvCxnSpPr>
        <xdr:spPr bwMode="auto">
          <a:xfrm>
            <a:off x="4488392" y="6490092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0" name="Rectangle 3536">
            <a:extLs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82832" y="6658569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31" name="Rectangle 3536">
            <a:extLs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381418" y="6425691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32" name="Rectangle 3523">
            <a:extLst>
              <a:ext uri="{FF2B5EF4-FFF2-40B4-BE49-F238E27FC236}">
                <a16:creationId xmlns:a16="http://schemas.microsoft.com/office/drawing/2014/main" id="{00000000-0008-0000-0000-000008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82189" y="6411602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33" name="Rectangle 3523">
            <a:extLst>
              <a:ext uri="{FF2B5EF4-FFF2-40B4-BE49-F238E27FC236}">
                <a16:creationId xmlns:a16="http://schemas.microsoft.com/office/drawing/2014/main" id="{00000000-0008-0000-0000-000009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282189" y="6644755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34" name="Oval 3545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05590" y="6405592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35" name="Oval 3552">
            <a:extLs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4403379" y="6639183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36" name="二等辺三角形 10">
            <a:extLs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/>
        </xdr:nvSpPr>
        <xdr:spPr bwMode="auto">
          <a:xfrm rot="10800000" flipH="1">
            <a:off x="3876397" y="6522835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037" name="直接连接符 1036">
            <a:extLst>
              <a:ext uri="{FF2B5EF4-FFF2-40B4-BE49-F238E27FC236}">
                <a16:creationId xmlns:a16="http://schemas.microsoft.com/office/drawing/2014/main" id="{00000000-0008-0000-0000-00000D040000}"/>
              </a:ext>
            </a:extLst>
          </xdr:cNvPr>
          <xdr:cNvCxnSpPr>
            <a:cxnSpLocks/>
          </xdr:cNvCxnSpPr>
        </xdr:nvCxnSpPr>
        <xdr:spPr>
          <a:xfrm flipV="1">
            <a:off x="3999843" y="6398645"/>
            <a:ext cx="0" cy="339899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620059</xdr:colOff>
      <xdr:row>30</xdr:row>
      <xdr:rowOff>141942</xdr:rowOff>
    </xdr:from>
    <xdr:to>
      <xdr:col>2</xdr:col>
      <xdr:colOff>1474776</xdr:colOff>
      <xdr:row>30</xdr:row>
      <xdr:rowOff>481841</xdr:rowOff>
    </xdr:to>
    <xdr:grpSp>
      <xdr:nvGrpSpPr>
        <xdr:cNvPr id="1038" name="组合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GrpSpPr/>
      </xdr:nvGrpSpPr>
      <xdr:grpSpPr>
        <a:xfrm>
          <a:off x="3379423" y="18499215"/>
          <a:ext cx="854717" cy="339899"/>
          <a:chOff x="9846684" y="62891"/>
          <a:chExt cx="854717" cy="339899"/>
        </a:xfrm>
      </xdr:grpSpPr>
      <xdr:sp macro="" textlink="">
        <xdr:nvSpPr>
          <xdr:cNvPr id="1039" name="Rectangle 3534">
            <a:extLst>
              <a:ext uri="{FF2B5EF4-FFF2-40B4-BE49-F238E27FC236}">
                <a16:creationId xmlns:a16="http://schemas.microsoft.com/office/drawing/2014/main" id="{00000000-0008-0000-0000-00000F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50387" y="309989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40" name="Freeform 3535">
            <a:extLst>
              <a:ext uri="{FF2B5EF4-FFF2-40B4-BE49-F238E27FC236}">
                <a16:creationId xmlns:a16="http://schemas.microsoft.com/office/drawing/2014/main" id="{00000000-0008-0000-0000-000010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9949706" y="309990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41" name="Rectangle 3536">
            <a:extLst>
              <a:ext uri="{FF2B5EF4-FFF2-40B4-BE49-F238E27FC236}">
                <a16:creationId xmlns:a16="http://schemas.microsoft.com/office/drawing/2014/main" id="{00000000-0008-0000-0000-000011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74130" y="316481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42" name="Freeform 3537">
            <a:extLst>
              <a:ext uri="{FF2B5EF4-FFF2-40B4-BE49-F238E27FC236}">
                <a16:creationId xmlns:a16="http://schemas.microsoft.com/office/drawing/2014/main" id="{00000000-0008-0000-0000-000012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073448" y="316481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43" name="Oval 3543">
            <a:extLst>
              <a:ext uri="{FF2B5EF4-FFF2-40B4-BE49-F238E27FC236}">
                <a16:creationId xmlns:a16="http://schemas.microsoft.com/office/drawing/2014/main" id="{00000000-0008-0000-0000-000013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75836" y="299170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44" name="Rectangle 3523">
            <a:extLst>
              <a:ext uri="{FF2B5EF4-FFF2-40B4-BE49-F238E27FC236}">
                <a16:creationId xmlns:a16="http://schemas.microsoft.com/office/drawing/2014/main" id="{00000000-0008-0000-0000-000014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9846684" y="304218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45" name="Rectangle 3536">
            <a:extLst>
              <a:ext uri="{FF2B5EF4-FFF2-40B4-BE49-F238E27FC236}">
                <a16:creationId xmlns:a16="http://schemas.microsoft.com/office/drawing/2014/main" id="{00000000-0008-0000-0000-00001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72716" y="83603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46" name="Freeform 3537">
            <a:extLst>
              <a:ext uri="{FF2B5EF4-FFF2-40B4-BE49-F238E27FC236}">
                <a16:creationId xmlns:a16="http://schemas.microsoft.com/office/drawing/2014/main" id="{00000000-0008-0000-0000-000016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072035" y="83603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47" name="Oval 3543">
            <a:extLst>
              <a:ext uri="{FF2B5EF4-FFF2-40B4-BE49-F238E27FC236}">
                <a16:creationId xmlns:a16="http://schemas.microsoft.com/office/drawing/2014/main" id="{00000000-0008-0000-0000-000017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9974422" y="66292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48" name="Rectangle 3523">
            <a:extLst>
              <a:ext uri="{FF2B5EF4-FFF2-40B4-BE49-F238E27FC236}">
                <a16:creationId xmlns:a16="http://schemas.microsoft.com/office/drawing/2014/main" id="{00000000-0008-0000-0000-000018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87889" y="18587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49" name="Rectangle 3524">
            <a:extLst>
              <a:ext uri="{FF2B5EF4-FFF2-40B4-BE49-F238E27FC236}">
                <a16:creationId xmlns:a16="http://schemas.microsoft.com/office/drawing/2014/main" id="{00000000-0008-0000-0000-000019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95733" y="207283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50" name="Rectangle 3526">
            <a:extLst>
              <a:ext uri="{FF2B5EF4-FFF2-40B4-BE49-F238E27FC236}">
                <a16:creationId xmlns:a16="http://schemas.microsoft.com/office/drawing/2014/main" id="{00000000-0008-0000-0000-00001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16582" y="18587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51" name="Rectangle 3538">
            <a:extLst>
              <a:ext uri="{FF2B5EF4-FFF2-40B4-BE49-F238E27FC236}">
                <a16:creationId xmlns:a16="http://schemas.microsoft.com/office/drawing/2014/main" id="{00000000-0008-0000-0000-00001B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63974" y="207283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52" name="Oval 3546">
            <a:extLst>
              <a:ext uri="{FF2B5EF4-FFF2-40B4-BE49-F238E27FC236}">
                <a16:creationId xmlns:a16="http://schemas.microsoft.com/office/drawing/2014/main" id="{00000000-0008-0000-0000-00001C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40522" y="182006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053" name="直線コネクタ 26">
            <a:extLst>
              <a:ext uri="{FF2B5EF4-FFF2-40B4-BE49-F238E27FC236}">
                <a16:creationId xmlns:a16="http://schemas.microsoft.com/office/drawing/2014/main" id="{00000000-0008-0000-0000-00001D040000}"/>
              </a:ext>
            </a:extLst>
          </xdr:cNvPr>
          <xdr:cNvCxnSpPr/>
        </xdr:nvCxnSpPr>
        <xdr:spPr bwMode="auto">
          <a:xfrm flipV="1">
            <a:off x="10303319" y="264547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4" name="直線コネクタ 27">
            <a:extLst>
              <a:ext uri="{FF2B5EF4-FFF2-40B4-BE49-F238E27FC236}">
                <a16:creationId xmlns:a16="http://schemas.microsoft.com/office/drawing/2014/main" id="{00000000-0008-0000-0000-00001E040000}"/>
              </a:ext>
            </a:extLst>
          </xdr:cNvPr>
          <xdr:cNvCxnSpPr/>
        </xdr:nvCxnSpPr>
        <xdr:spPr bwMode="auto">
          <a:xfrm>
            <a:off x="10303319" y="150050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5" name="Rectangle 3523">
            <a:extLst>
              <a:ext uri="{FF2B5EF4-FFF2-40B4-BE49-F238E27FC236}">
                <a16:creationId xmlns:a16="http://schemas.microsoft.com/office/drawing/2014/main" id="{00000000-0008-0000-0000-00001F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97115" y="71561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56" name="Rectangle 3523">
            <a:extLst>
              <a:ext uri="{FF2B5EF4-FFF2-40B4-BE49-F238E27FC236}">
                <a16:creationId xmlns:a16="http://schemas.microsoft.com/office/drawing/2014/main" id="{00000000-0008-0000-0000-000020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97115" y="304713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57" name="Oval 3545">
            <a:extLst>
              <a:ext uri="{FF2B5EF4-FFF2-40B4-BE49-F238E27FC236}">
                <a16:creationId xmlns:a16="http://schemas.microsoft.com/office/drawing/2014/main" id="{00000000-0008-0000-0000-000021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20516" y="65551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58" name="Oval 3552">
            <a:extLst>
              <a:ext uri="{FF2B5EF4-FFF2-40B4-BE49-F238E27FC236}">
                <a16:creationId xmlns:a16="http://schemas.microsoft.com/office/drawing/2014/main" id="{00000000-0008-0000-0000-000022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18305" y="299142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059" name="直接连接符 1058">
            <a:extLst>
              <a:ext uri="{FF2B5EF4-FFF2-40B4-BE49-F238E27FC236}">
                <a16:creationId xmlns:a16="http://schemas.microsoft.com/office/drawing/2014/main" id="{00000000-0008-0000-0000-000023040000}"/>
              </a:ext>
            </a:extLst>
          </xdr:cNvPr>
          <xdr:cNvCxnSpPr>
            <a:cxnSpLocks/>
          </xdr:cNvCxnSpPr>
        </xdr:nvCxnSpPr>
        <xdr:spPr>
          <a:xfrm flipV="1">
            <a:off x="10203092" y="62891"/>
            <a:ext cx="0" cy="339899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620277</xdr:colOff>
      <xdr:row>29</xdr:row>
      <xdr:rowOff>145142</xdr:rowOff>
    </xdr:from>
    <xdr:to>
      <xdr:col>2</xdr:col>
      <xdr:colOff>1474995</xdr:colOff>
      <xdr:row>29</xdr:row>
      <xdr:rowOff>479157</xdr:rowOff>
    </xdr:to>
    <xdr:grpSp>
      <xdr:nvGrpSpPr>
        <xdr:cNvPr id="1060" name="组合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GrpSpPr/>
      </xdr:nvGrpSpPr>
      <xdr:grpSpPr>
        <a:xfrm>
          <a:off x="3379641" y="17890506"/>
          <a:ext cx="854718" cy="334015"/>
          <a:chOff x="6730395" y="6403980"/>
          <a:chExt cx="854718" cy="334015"/>
        </a:xfrm>
      </xdr:grpSpPr>
      <xdr:sp macro="" textlink="">
        <xdr:nvSpPr>
          <xdr:cNvPr id="1061" name="Rectangle 3534">
            <a:extLst>
              <a:ext uri="{FF2B5EF4-FFF2-40B4-BE49-F238E27FC236}">
                <a16:creationId xmlns:a16="http://schemas.microsoft.com/office/drawing/2014/main" id="{00000000-0008-0000-0000-00002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834098" y="6650031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62" name="Freeform 3535">
            <a:extLst>
              <a:ext uri="{FF2B5EF4-FFF2-40B4-BE49-F238E27FC236}">
                <a16:creationId xmlns:a16="http://schemas.microsoft.com/office/drawing/2014/main" id="{00000000-0008-0000-0000-000026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6833417" y="6650031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63" name="Rectangle 3536">
            <a:extLst>
              <a:ext uri="{FF2B5EF4-FFF2-40B4-BE49-F238E27FC236}">
                <a16:creationId xmlns:a16="http://schemas.microsoft.com/office/drawing/2014/main" id="{00000000-0008-0000-0000-000027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57841" y="6656522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64" name="Freeform 3537">
            <a:extLst>
              <a:ext uri="{FF2B5EF4-FFF2-40B4-BE49-F238E27FC236}">
                <a16:creationId xmlns:a16="http://schemas.microsoft.com/office/drawing/2014/main" id="{00000000-0008-0000-0000-000028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6957160" y="6656523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65" name="Oval 3543">
            <a:extLst>
              <a:ext uri="{FF2B5EF4-FFF2-40B4-BE49-F238E27FC236}">
                <a16:creationId xmlns:a16="http://schemas.microsoft.com/office/drawing/2014/main" id="{00000000-0008-0000-0000-000029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859547" y="6639211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66" name="Rectangle 3523">
            <a:extLst>
              <a:ext uri="{FF2B5EF4-FFF2-40B4-BE49-F238E27FC236}">
                <a16:creationId xmlns:a16="http://schemas.microsoft.com/office/drawing/2014/main" id="{00000000-0008-0000-0000-00002A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6730395" y="6644260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67" name="Rectangle 3536">
            <a:extLst>
              <a:ext uri="{FF2B5EF4-FFF2-40B4-BE49-F238E27FC236}">
                <a16:creationId xmlns:a16="http://schemas.microsoft.com/office/drawing/2014/main" id="{00000000-0008-0000-0000-00002B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79368" y="6657145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68" name="Rectangle 3523">
            <a:extLst>
              <a:ext uri="{FF2B5EF4-FFF2-40B4-BE49-F238E27FC236}">
                <a16:creationId xmlns:a16="http://schemas.microsoft.com/office/drawing/2014/main" id="{00000000-0008-0000-0000-00002C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371602" y="652592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69" name="Rectangle 3524">
            <a:extLst>
              <a:ext uri="{FF2B5EF4-FFF2-40B4-BE49-F238E27FC236}">
                <a16:creationId xmlns:a16="http://schemas.microsoft.com/office/drawing/2014/main" id="{00000000-0008-0000-0000-00002D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479445" y="654732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70" name="Rectangle 3526">
            <a:extLst>
              <a:ext uri="{FF2B5EF4-FFF2-40B4-BE49-F238E27FC236}">
                <a16:creationId xmlns:a16="http://schemas.microsoft.com/office/drawing/2014/main" id="{00000000-0008-0000-0000-00002E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500294" y="652592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71" name="Rectangle 3538">
            <a:extLst>
              <a:ext uri="{FF2B5EF4-FFF2-40B4-BE49-F238E27FC236}">
                <a16:creationId xmlns:a16="http://schemas.microsoft.com/office/drawing/2014/main" id="{00000000-0008-0000-0000-00002F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347686" y="654732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72" name="Oval 3546">
            <a:extLst>
              <a:ext uri="{FF2B5EF4-FFF2-40B4-BE49-F238E27FC236}">
                <a16:creationId xmlns:a16="http://schemas.microsoft.com/office/drawing/2014/main" id="{00000000-0008-0000-0000-000030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224234" y="6522047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073" name="直線コネクタ 26">
            <a:extLst>
              <a:ext uri="{FF2B5EF4-FFF2-40B4-BE49-F238E27FC236}">
                <a16:creationId xmlns:a16="http://schemas.microsoft.com/office/drawing/2014/main" id="{00000000-0008-0000-0000-000031040000}"/>
              </a:ext>
            </a:extLst>
          </xdr:cNvPr>
          <xdr:cNvCxnSpPr/>
        </xdr:nvCxnSpPr>
        <xdr:spPr bwMode="auto">
          <a:xfrm flipV="1">
            <a:off x="7187030" y="6604590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4" name="直線コネクタ 27">
            <a:extLst>
              <a:ext uri="{FF2B5EF4-FFF2-40B4-BE49-F238E27FC236}">
                <a16:creationId xmlns:a16="http://schemas.microsoft.com/office/drawing/2014/main" id="{00000000-0008-0000-0000-000032040000}"/>
              </a:ext>
            </a:extLst>
          </xdr:cNvPr>
          <xdr:cNvCxnSpPr/>
        </xdr:nvCxnSpPr>
        <xdr:spPr bwMode="auto">
          <a:xfrm>
            <a:off x="7187030" y="6490092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75" name="Rectangle 3536">
            <a:extLst>
              <a:ext uri="{FF2B5EF4-FFF2-40B4-BE49-F238E27FC236}">
                <a16:creationId xmlns:a16="http://schemas.microsoft.com/office/drawing/2014/main" id="{00000000-0008-0000-0000-000033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81470" y="6658569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76" name="Rectangle 3523">
            <a:extLst>
              <a:ext uri="{FF2B5EF4-FFF2-40B4-BE49-F238E27FC236}">
                <a16:creationId xmlns:a16="http://schemas.microsoft.com/office/drawing/2014/main" id="{00000000-0008-0000-0000-000034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80827" y="6644755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77" name="Oval 3545">
            <a:extLst>
              <a:ext uri="{FF2B5EF4-FFF2-40B4-BE49-F238E27FC236}">
                <a16:creationId xmlns:a16="http://schemas.microsoft.com/office/drawing/2014/main" id="{00000000-0008-0000-0000-00003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104228" y="6405592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78" name="Oval 3552">
            <a:extLst>
              <a:ext uri="{FF2B5EF4-FFF2-40B4-BE49-F238E27FC236}">
                <a16:creationId xmlns:a16="http://schemas.microsoft.com/office/drawing/2014/main" id="{00000000-0008-0000-0000-00003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102017" y="6639183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620277</xdr:colOff>
      <xdr:row>28</xdr:row>
      <xdr:rowOff>90713</xdr:rowOff>
    </xdr:from>
    <xdr:to>
      <xdr:col>2</xdr:col>
      <xdr:colOff>1474995</xdr:colOff>
      <xdr:row>28</xdr:row>
      <xdr:rowOff>527538</xdr:rowOff>
    </xdr:to>
    <xdr:grpSp>
      <xdr:nvGrpSpPr>
        <xdr:cNvPr id="1079" name="组合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GrpSpPr/>
      </xdr:nvGrpSpPr>
      <xdr:grpSpPr>
        <a:xfrm>
          <a:off x="3379641" y="17224168"/>
          <a:ext cx="854718" cy="436825"/>
          <a:chOff x="6730395" y="5688985"/>
          <a:chExt cx="854718" cy="436825"/>
        </a:xfrm>
      </xdr:grpSpPr>
      <xdr:cxnSp macro="">
        <xdr:nvCxnSpPr>
          <xdr:cNvPr id="1080" name="直線コネクタ 124">
            <a:extLst>
              <a:ext uri="{FF2B5EF4-FFF2-40B4-BE49-F238E27FC236}">
                <a16:creationId xmlns:a16="http://schemas.microsoft.com/office/drawing/2014/main" id="{00000000-0008-0000-0000-000038040000}"/>
              </a:ext>
            </a:extLst>
          </xdr:cNvPr>
          <xdr:cNvCxnSpPr/>
        </xdr:nvCxnSpPr>
        <xdr:spPr bwMode="auto">
          <a:xfrm flipV="1">
            <a:off x="7059447" y="5860158"/>
            <a:ext cx="53547" cy="55046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1" name="直線コネクタ 125">
            <a:extLst>
              <a:ext uri="{FF2B5EF4-FFF2-40B4-BE49-F238E27FC236}">
                <a16:creationId xmlns:a16="http://schemas.microsoft.com/office/drawing/2014/main" id="{00000000-0008-0000-0000-000039040000}"/>
              </a:ext>
            </a:extLst>
          </xdr:cNvPr>
          <xdr:cNvCxnSpPr/>
        </xdr:nvCxnSpPr>
        <xdr:spPr bwMode="auto">
          <a:xfrm>
            <a:off x="7059448" y="5763276"/>
            <a:ext cx="53547" cy="48441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2" name="Oval 3545">
            <a:extLst>
              <a:ext uri="{FF2B5EF4-FFF2-40B4-BE49-F238E27FC236}">
                <a16:creationId xmlns:a16="http://schemas.microsoft.com/office/drawing/2014/main" id="{00000000-0008-0000-0000-00003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77486" y="5696567"/>
            <a:ext cx="99744" cy="96596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83" name="Oval 3552">
            <a:extLst>
              <a:ext uri="{FF2B5EF4-FFF2-40B4-BE49-F238E27FC236}">
                <a16:creationId xmlns:a16="http://schemas.microsoft.com/office/drawing/2014/main" id="{00000000-0008-0000-0000-00003B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75274" y="5872324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84" name="Rectangle 3534">
            <a:extLst>
              <a:ext uri="{FF2B5EF4-FFF2-40B4-BE49-F238E27FC236}">
                <a16:creationId xmlns:a16="http://schemas.microsoft.com/office/drawing/2014/main" id="{00000000-0008-0000-0000-00003C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834098" y="6037846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85" name="Freeform 3535">
            <a:extLst>
              <a:ext uri="{FF2B5EF4-FFF2-40B4-BE49-F238E27FC236}">
                <a16:creationId xmlns:a16="http://schemas.microsoft.com/office/drawing/2014/main" id="{00000000-0008-0000-0000-00003D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6833417" y="6037846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86" name="Rectangle 3536">
            <a:extLst>
              <a:ext uri="{FF2B5EF4-FFF2-40B4-BE49-F238E27FC236}">
                <a16:creationId xmlns:a16="http://schemas.microsoft.com/office/drawing/2014/main" id="{00000000-0008-0000-0000-00003E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57841" y="6044337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87" name="Freeform 3537">
            <a:extLst>
              <a:ext uri="{FF2B5EF4-FFF2-40B4-BE49-F238E27FC236}">
                <a16:creationId xmlns:a16="http://schemas.microsoft.com/office/drawing/2014/main" id="{00000000-0008-0000-0000-00003F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6957160" y="6044338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88" name="Oval 3543">
            <a:extLst>
              <a:ext uri="{FF2B5EF4-FFF2-40B4-BE49-F238E27FC236}">
                <a16:creationId xmlns:a16="http://schemas.microsoft.com/office/drawing/2014/main" id="{00000000-0008-0000-0000-000040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859547" y="6027026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89" name="Rectangle 3523">
            <a:extLst>
              <a:ext uri="{FF2B5EF4-FFF2-40B4-BE49-F238E27FC236}">
                <a16:creationId xmlns:a16="http://schemas.microsoft.com/office/drawing/2014/main" id="{00000000-0008-0000-0000-000041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6730395" y="6032075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90" name="Rectangle 3536">
            <a:extLst>
              <a:ext uri="{FF2B5EF4-FFF2-40B4-BE49-F238E27FC236}">
                <a16:creationId xmlns:a16="http://schemas.microsoft.com/office/drawing/2014/main" id="{00000000-0008-0000-0000-000042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79368" y="6044960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91" name="Rectangle 3523">
            <a:extLst>
              <a:ext uri="{FF2B5EF4-FFF2-40B4-BE49-F238E27FC236}">
                <a16:creationId xmlns:a16="http://schemas.microsoft.com/office/drawing/2014/main" id="{00000000-0008-0000-0000-000043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371602" y="5913735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92" name="Rectangle 3524">
            <a:extLst>
              <a:ext uri="{FF2B5EF4-FFF2-40B4-BE49-F238E27FC236}">
                <a16:creationId xmlns:a16="http://schemas.microsoft.com/office/drawing/2014/main" id="{00000000-0008-0000-0000-000044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479445" y="5935140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93" name="Rectangle 3526">
            <a:extLst>
              <a:ext uri="{FF2B5EF4-FFF2-40B4-BE49-F238E27FC236}">
                <a16:creationId xmlns:a16="http://schemas.microsoft.com/office/drawing/2014/main" id="{00000000-0008-0000-0000-00004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500294" y="5913735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94" name="Rectangle 3538">
            <a:extLst>
              <a:ext uri="{FF2B5EF4-FFF2-40B4-BE49-F238E27FC236}">
                <a16:creationId xmlns:a16="http://schemas.microsoft.com/office/drawing/2014/main" id="{00000000-0008-0000-0000-00004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347686" y="5935140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95" name="Oval 3546">
            <a:extLst>
              <a:ext uri="{FF2B5EF4-FFF2-40B4-BE49-F238E27FC236}">
                <a16:creationId xmlns:a16="http://schemas.microsoft.com/office/drawing/2014/main" id="{00000000-0008-0000-0000-000047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224234" y="5909862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096" name="直線コネクタ 26">
            <a:extLst>
              <a:ext uri="{FF2B5EF4-FFF2-40B4-BE49-F238E27FC236}">
                <a16:creationId xmlns:a16="http://schemas.microsoft.com/office/drawing/2014/main" id="{00000000-0008-0000-0000-000048040000}"/>
              </a:ext>
            </a:extLst>
          </xdr:cNvPr>
          <xdr:cNvCxnSpPr/>
        </xdr:nvCxnSpPr>
        <xdr:spPr bwMode="auto">
          <a:xfrm flipV="1">
            <a:off x="7187030" y="5992405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7" name="直線コネクタ 27">
            <a:extLst>
              <a:ext uri="{FF2B5EF4-FFF2-40B4-BE49-F238E27FC236}">
                <a16:creationId xmlns:a16="http://schemas.microsoft.com/office/drawing/2014/main" id="{00000000-0008-0000-0000-000049040000}"/>
              </a:ext>
            </a:extLst>
          </xdr:cNvPr>
          <xdr:cNvCxnSpPr/>
        </xdr:nvCxnSpPr>
        <xdr:spPr bwMode="auto">
          <a:xfrm>
            <a:off x="7187030" y="5877907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8" name="Rectangle 3536">
            <a:extLst>
              <a:ext uri="{FF2B5EF4-FFF2-40B4-BE49-F238E27FC236}">
                <a16:creationId xmlns:a16="http://schemas.microsoft.com/office/drawing/2014/main" id="{00000000-0008-0000-0000-00004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81470" y="6046384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099" name="Rectangle 3523">
            <a:extLst>
              <a:ext uri="{FF2B5EF4-FFF2-40B4-BE49-F238E27FC236}">
                <a16:creationId xmlns:a16="http://schemas.microsoft.com/office/drawing/2014/main" id="{00000000-0008-0000-0000-00004B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80827" y="6032570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00" name="Oval 3545">
            <a:extLst>
              <a:ext uri="{FF2B5EF4-FFF2-40B4-BE49-F238E27FC236}">
                <a16:creationId xmlns:a16="http://schemas.microsoft.com/office/drawing/2014/main" id="{00000000-0008-0000-0000-00004C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104228" y="5793407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01" name="Oval 3552">
            <a:extLst>
              <a:ext uri="{FF2B5EF4-FFF2-40B4-BE49-F238E27FC236}">
                <a16:creationId xmlns:a16="http://schemas.microsoft.com/office/drawing/2014/main" id="{00000000-0008-0000-0000-00004D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102017" y="6026998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102" name="直接连接符 1101">
            <a:extLst>
              <a:ext uri="{FF2B5EF4-FFF2-40B4-BE49-F238E27FC236}">
                <a16:creationId xmlns:a16="http://schemas.microsoft.com/office/drawing/2014/main" id="{00000000-0008-0000-0000-00004E040000}"/>
              </a:ext>
            </a:extLst>
          </xdr:cNvPr>
          <xdr:cNvCxnSpPr>
            <a:cxnSpLocks/>
          </xdr:cNvCxnSpPr>
        </xdr:nvCxnSpPr>
        <xdr:spPr>
          <a:xfrm flipV="1">
            <a:off x="6957272" y="5688985"/>
            <a:ext cx="0" cy="28426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03" name="Oval 3552">
            <a:extLst>
              <a:ext uri="{FF2B5EF4-FFF2-40B4-BE49-F238E27FC236}">
                <a16:creationId xmlns:a16="http://schemas.microsoft.com/office/drawing/2014/main" id="{00000000-0008-0000-0000-00004F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831763" y="5792690"/>
            <a:ext cx="102635" cy="95063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620277</xdr:colOff>
      <xdr:row>32</xdr:row>
      <xdr:rowOff>99787</xdr:rowOff>
    </xdr:from>
    <xdr:to>
      <xdr:col>2</xdr:col>
      <xdr:colOff>1474993</xdr:colOff>
      <xdr:row>32</xdr:row>
      <xdr:rowOff>545068</xdr:rowOff>
    </xdr:to>
    <xdr:grpSp>
      <xdr:nvGrpSpPr>
        <xdr:cNvPr id="1104" name="组合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GrpSpPr/>
      </xdr:nvGrpSpPr>
      <xdr:grpSpPr>
        <a:xfrm>
          <a:off x="3379641" y="19680878"/>
          <a:ext cx="854716" cy="445281"/>
          <a:chOff x="9907449" y="721341"/>
          <a:chExt cx="854716" cy="445281"/>
        </a:xfrm>
      </xdr:grpSpPr>
      <xdr:sp macro="" textlink="">
        <xdr:nvSpPr>
          <xdr:cNvPr id="1105" name="二等辺三角形 10">
            <a:extLst>
              <a:ext uri="{FF2B5EF4-FFF2-40B4-BE49-F238E27FC236}">
                <a16:creationId xmlns:a16="http://schemas.microsoft.com/office/drawing/2014/main" id="{00000000-0008-0000-0000-000051040000}"/>
              </a:ext>
            </a:extLst>
          </xdr:cNvPr>
          <xdr:cNvSpPr/>
        </xdr:nvSpPr>
        <xdr:spPr bwMode="auto">
          <a:xfrm rot="10800000" flipH="1">
            <a:off x="10144569" y="723509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06" name="Rectangle 3523">
            <a:extLst>
              <a:ext uri="{FF2B5EF4-FFF2-40B4-BE49-F238E27FC236}">
                <a16:creationId xmlns:a16="http://schemas.microsoft.com/office/drawing/2014/main" id="{00000000-0008-0000-0000-000052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48654" y="904974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07" name="Rectangle 3524">
            <a:extLst>
              <a:ext uri="{FF2B5EF4-FFF2-40B4-BE49-F238E27FC236}">
                <a16:creationId xmlns:a16="http://schemas.microsoft.com/office/drawing/2014/main" id="{00000000-0008-0000-0000-000053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56497" y="926378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08" name="Rectangle 3526">
            <a:extLst>
              <a:ext uri="{FF2B5EF4-FFF2-40B4-BE49-F238E27FC236}">
                <a16:creationId xmlns:a16="http://schemas.microsoft.com/office/drawing/2014/main" id="{00000000-0008-0000-0000-000054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77346" y="904974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09" name="Rectangle 3538">
            <a:extLst>
              <a:ext uri="{FF2B5EF4-FFF2-40B4-BE49-F238E27FC236}">
                <a16:creationId xmlns:a16="http://schemas.microsoft.com/office/drawing/2014/main" id="{00000000-0008-0000-0000-00005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24739" y="926378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10" name="Oval 3546">
            <a:extLst>
              <a:ext uri="{FF2B5EF4-FFF2-40B4-BE49-F238E27FC236}">
                <a16:creationId xmlns:a16="http://schemas.microsoft.com/office/drawing/2014/main" id="{00000000-0008-0000-0000-00005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01286" y="901101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111" name="直線コネクタ 26">
            <a:extLst>
              <a:ext uri="{FF2B5EF4-FFF2-40B4-BE49-F238E27FC236}">
                <a16:creationId xmlns:a16="http://schemas.microsoft.com/office/drawing/2014/main" id="{00000000-0008-0000-0000-000057040000}"/>
              </a:ext>
            </a:extLst>
          </xdr:cNvPr>
          <xdr:cNvCxnSpPr/>
        </xdr:nvCxnSpPr>
        <xdr:spPr bwMode="auto">
          <a:xfrm flipV="1">
            <a:off x="10364084" y="983642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2" name="直線コネクタ 27">
            <a:extLst>
              <a:ext uri="{FF2B5EF4-FFF2-40B4-BE49-F238E27FC236}">
                <a16:creationId xmlns:a16="http://schemas.microsoft.com/office/drawing/2014/main" id="{00000000-0008-0000-0000-000058040000}"/>
              </a:ext>
            </a:extLst>
          </xdr:cNvPr>
          <xdr:cNvCxnSpPr/>
        </xdr:nvCxnSpPr>
        <xdr:spPr bwMode="auto">
          <a:xfrm>
            <a:off x="10364084" y="869145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3" name="Oval 3545">
            <a:extLst>
              <a:ext uri="{FF2B5EF4-FFF2-40B4-BE49-F238E27FC236}">
                <a16:creationId xmlns:a16="http://schemas.microsoft.com/office/drawing/2014/main" id="{00000000-0008-0000-0000-000059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81281" y="784646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14" name="Oval 3552">
            <a:extLst>
              <a:ext uri="{FF2B5EF4-FFF2-40B4-BE49-F238E27FC236}">
                <a16:creationId xmlns:a16="http://schemas.microsoft.com/office/drawing/2014/main" id="{00000000-0008-0000-0000-00005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79069" y="1018236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115" name="直接连接符 1114">
            <a:extLst>
              <a:ext uri="{FF2B5EF4-FFF2-40B4-BE49-F238E27FC236}">
                <a16:creationId xmlns:a16="http://schemas.microsoft.com/office/drawing/2014/main" id="{00000000-0008-0000-0000-00005B040000}"/>
              </a:ext>
            </a:extLst>
          </xdr:cNvPr>
          <xdr:cNvCxnSpPr>
            <a:cxnSpLocks/>
          </xdr:cNvCxnSpPr>
        </xdr:nvCxnSpPr>
        <xdr:spPr>
          <a:xfrm flipV="1">
            <a:off x="10262049" y="721341"/>
            <a:ext cx="0" cy="44516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6" name="Rectangle 3536">
            <a:extLst>
              <a:ext uri="{FF2B5EF4-FFF2-40B4-BE49-F238E27FC236}">
                <a16:creationId xmlns:a16="http://schemas.microsoft.com/office/drawing/2014/main" id="{00000000-0008-0000-0000-00005C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33353" y="1091450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17" name="Freeform 3537">
            <a:extLst>
              <a:ext uri="{FF2B5EF4-FFF2-40B4-BE49-F238E27FC236}">
                <a16:creationId xmlns:a16="http://schemas.microsoft.com/office/drawing/2014/main" id="{00000000-0008-0000-0000-00005D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32672" y="1091451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18" name="Rectangle 3523">
            <a:extLst>
              <a:ext uri="{FF2B5EF4-FFF2-40B4-BE49-F238E27FC236}">
                <a16:creationId xmlns:a16="http://schemas.microsoft.com/office/drawing/2014/main" id="{00000000-0008-0000-0000-00005E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56339" y="1079683"/>
            <a:ext cx="79955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19" name="Rectangle 3534">
            <a:extLst>
              <a:ext uri="{FF2B5EF4-FFF2-40B4-BE49-F238E27FC236}">
                <a16:creationId xmlns:a16="http://schemas.microsoft.com/office/drawing/2014/main" id="{00000000-0008-0000-0000-00005F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11151" y="1084959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20" name="Freeform 3535">
            <a:extLst>
              <a:ext uri="{FF2B5EF4-FFF2-40B4-BE49-F238E27FC236}">
                <a16:creationId xmlns:a16="http://schemas.microsoft.com/office/drawing/2014/main" id="{00000000-0008-0000-0000-000060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010470" y="1084960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21" name="Oval 3543">
            <a:extLst>
              <a:ext uri="{FF2B5EF4-FFF2-40B4-BE49-F238E27FC236}">
                <a16:creationId xmlns:a16="http://schemas.microsoft.com/office/drawing/2014/main" id="{00000000-0008-0000-0000-000061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36600" y="1074140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22" name="Rectangle 3523">
            <a:extLst>
              <a:ext uri="{FF2B5EF4-FFF2-40B4-BE49-F238E27FC236}">
                <a16:creationId xmlns:a16="http://schemas.microsoft.com/office/drawing/2014/main" id="{00000000-0008-0000-0000-000062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9907449" y="1079188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23" name="Rectangle 3536">
            <a:extLst>
              <a:ext uri="{FF2B5EF4-FFF2-40B4-BE49-F238E27FC236}">
                <a16:creationId xmlns:a16="http://schemas.microsoft.com/office/drawing/2014/main" id="{00000000-0008-0000-0000-000063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33353" y="971229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24" name="Freeform 3537">
            <a:extLs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32672" y="971229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25" name="Rectangle 3523">
            <a:extLs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56339" y="959462"/>
            <a:ext cx="79955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26" name="Oval 3543">
            <a:extLs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36600" y="953918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27" name="Rectangle 3523">
            <a:extLst>
              <a:ext uri="{FF2B5EF4-FFF2-40B4-BE49-F238E27FC236}">
                <a16:creationId xmlns:a16="http://schemas.microsoft.com/office/drawing/2014/main" id="{00000000-0008-0000-0000-000067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56339" y="839243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620277</xdr:colOff>
      <xdr:row>33</xdr:row>
      <xdr:rowOff>63500</xdr:rowOff>
    </xdr:from>
    <xdr:to>
      <xdr:col>2</xdr:col>
      <xdr:colOff>1474994</xdr:colOff>
      <xdr:row>33</xdr:row>
      <xdr:rowOff>518322</xdr:rowOff>
    </xdr:to>
    <xdr:grpSp>
      <xdr:nvGrpSpPr>
        <xdr:cNvPr id="1128" name="组合 112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GrpSpPr/>
      </xdr:nvGrpSpPr>
      <xdr:grpSpPr>
        <a:xfrm>
          <a:off x="3379641" y="20256500"/>
          <a:ext cx="854717" cy="454822"/>
          <a:chOff x="9946484" y="1429024"/>
          <a:chExt cx="854717" cy="454822"/>
        </a:xfrm>
      </xdr:grpSpPr>
      <xdr:sp macro="" textlink="">
        <xdr:nvSpPr>
          <xdr:cNvPr id="1129" name="Rectangle 3523">
            <a:extLst>
              <a:ext uri="{FF2B5EF4-FFF2-40B4-BE49-F238E27FC236}">
                <a16:creationId xmlns:a16="http://schemas.microsoft.com/office/drawing/2014/main" id="{00000000-0008-0000-0000-000069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87689" y="163187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30" name="Rectangle 3524">
            <a:extLst>
              <a:ext uri="{FF2B5EF4-FFF2-40B4-BE49-F238E27FC236}">
                <a16:creationId xmlns:a16="http://schemas.microsoft.com/office/drawing/2014/main" id="{00000000-0008-0000-0000-00006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95533" y="165327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31" name="Rectangle 3526">
            <a:extLst>
              <a:ext uri="{FF2B5EF4-FFF2-40B4-BE49-F238E27FC236}">
                <a16:creationId xmlns:a16="http://schemas.microsoft.com/office/drawing/2014/main" id="{00000000-0008-0000-0000-00006B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16382" y="163187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32" name="Rectangle 3538">
            <a:extLst>
              <a:ext uri="{FF2B5EF4-FFF2-40B4-BE49-F238E27FC236}">
                <a16:creationId xmlns:a16="http://schemas.microsoft.com/office/drawing/2014/main" id="{00000000-0008-0000-0000-00006C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63774" y="165327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33" name="Oval 3546">
            <a:extLst>
              <a:ext uri="{FF2B5EF4-FFF2-40B4-BE49-F238E27FC236}">
                <a16:creationId xmlns:a16="http://schemas.microsoft.com/office/drawing/2014/main" id="{00000000-0008-0000-0000-00006D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40322" y="1627997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134" name="直線コネクタ 26">
            <a:extLst>
              <a:ext uri="{FF2B5EF4-FFF2-40B4-BE49-F238E27FC236}">
                <a16:creationId xmlns:a16="http://schemas.microsoft.com/office/drawing/2014/main" id="{00000000-0008-0000-0000-00006E040000}"/>
              </a:ext>
            </a:extLst>
          </xdr:cNvPr>
          <xdr:cNvCxnSpPr/>
        </xdr:nvCxnSpPr>
        <xdr:spPr bwMode="auto">
          <a:xfrm flipV="1">
            <a:off x="10403119" y="1710539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5" name="直線コネクタ 27">
            <a:extLst>
              <a:ext uri="{FF2B5EF4-FFF2-40B4-BE49-F238E27FC236}">
                <a16:creationId xmlns:a16="http://schemas.microsoft.com/office/drawing/2014/main" id="{00000000-0008-0000-0000-00006F040000}"/>
              </a:ext>
            </a:extLst>
          </xdr:cNvPr>
          <xdr:cNvCxnSpPr/>
        </xdr:nvCxnSpPr>
        <xdr:spPr bwMode="auto">
          <a:xfrm>
            <a:off x="10403119" y="1596041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6" name="Oval 3545">
            <a:extLst>
              <a:ext uri="{FF2B5EF4-FFF2-40B4-BE49-F238E27FC236}">
                <a16:creationId xmlns:a16="http://schemas.microsoft.com/office/drawing/2014/main" id="{00000000-0008-0000-0000-000070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20316" y="1511542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37" name="Oval 3552">
            <a:extLst>
              <a:ext uri="{FF2B5EF4-FFF2-40B4-BE49-F238E27FC236}">
                <a16:creationId xmlns:a16="http://schemas.microsoft.com/office/drawing/2014/main" id="{00000000-0008-0000-0000-000071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18105" y="1745133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138" name="直接连接符 1137">
            <a:extLst>
              <a:ext uri="{FF2B5EF4-FFF2-40B4-BE49-F238E27FC236}">
                <a16:creationId xmlns:a16="http://schemas.microsoft.com/office/drawing/2014/main" id="{00000000-0008-0000-0000-000072040000}"/>
              </a:ext>
            </a:extLst>
          </xdr:cNvPr>
          <xdr:cNvCxnSpPr>
            <a:cxnSpLocks/>
          </xdr:cNvCxnSpPr>
        </xdr:nvCxnSpPr>
        <xdr:spPr>
          <a:xfrm flipV="1">
            <a:off x="10299030" y="1431441"/>
            <a:ext cx="0" cy="452405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39" name="Rectangle 3536">
            <a:extLst>
              <a:ext uri="{FF2B5EF4-FFF2-40B4-BE49-F238E27FC236}">
                <a16:creationId xmlns:a16="http://schemas.microsoft.com/office/drawing/2014/main" id="{00000000-0008-0000-0000-000073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72388" y="1802545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40" name="Freeform 3537">
            <a:extLst>
              <a:ext uri="{FF2B5EF4-FFF2-40B4-BE49-F238E27FC236}">
                <a16:creationId xmlns:a16="http://schemas.microsoft.com/office/drawing/2014/main" id="{00000000-0008-0000-0000-000074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71707" y="1802546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41" name="Rectangle 3523">
            <a:extLst>
              <a:ext uri="{FF2B5EF4-FFF2-40B4-BE49-F238E27FC236}">
                <a16:creationId xmlns:a16="http://schemas.microsoft.com/office/drawing/2014/main" id="{00000000-0008-0000-0000-00007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95374" y="1790778"/>
            <a:ext cx="79955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42" name="Rectangle 3534">
            <a:extLst>
              <a:ext uri="{FF2B5EF4-FFF2-40B4-BE49-F238E27FC236}">
                <a16:creationId xmlns:a16="http://schemas.microsoft.com/office/drawing/2014/main" id="{00000000-0008-0000-0000-00007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50186" y="1796054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43" name="Freeform 3535">
            <a:extLst>
              <a:ext uri="{FF2B5EF4-FFF2-40B4-BE49-F238E27FC236}">
                <a16:creationId xmlns:a16="http://schemas.microsoft.com/office/drawing/2014/main" id="{00000000-0008-0000-0000-000077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049505" y="1796055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44" name="Oval 3543">
            <a:extLst>
              <a:ext uri="{FF2B5EF4-FFF2-40B4-BE49-F238E27FC236}">
                <a16:creationId xmlns:a16="http://schemas.microsoft.com/office/drawing/2014/main" id="{00000000-0008-0000-0000-000078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75635" y="1785235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45" name="Rectangle 3523">
            <a:extLst>
              <a:ext uri="{FF2B5EF4-FFF2-40B4-BE49-F238E27FC236}">
                <a16:creationId xmlns:a16="http://schemas.microsoft.com/office/drawing/2014/main" id="{00000000-0008-0000-0000-000079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9946484" y="1790283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46" name="Rectangle 3536">
            <a:extLst>
              <a:ext uri="{FF2B5EF4-FFF2-40B4-BE49-F238E27FC236}">
                <a16:creationId xmlns:a16="http://schemas.microsoft.com/office/drawing/2014/main" id="{00000000-0008-0000-0000-00007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72389" y="1682325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47" name="Freeform 3537">
            <a:extLst>
              <a:ext uri="{FF2B5EF4-FFF2-40B4-BE49-F238E27FC236}">
                <a16:creationId xmlns:a16="http://schemas.microsoft.com/office/drawing/2014/main" id="{00000000-0008-0000-0000-00007B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71708" y="1682325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48" name="Rectangle 3523">
            <a:extLst>
              <a:ext uri="{FF2B5EF4-FFF2-40B4-BE49-F238E27FC236}">
                <a16:creationId xmlns:a16="http://schemas.microsoft.com/office/drawing/2014/main" id="{00000000-0008-0000-0000-00007C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95375" y="1670558"/>
            <a:ext cx="79955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49" name="Oval 3543">
            <a:extLst>
              <a:ext uri="{FF2B5EF4-FFF2-40B4-BE49-F238E27FC236}">
                <a16:creationId xmlns:a16="http://schemas.microsoft.com/office/drawing/2014/main" id="{00000000-0008-0000-0000-00007D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75636" y="1665014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50" name="Rectangle 3523">
            <a:extLst>
              <a:ext uri="{FF2B5EF4-FFF2-40B4-BE49-F238E27FC236}">
                <a16:creationId xmlns:a16="http://schemas.microsoft.com/office/drawing/2014/main" id="{00000000-0008-0000-0000-00007E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95375" y="1550338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51" name="二等辺三角形 10">
            <a:extLst>
              <a:ext uri="{FF2B5EF4-FFF2-40B4-BE49-F238E27FC236}">
                <a16:creationId xmlns:a16="http://schemas.microsoft.com/office/drawing/2014/main" id="{00000000-0008-0000-0000-00007F040000}"/>
              </a:ext>
            </a:extLst>
          </xdr:cNvPr>
          <xdr:cNvSpPr/>
        </xdr:nvSpPr>
        <xdr:spPr bwMode="auto">
          <a:xfrm rot="10800000" flipH="1">
            <a:off x="10190697" y="1429024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52" name="二等辺三角形 10">
            <a:extLst>
              <a:ext uri="{FF2B5EF4-FFF2-40B4-BE49-F238E27FC236}">
                <a16:creationId xmlns:a16="http://schemas.microsoft.com/office/drawing/2014/main" id="{00000000-0008-0000-0000-000080040000}"/>
              </a:ext>
            </a:extLst>
          </xdr:cNvPr>
          <xdr:cNvSpPr/>
        </xdr:nvSpPr>
        <xdr:spPr bwMode="auto">
          <a:xfrm rot="10800000" flipH="1">
            <a:off x="10077106" y="1429024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618882</xdr:colOff>
      <xdr:row>34</xdr:row>
      <xdr:rowOff>83040</xdr:rowOff>
    </xdr:from>
    <xdr:to>
      <xdr:col>2</xdr:col>
      <xdr:colOff>1473598</xdr:colOff>
      <xdr:row>34</xdr:row>
      <xdr:rowOff>535446</xdr:rowOff>
    </xdr:to>
    <xdr:grpSp>
      <xdr:nvGrpSpPr>
        <xdr:cNvPr id="1153" name="组合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GrpSpPr/>
      </xdr:nvGrpSpPr>
      <xdr:grpSpPr>
        <a:xfrm>
          <a:off x="3378246" y="20887949"/>
          <a:ext cx="854716" cy="452406"/>
          <a:chOff x="9988675" y="2140292"/>
          <a:chExt cx="854716" cy="452406"/>
        </a:xfrm>
      </xdr:grpSpPr>
      <xdr:sp macro="" textlink="">
        <xdr:nvSpPr>
          <xdr:cNvPr id="1154" name="二等辺三角形 10">
            <a:extLst>
              <a:ext uri="{FF2B5EF4-FFF2-40B4-BE49-F238E27FC236}">
                <a16:creationId xmlns:a16="http://schemas.microsoft.com/office/drawing/2014/main" id="{00000000-0008-0000-0000-000082040000}"/>
              </a:ext>
            </a:extLst>
          </xdr:cNvPr>
          <xdr:cNvSpPr/>
        </xdr:nvSpPr>
        <xdr:spPr bwMode="auto">
          <a:xfrm rot="10800000" flipH="1">
            <a:off x="10226906" y="2140292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55" name="Rectangle 3523">
            <a:extLst>
              <a:ext uri="{FF2B5EF4-FFF2-40B4-BE49-F238E27FC236}">
                <a16:creationId xmlns:a16="http://schemas.microsoft.com/office/drawing/2014/main" id="{00000000-0008-0000-0000-000083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29880" y="2326337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56" name="Rectangle 3524">
            <a:extLst>
              <a:ext uri="{FF2B5EF4-FFF2-40B4-BE49-F238E27FC236}">
                <a16:creationId xmlns:a16="http://schemas.microsoft.com/office/drawing/2014/main" id="{00000000-0008-0000-0000-000084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37723" y="2347741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57" name="Rectangle 3526">
            <a:extLst>
              <a:ext uri="{FF2B5EF4-FFF2-40B4-BE49-F238E27FC236}">
                <a16:creationId xmlns:a16="http://schemas.microsoft.com/office/drawing/2014/main" id="{00000000-0008-0000-0000-00008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58572" y="2326337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58" name="Rectangle 3538">
            <a:extLst>
              <a:ext uri="{FF2B5EF4-FFF2-40B4-BE49-F238E27FC236}">
                <a16:creationId xmlns:a16="http://schemas.microsoft.com/office/drawing/2014/main" id="{00000000-0008-0000-0000-00008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05965" y="2347741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59" name="Oval 3546">
            <a:extLst>
              <a:ext uri="{FF2B5EF4-FFF2-40B4-BE49-F238E27FC236}">
                <a16:creationId xmlns:a16="http://schemas.microsoft.com/office/drawing/2014/main" id="{00000000-0008-0000-0000-000087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82512" y="2322464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160" name="直線コネクタ 26">
            <a:extLst>
              <a:ext uri="{FF2B5EF4-FFF2-40B4-BE49-F238E27FC236}">
                <a16:creationId xmlns:a16="http://schemas.microsoft.com/office/drawing/2014/main" id="{00000000-0008-0000-0000-000088040000}"/>
              </a:ext>
            </a:extLst>
          </xdr:cNvPr>
          <xdr:cNvCxnSpPr/>
        </xdr:nvCxnSpPr>
        <xdr:spPr bwMode="auto">
          <a:xfrm flipV="1">
            <a:off x="10445310" y="2405005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1" name="直線コネクタ 27">
            <a:extLst>
              <a:ext uri="{FF2B5EF4-FFF2-40B4-BE49-F238E27FC236}">
                <a16:creationId xmlns:a16="http://schemas.microsoft.com/office/drawing/2014/main" id="{00000000-0008-0000-0000-000089040000}"/>
              </a:ext>
            </a:extLst>
          </xdr:cNvPr>
          <xdr:cNvCxnSpPr/>
        </xdr:nvCxnSpPr>
        <xdr:spPr bwMode="auto">
          <a:xfrm>
            <a:off x="10445310" y="2290508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62" name="Oval 3545">
            <a:extLst>
              <a:ext uri="{FF2B5EF4-FFF2-40B4-BE49-F238E27FC236}">
                <a16:creationId xmlns:a16="http://schemas.microsoft.com/office/drawing/2014/main" id="{00000000-0008-0000-0000-00008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62507" y="2206008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63" name="Oval 3552">
            <a:extLst>
              <a:ext uri="{FF2B5EF4-FFF2-40B4-BE49-F238E27FC236}">
                <a16:creationId xmlns:a16="http://schemas.microsoft.com/office/drawing/2014/main" id="{00000000-0008-0000-0000-00008B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60295" y="2439599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164" name="直接连接符 1163">
            <a:extLst>
              <a:ext uri="{FF2B5EF4-FFF2-40B4-BE49-F238E27FC236}">
                <a16:creationId xmlns:a16="http://schemas.microsoft.com/office/drawing/2014/main" id="{00000000-0008-0000-0000-00008C040000}"/>
              </a:ext>
            </a:extLst>
          </xdr:cNvPr>
          <xdr:cNvCxnSpPr>
            <a:cxnSpLocks/>
          </xdr:cNvCxnSpPr>
        </xdr:nvCxnSpPr>
        <xdr:spPr>
          <a:xfrm flipV="1">
            <a:off x="10341220" y="2140292"/>
            <a:ext cx="0" cy="45240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65" name="Rectangle 3536">
            <a:extLst>
              <a:ext uri="{FF2B5EF4-FFF2-40B4-BE49-F238E27FC236}">
                <a16:creationId xmlns:a16="http://schemas.microsoft.com/office/drawing/2014/main" id="{00000000-0008-0000-0000-00008D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14580" y="2517474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66" name="Freeform 3537">
            <a:extLst>
              <a:ext uri="{FF2B5EF4-FFF2-40B4-BE49-F238E27FC236}">
                <a16:creationId xmlns:a16="http://schemas.microsoft.com/office/drawing/2014/main" id="{00000000-0008-0000-0000-00008E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13899" y="2517475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67" name="Rectangle 3523">
            <a:extLst>
              <a:ext uri="{FF2B5EF4-FFF2-40B4-BE49-F238E27FC236}">
                <a16:creationId xmlns:a16="http://schemas.microsoft.com/office/drawing/2014/main" id="{00000000-0008-0000-0000-00008F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37565" y="2505707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68" name="Rectangle 3534">
            <a:extLst>
              <a:ext uri="{FF2B5EF4-FFF2-40B4-BE49-F238E27FC236}">
                <a16:creationId xmlns:a16="http://schemas.microsoft.com/office/drawing/2014/main" id="{00000000-0008-0000-0000-000090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92378" y="2510983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69" name="Freeform 3535">
            <a:extLst>
              <a:ext uri="{FF2B5EF4-FFF2-40B4-BE49-F238E27FC236}">
                <a16:creationId xmlns:a16="http://schemas.microsoft.com/office/drawing/2014/main" id="{00000000-0008-0000-0000-000091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091697" y="2510984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70" name="Oval 3543">
            <a:extLst>
              <a:ext uri="{FF2B5EF4-FFF2-40B4-BE49-F238E27FC236}">
                <a16:creationId xmlns:a16="http://schemas.microsoft.com/office/drawing/2014/main" id="{00000000-0008-0000-0000-000092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17826" y="2500164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71" name="Rectangle 3523">
            <a:extLst>
              <a:ext uri="{FF2B5EF4-FFF2-40B4-BE49-F238E27FC236}">
                <a16:creationId xmlns:a16="http://schemas.microsoft.com/office/drawing/2014/main" id="{00000000-0008-0000-0000-000093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9988675" y="2505212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72" name="Rectangle 3536">
            <a:extLst>
              <a:ext uri="{FF2B5EF4-FFF2-40B4-BE49-F238E27FC236}">
                <a16:creationId xmlns:a16="http://schemas.microsoft.com/office/drawing/2014/main" id="{00000000-0008-0000-0000-000094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14579" y="2397254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73" name="Freeform 3537">
            <a:extLst>
              <a:ext uri="{FF2B5EF4-FFF2-40B4-BE49-F238E27FC236}">
                <a16:creationId xmlns:a16="http://schemas.microsoft.com/office/drawing/2014/main" id="{00000000-0008-0000-0000-000095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13898" y="2397254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74" name="Rectangle 3523">
            <a:extLst>
              <a:ext uri="{FF2B5EF4-FFF2-40B4-BE49-F238E27FC236}">
                <a16:creationId xmlns:a16="http://schemas.microsoft.com/office/drawing/2014/main" id="{00000000-0008-0000-0000-00009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37565" y="2385487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75" name="Oval 3543">
            <a:extLst>
              <a:ext uri="{FF2B5EF4-FFF2-40B4-BE49-F238E27FC236}">
                <a16:creationId xmlns:a16="http://schemas.microsoft.com/office/drawing/2014/main" id="{00000000-0008-0000-0000-000097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17826" y="2379943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76" name="Rectangle 3536">
            <a:extLst>
              <a:ext uri="{FF2B5EF4-FFF2-40B4-BE49-F238E27FC236}">
                <a16:creationId xmlns:a16="http://schemas.microsoft.com/office/drawing/2014/main" id="{00000000-0008-0000-0000-000098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14579" y="2277034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77" name="Freeform 3537">
            <a:extLst>
              <a:ext uri="{FF2B5EF4-FFF2-40B4-BE49-F238E27FC236}">
                <a16:creationId xmlns:a16="http://schemas.microsoft.com/office/drawing/2014/main" id="{00000000-0008-0000-0000-000099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13898" y="2277034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78" name="Rectangle 3523">
            <a:extLst>
              <a:ext uri="{FF2B5EF4-FFF2-40B4-BE49-F238E27FC236}">
                <a16:creationId xmlns:a16="http://schemas.microsoft.com/office/drawing/2014/main" id="{00000000-0008-0000-0000-00009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37565" y="2265267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79" name="Oval 3543">
            <a:extLst>
              <a:ext uri="{FF2B5EF4-FFF2-40B4-BE49-F238E27FC236}">
                <a16:creationId xmlns:a16="http://schemas.microsoft.com/office/drawing/2014/main" id="{00000000-0008-0000-0000-00009B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17826" y="2259723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618882</xdr:colOff>
      <xdr:row>35</xdr:row>
      <xdr:rowOff>141653</xdr:rowOff>
    </xdr:from>
    <xdr:to>
      <xdr:col>2</xdr:col>
      <xdr:colOff>1473599</xdr:colOff>
      <xdr:row>35</xdr:row>
      <xdr:rowOff>482098</xdr:rowOff>
    </xdr:to>
    <xdr:grpSp>
      <xdr:nvGrpSpPr>
        <xdr:cNvPr id="1180" name="组合 11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GrpSpPr/>
      </xdr:nvGrpSpPr>
      <xdr:grpSpPr>
        <a:xfrm>
          <a:off x="3378246" y="21558471"/>
          <a:ext cx="854717" cy="340445"/>
          <a:chOff x="9938816" y="2928900"/>
          <a:chExt cx="854717" cy="340445"/>
        </a:xfrm>
      </xdr:grpSpPr>
      <xdr:sp macro="" textlink="">
        <xdr:nvSpPr>
          <xdr:cNvPr id="1181" name="二等辺三角形 1122">
            <a:extLst>
              <a:ext uri="{FF2B5EF4-FFF2-40B4-BE49-F238E27FC236}">
                <a16:creationId xmlns:a16="http://schemas.microsoft.com/office/drawing/2014/main" id="{00000000-0008-0000-0000-00009D040000}"/>
              </a:ext>
            </a:extLst>
          </xdr:cNvPr>
          <xdr:cNvSpPr/>
        </xdr:nvSpPr>
        <xdr:spPr bwMode="auto">
          <a:xfrm rot="10800000" flipH="1">
            <a:off x="10178937" y="2942443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82" name="Rectangle 3534">
            <a:extLst>
              <a:ext uri="{FF2B5EF4-FFF2-40B4-BE49-F238E27FC236}">
                <a16:creationId xmlns:a16="http://schemas.microsoft.com/office/drawing/2014/main" id="{00000000-0008-0000-0000-00009E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42519" y="3181380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83" name="Freeform 3535">
            <a:extLst>
              <a:ext uri="{FF2B5EF4-FFF2-40B4-BE49-F238E27FC236}">
                <a16:creationId xmlns:a16="http://schemas.microsoft.com/office/drawing/2014/main" id="{00000000-0008-0000-0000-00009F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041838" y="3181381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84" name="Rectangle 3536">
            <a:extLst>
              <a:ext uri="{FF2B5EF4-FFF2-40B4-BE49-F238E27FC236}">
                <a16:creationId xmlns:a16="http://schemas.microsoft.com/office/drawing/2014/main" id="{00000000-0008-0000-0000-0000A0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66262" y="3187872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85" name="Freeform 3537">
            <a:extLst>
              <a:ext uri="{FF2B5EF4-FFF2-40B4-BE49-F238E27FC236}">
                <a16:creationId xmlns:a16="http://schemas.microsoft.com/office/drawing/2014/main" id="{00000000-0008-0000-0000-0000A1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65580" y="3187872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86" name="Oval 3543">
            <a:extLst>
              <a:ext uri="{FF2B5EF4-FFF2-40B4-BE49-F238E27FC236}">
                <a16:creationId xmlns:a16="http://schemas.microsoft.com/office/drawing/2014/main" id="{00000000-0008-0000-0000-0000A2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67968" y="3170561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87" name="Rectangle 3523">
            <a:extLst>
              <a:ext uri="{FF2B5EF4-FFF2-40B4-BE49-F238E27FC236}">
                <a16:creationId xmlns:a16="http://schemas.microsoft.com/office/drawing/2014/main" id="{00000000-0008-0000-0000-0000A3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9938816" y="3175609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88" name="Rectangle 3536">
            <a:extLst>
              <a:ext uri="{FF2B5EF4-FFF2-40B4-BE49-F238E27FC236}">
                <a16:creationId xmlns:a16="http://schemas.microsoft.com/office/drawing/2014/main" id="{00000000-0008-0000-0000-0000A4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64848" y="3070590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89" name="Freeform 3537">
            <a:extLst>
              <a:ext uri="{FF2B5EF4-FFF2-40B4-BE49-F238E27FC236}">
                <a16:creationId xmlns:a16="http://schemas.microsoft.com/office/drawing/2014/main" id="{00000000-0008-0000-0000-0000A5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64167" y="3070590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90" name="Oval 3543">
            <a:extLst>
              <a:ext uri="{FF2B5EF4-FFF2-40B4-BE49-F238E27FC236}">
                <a16:creationId xmlns:a16="http://schemas.microsoft.com/office/drawing/2014/main" id="{00000000-0008-0000-0000-0000A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066554" y="3053279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91" name="Rectangle 3523">
            <a:extLst>
              <a:ext uri="{FF2B5EF4-FFF2-40B4-BE49-F238E27FC236}">
                <a16:creationId xmlns:a16="http://schemas.microsoft.com/office/drawing/2014/main" id="{00000000-0008-0000-0000-0000A7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80021" y="305727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92" name="Rectangle 3524">
            <a:extLst>
              <a:ext uri="{FF2B5EF4-FFF2-40B4-BE49-F238E27FC236}">
                <a16:creationId xmlns:a16="http://schemas.microsoft.com/office/drawing/2014/main" id="{00000000-0008-0000-0000-0000A8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87865" y="307867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93" name="Rectangle 3526">
            <a:extLst>
              <a:ext uri="{FF2B5EF4-FFF2-40B4-BE49-F238E27FC236}">
                <a16:creationId xmlns:a16="http://schemas.microsoft.com/office/drawing/2014/main" id="{00000000-0008-0000-0000-0000A9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08714" y="3057270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94" name="Rectangle 3538">
            <a:extLst>
              <a:ext uri="{FF2B5EF4-FFF2-40B4-BE49-F238E27FC236}">
                <a16:creationId xmlns:a16="http://schemas.microsoft.com/office/drawing/2014/main" id="{00000000-0008-0000-0000-0000A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56106" y="3078675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95" name="Oval 3546">
            <a:extLst>
              <a:ext uri="{FF2B5EF4-FFF2-40B4-BE49-F238E27FC236}">
                <a16:creationId xmlns:a16="http://schemas.microsoft.com/office/drawing/2014/main" id="{00000000-0008-0000-0000-0000AB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32654" y="3053397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196" name="直線コネクタ 26">
            <a:extLst>
              <a:ext uri="{FF2B5EF4-FFF2-40B4-BE49-F238E27FC236}">
                <a16:creationId xmlns:a16="http://schemas.microsoft.com/office/drawing/2014/main" id="{00000000-0008-0000-0000-0000AC040000}"/>
              </a:ext>
            </a:extLst>
          </xdr:cNvPr>
          <xdr:cNvCxnSpPr/>
        </xdr:nvCxnSpPr>
        <xdr:spPr bwMode="auto">
          <a:xfrm flipV="1">
            <a:off x="10395451" y="3135938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7" name="直線コネクタ 27">
            <a:extLst>
              <a:ext uri="{FF2B5EF4-FFF2-40B4-BE49-F238E27FC236}">
                <a16:creationId xmlns:a16="http://schemas.microsoft.com/office/drawing/2014/main" id="{00000000-0008-0000-0000-0000AD040000}"/>
              </a:ext>
            </a:extLst>
          </xdr:cNvPr>
          <xdr:cNvCxnSpPr/>
        </xdr:nvCxnSpPr>
        <xdr:spPr bwMode="auto">
          <a:xfrm>
            <a:off x="10395451" y="3021441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98" name="Rectangle 3523">
            <a:extLst>
              <a:ext uri="{FF2B5EF4-FFF2-40B4-BE49-F238E27FC236}">
                <a16:creationId xmlns:a16="http://schemas.microsoft.com/office/drawing/2014/main" id="{00000000-0008-0000-0000-0000AE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89247" y="3058548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199" name="Rectangle 3523">
            <a:extLst>
              <a:ext uri="{FF2B5EF4-FFF2-40B4-BE49-F238E27FC236}">
                <a16:creationId xmlns:a16="http://schemas.microsoft.com/office/drawing/2014/main" id="{00000000-0008-0000-0000-0000AF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89247" y="3176105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00" name="Oval 3545">
            <a:extLst>
              <a:ext uri="{FF2B5EF4-FFF2-40B4-BE49-F238E27FC236}">
                <a16:creationId xmlns:a16="http://schemas.microsoft.com/office/drawing/2014/main" id="{00000000-0008-0000-0000-0000B0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12648" y="2936942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01" name="Oval 3552">
            <a:extLst>
              <a:ext uri="{FF2B5EF4-FFF2-40B4-BE49-F238E27FC236}">
                <a16:creationId xmlns:a16="http://schemas.microsoft.com/office/drawing/2014/main" id="{00000000-0008-0000-0000-0000B1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10437" y="3170533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202" name="直接连接符 1201">
            <a:extLst>
              <a:ext uri="{FF2B5EF4-FFF2-40B4-BE49-F238E27FC236}">
                <a16:creationId xmlns:a16="http://schemas.microsoft.com/office/drawing/2014/main" id="{00000000-0008-0000-0000-0000B2040000}"/>
              </a:ext>
            </a:extLst>
          </xdr:cNvPr>
          <xdr:cNvCxnSpPr>
            <a:cxnSpLocks/>
          </xdr:cNvCxnSpPr>
        </xdr:nvCxnSpPr>
        <xdr:spPr>
          <a:xfrm flipV="1">
            <a:off x="10295369" y="2928900"/>
            <a:ext cx="0" cy="339898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03" name="二等辺三角形 1122">
            <a:extLst>
              <a:ext uri="{FF2B5EF4-FFF2-40B4-BE49-F238E27FC236}">
                <a16:creationId xmlns:a16="http://schemas.microsoft.com/office/drawing/2014/main" id="{00000000-0008-0000-0000-0000B3040000}"/>
              </a:ext>
            </a:extLst>
          </xdr:cNvPr>
          <xdr:cNvSpPr/>
        </xdr:nvSpPr>
        <xdr:spPr bwMode="auto">
          <a:xfrm rot="10800000" flipH="1">
            <a:off x="10061848" y="2942443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618882</xdr:colOff>
      <xdr:row>36</xdr:row>
      <xdr:rowOff>131885</xdr:rowOff>
    </xdr:from>
    <xdr:to>
      <xdr:col>2</xdr:col>
      <xdr:colOff>1475014</xdr:colOff>
      <xdr:row>36</xdr:row>
      <xdr:rowOff>465900</xdr:rowOff>
    </xdr:to>
    <xdr:grpSp>
      <xdr:nvGrpSpPr>
        <xdr:cNvPr id="1204" name="组合 12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GrpSpPr/>
      </xdr:nvGrpSpPr>
      <xdr:grpSpPr>
        <a:xfrm>
          <a:off x="3378246" y="22160612"/>
          <a:ext cx="856132" cy="334015"/>
          <a:chOff x="10022455" y="3524052"/>
          <a:chExt cx="856132" cy="334015"/>
        </a:xfrm>
      </xdr:grpSpPr>
      <xdr:sp macro="" textlink="">
        <xdr:nvSpPr>
          <xdr:cNvPr id="1205" name="Rectangle 3534">
            <a:extLst>
              <a:ext uri="{FF2B5EF4-FFF2-40B4-BE49-F238E27FC236}">
                <a16:creationId xmlns:a16="http://schemas.microsoft.com/office/drawing/2014/main" id="{00000000-0008-0000-0000-0000B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27572" y="3770103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06" name="Freeform 3535">
            <a:extLst>
              <a:ext uri="{FF2B5EF4-FFF2-40B4-BE49-F238E27FC236}">
                <a16:creationId xmlns:a16="http://schemas.microsoft.com/office/drawing/2014/main" id="{00000000-0008-0000-0000-0000B6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26891" y="3770103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07" name="Rectangle 3536">
            <a:extLst>
              <a:ext uri="{FF2B5EF4-FFF2-40B4-BE49-F238E27FC236}">
                <a16:creationId xmlns:a16="http://schemas.microsoft.com/office/drawing/2014/main" id="{00000000-0008-0000-0000-0000B7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51315" y="3776594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08" name="Freeform 3537">
            <a:extLst>
              <a:ext uri="{FF2B5EF4-FFF2-40B4-BE49-F238E27FC236}">
                <a16:creationId xmlns:a16="http://schemas.microsoft.com/office/drawing/2014/main" id="{00000000-0008-0000-0000-0000B8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50634" y="3776595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09" name="Oval 3543">
            <a:extLst>
              <a:ext uri="{FF2B5EF4-FFF2-40B4-BE49-F238E27FC236}">
                <a16:creationId xmlns:a16="http://schemas.microsoft.com/office/drawing/2014/main" id="{00000000-0008-0000-0000-0000B9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53021" y="3759283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10" name="Rectangle 3523">
            <a:extLst>
              <a:ext uri="{FF2B5EF4-FFF2-40B4-BE49-F238E27FC236}">
                <a16:creationId xmlns:a16="http://schemas.microsoft.com/office/drawing/2014/main" id="{00000000-0008-0000-0000-0000BA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023869" y="3764332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11" name="Rectangle 3534">
            <a:extLst>
              <a:ext uri="{FF2B5EF4-FFF2-40B4-BE49-F238E27FC236}">
                <a16:creationId xmlns:a16="http://schemas.microsoft.com/office/drawing/2014/main" id="{00000000-0008-0000-0000-0000BB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26157" y="3537225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12" name="Freeform 3535">
            <a:extLst>
              <a:ext uri="{FF2B5EF4-FFF2-40B4-BE49-F238E27FC236}">
                <a16:creationId xmlns:a16="http://schemas.microsoft.com/office/drawing/2014/main" id="{00000000-0008-0000-0000-0000BC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25476" y="3537225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13" name="Rectangle 3536">
            <a:extLst>
              <a:ext uri="{FF2B5EF4-FFF2-40B4-BE49-F238E27FC236}">
                <a16:creationId xmlns:a16="http://schemas.microsoft.com/office/drawing/2014/main" id="{00000000-0008-0000-0000-0000BD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49901" y="3543716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14" name="Freeform 3537">
            <a:extLst>
              <a:ext uri="{FF2B5EF4-FFF2-40B4-BE49-F238E27FC236}">
                <a16:creationId xmlns:a16="http://schemas.microsoft.com/office/drawing/2014/main" id="{00000000-0008-0000-0000-0000BE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49220" y="3543716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15" name="Oval 3543">
            <a:extLst>
              <a:ext uri="{FF2B5EF4-FFF2-40B4-BE49-F238E27FC236}">
                <a16:creationId xmlns:a16="http://schemas.microsoft.com/office/drawing/2014/main" id="{00000000-0008-0000-0000-0000BF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51607" y="3526405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16" name="Rectangle 3523">
            <a:extLst>
              <a:ext uri="{FF2B5EF4-FFF2-40B4-BE49-F238E27FC236}">
                <a16:creationId xmlns:a16="http://schemas.microsoft.com/office/drawing/2014/main" id="{00000000-0008-0000-0000-0000C0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022455" y="3531454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17" name="Rectangle 3536">
            <a:extLst>
              <a:ext uri="{FF2B5EF4-FFF2-40B4-BE49-F238E27FC236}">
                <a16:creationId xmlns:a16="http://schemas.microsoft.com/office/drawing/2014/main" id="{00000000-0008-0000-0000-0000C1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72843" y="3544064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18" name="Rectangle 3536">
            <a:extLst>
              <a:ext uri="{FF2B5EF4-FFF2-40B4-BE49-F238E27FC236}">
                <a16:creationId xmlns:a16="http://schemas.microsoft.com/office/drawing/2014/main" id="{00000000-0008-0000-0000-0000C2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72842" y="3777217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19" name="Rectangle 3523">
            <a:extLst>
              <a:ext uri="{FF2B5EF4-FFF2-40B4-BE49-F238E27FC236}">
                <a16:creationId xmlns:a16="http://schemas.microsoft.com/office/drawing/2014/main" id="{00000000-0008-0000-0000-0000C3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65076" y="3645992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20" name="Rectangle 3524">
            <a:extLst>
              <a:ext uri="{FF2B5EF4-FFF2-40B4-BE49-F238E27FC236}">
                <a16:creationId xmlns:a16="http://schemas.microsoft.com/office/drawing/2014/main" id="{00000000-0008-0000-0000-0000C4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72919" y="3667397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21" name="Rectangle 3526">
            <a:extLst>
              <a:ext uri="{FF2B5EF4-FFF2-40B4-BE49-F238E27FC236}">
                <a16:creationId xmlns:a16="http://schemas.microsoft.com/office/drawing/2014/main" id="{00000000-0008-0000-0000-0000C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93768" y="3645992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22" name="Rectangle 3538">
            <a:extLst>
              <a:ext uri="{FF2B5EF4-FFF2-40B4-BE49-F238E27FC236}">
                <a16:creationId xmlns:a16="http://schemas.microsoft.com/office/drawing/2014/main" id="{00000000-0008-0000-0000-0000C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41160" y="3667397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23" name="Oval 3546">
            <a:extLst>
              <a:ext uri="{FF2B5EF4-FFF2-40B4-BE49-F238E27FC236}">
                <a16:creationId xmlns:a16="http://schemas.microsoft.com/office/drawing/2014/main" id="{00000000-0008-0000-0000-0000C7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17708" y="3642119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224" name="直線コネクタ 26">
            <a:extLst>
              <a:ext uri="{FF2B5EF4-FFF2-40B4-BE49-F238E27FC236}">
                <a16:creationId xmlns:a16="http://schemas.microsoft.com/office/drawing/2014/main" id="{00000000-0008-0000-0000-0000C8040000}"/>
              </a:ext>
            </a:extLst>
          </xdr:cNvPr>
          <xdr:cNvCxnSpPr/>
        </xdr:nvCxnSpPr>
        <xdr:spPr bwMode="auto">
          <a:xfrm flipV="1">
            <a:off x="10480504" y="3724662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25" name="直線コネクタ 27">
            <a:extLst>
              <a:ext uri="{FF2B5EF4-FFF2-40B4-BE49-F238E27FC236}">
                <a16:creationId xmlns:a16="http://schemas.microsoft.com/office/drawing/2014/main" id="{00000000-0008-0000-0000-0000C9040000}"/>
              </a:ext>
            </a:extLst>
          </xdr:cNvPr>
          <xdr:cNvCxnSpPr/>
        </xdr:nvCxnSpPr>
        <xdr:spPr bwMode="auto">
          <a:xfrm>
            <a:off x="10480504" y="3610164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26" name="Rectangle 3536">
            <a:extLst>
              <a:ext uri="{FF2B5EF4-FFF2-40B4-BE49-F238E27FC236}">
                <a16:creationId xmlns:a16="http://schemas.microsoft.com/office/drawing/2014/main" id="{00000000-0008-0000-0000-0000C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74944" y="3778641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27" name="Rectangle 3536">
            <a:extLst>
              <a:ext uri="{FF2B5EF4-FFF2-40B4-BE49-F238E27FC236}">
                <a16:creationId xmlns:a16="http://schemas.microsoft.com/office/drawing/2014/main" id="{00000000-0008-0000-0000-0000CB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73530" y="3545763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28" name="Rectangle 3523">
            <a:extLst>
              <a:ext uri="{FF2B5EF4-FFF2-40B4-BE49-F238E27FC236}">
                <a16:creationId xmlns:a16="http://schemas.microsoft.com/office/drawing/2014/main" id="{00000000-0008-0000-0000-0000CC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74301" y="3531674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29" name="Rectangle 3523">
            <a:extLst>
              <a:ext uri="{FF2B5EF4-FFF2-40B4-BE49-F238E27FC236}">
                <a16:creationId xmlns:a16="http://schemas.microsoft.com/office/drawing/2014/main" id="{00000000-0008-0000-0000-0000CD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74301" y="3764827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30" name="Oval 3545">
            <a:extLst>
              <a:ext uri="{FF2B5EF4-FFF2-40B4-BE49-F238E27FC236}">
                <a16:creationId xmlns:a16="http://schemas.microsoft.com/office/drawing/2014/main" id="{00000000-0008-0000-0000-0000CE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97702" y="3525664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31" name="Oval 3552">
            <a:extLst>
              <a:ext uri="{FF2B5EF4-FFF2-40B4-BE49-F238E27FC236}">
                <a16:creationId xmlns:a16="http://schemas.microsoft.com/office/drawing/2014/main" id="{00000000-0008-0000-0000-0000CF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95491" y="3759255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618882</xdr:colOff>
      <xdr:row>37</xdr:row>
      <xdr:rowOff>83038</xdr:rowOff>
    </xdr:from>
    <xdr:to>
      <xdr:col>2</xdr:col>
      <xdr:colOff>1473598</xdr:colOff>
      <xdr:row>37</xdr:row>
      <xdr:rowOff>535444</xdr:rowOff>
    </xdr:to>
    <xdr:grpSp>
      <xdr:nvGrpSpPr>
        <xdr:cNvPr id="1232" name="组合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GrpSpPr/>
      </xdr:nvGrpSpPr>
      <xdr:grpSpPr>
        <a:xfrm>
          <a:off x="3378246" y="22723674"/>
          <a:ext cx="854716" cy="452406"/>
          <a:chOff x="10028216" y="4077410"/>
          <a:chExt cx="854716" cy="452406"/>
        </a:xfrm>
      </xdr:grpSpPr>
      <xdr:sp macro="" textlink="">
        <xdr:nvSpPr>
          <xdr:cNvPr id="1233" name="二等辺三角形 10">
            <a:extLst>
              <a:ext uri="{FF2B5EF4-FFF2-40B4-BE49-F238E27FC236}">
                <a16:creationId xmlns:a16="http://schemas.microsoft.com/office/drawing/2014/main" id="{00000000-0008-0000-0000-0000D1040000}"/>
              </a:ext>
            </a:extLst>
          </xdr:cNvPr>
          <xdr:cNvSpPr/>
        </xdr:nvSpPr>
        <xdr:spPr bwMode="auto">
          <a:xfrm rot="10800000" flipH="1">
            <a:off x="10266447" y="4077951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34" name="Rectangle 3523">
            <a:extLst>
              <a:ext uri="{FF2B5EF4-FFF2-40B4-BE49-F238E27FC236}">
                <a16:creationId xmlns:a16="http://schemas.microsoft.com/office/drawing/2014/main" id="{00000000-0008-0000-0000-0000D2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69421" y="4257288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35" name="Rectangle 3524">
            <a:extLst>
              <a:ext uri="{FF2B5EF4-FFF2-40B4-BE49-F238E27FC236}">
                <a16:creationId xmlns:a16="http://schemas.microsoft.com/office/drawing/2014/main" id="{00000000-0008-0000-0000-0000D3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77264" y="4278693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36" name="Rectangle 3526">
            <a:extLst>
              <a:ext uri="{FF2B5EF4-FFF2-40B4-BE49-F238E27FC236}">
                <a16:creationId xmlns:a16="http://schemas.microsoft.com/office/drawing/2014/main" id="{00000000-0008-0000-0000-0000D4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98113" y="4257288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37" name="Rectangle 3538">
            <a:extLst>
              <a:ext uri="{FF2B5EF4-FFF2-40B4-BE49-F238E27FC236}">
                <a16:creationId xmlns:a16="http://schemas.microsoft.com/office/drawing/2014/main" id="{00000000-0008-0000-0000-0000D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45506" y="4278693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38" name="Oval 3546">
            <a:extLst>
              <a:ext uri="{FF2B5EF4-FFF2-40B4-BE49-F238E27FC236}">
                <a16:creationId xmlns:a16="http://schemas.microsoft.com/office/drawing/2014/main" id="{00000000-0008-0000-0000-0000D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22053" y="4253416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239" name="直線コネクタ 26">
            <a:extLst>
              <a:ext uri="{FF2B5EF4-FFF2-40B4-BE49-F238E27FC236}">
                <a16:creationId xmlns:a16="http://schemas.microsoft.com/office/drawing/2014/main" id="{00000000-0008-0000-0000-0000D7040000}"/>
              </a:ext>
            </a:extLst>
          </xdr:cNvPr>
          <xdr:cNvCxnSpPr/>
        </xdr:nvCxnSpPr>
        <xdr:spPr bwMode="auto">
          <a:xfrm flipV="1">
            <a:off x="10484851" y="4335957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40" name="直線コネクタ 27">
            <a:extLst>
              <a:ext uri="{FF2B5EF4-FFF2-40B4-BE49-F238E27FC236}">
                <a16:creationId xmlns:a16="http://schemas.microsoft.com/office/drawing/2014/main" id="{00000000-0008-0000-0000-0000D8040000}"/>
              </a:ext>
            </a:extLst>
          </xdr:cNvPr>
          <xdr:cNvCxnSpPr/>
        </xdr:nvCxnSpPr>
        <xdr:spPr bwMode="auto">
          <a:xfrm>
            <a:off x="10484851" y="4221460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1" name="Oval 3545">
            <a:extLst>
              <a:ext uri="{FF2B5EF4-FFF2-40B4-BE49-F238E27FC236}">
                <a16:creationId xmlns:a16="http://schemas.microsoft.com/office/drawing/2014/main" id="{00000000-0008-0000-0000-0000D9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02048" y="4136960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42" name="Oval 3552">
            <a:extLst>
              <a:ext uri="{FF2B5EF4-FFF2-40B4-BE49-F238E27FC236}">
                <a16:creationId xmlns:a16="http://schemas.microsoft.com/office/drawing/2014/main" id="{00000000-0008-0000-0000-0000D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99836" y="4370551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243" name="直接连接符 1242">
            <a:extLst>
              <a:ext uri="{FF2B5EF4-FFF2-40B4-BE49-F238E27FC236}">
                <a16:creationId xmlns:a16="http://schemas.microsoft.com/office/drawing/2014/main" id="{00000000-0008-0000-0000-0000DB040000}"/>
              </a:ext>
            </a:extLst>
          </xdr:cNvPr>
          <xdr:cNvCxnSpPr>
            <a:cxnSpLocks/>
          </xdr:cNvCxnSpPr>
        </xdr:nvCxnSpPr>
        <xdr:spPr>
          <a:xfrm flipV="1">
            <a:off x="10380761" y="4077410"/>
            <a:ext cx="0" cy="45240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44" name="Rectangle 3536">
            <a:extLst>
              <a:ext uri="{FF2B5EF4-FFF2-40B4-BE49-F238E27FC236}">
                <a16:creationId xmlns:a16="http://schemas.microsoft.com/office/drawing/2014/main" id="{00000000-0008-0000-0000-0000DC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54121" y="4452361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45" name="Freeform 3537">
            <a:extLst>
              <a:ext uri="{FF2B5EF4-FFF2-40B4-BE49-F238E27FC236}">
                <a16:creationId xmlns:a16="http://schemas.microsoft.com/office/drawing/2014/main" id="{00000000-0008-0000-0000-0000DD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53440" y="4452362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46" name="Rectangle 3523">
            <a:extLst>
              <a:ext uri="{FF2B5EF4-FFF2-40B4-BE49-F238E27FC236}">
                <a16:creationId xmlns:a16="http://schemas.microsoft.com/office/drawing/2014/main" id="{00000000-0008-0000-0000-0000DE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77106" y="4440594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47" name="Rectangle 3534">
            <a:extLst>
              <a:ext uri="{FF2B5EF4-FFF2-40B4-BE49-F238E27FC236}">
                <a16:creationId xmlns:a16="http://schemas.microsoft.com/office/drawing/2014/main" id="{00000000-0008-0000-0000-0000DF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31919" y="4445870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48" name="Freeform 3535">
            <a:extLst>
              <a:ext uri="{FF2B5EF4-FFF2-40B4-BE49-F238E27FC236}">
                <a16:creationId xmlns:a16="http://schemas.microsoft.com/office/drawing/2014/main" id="{00000000-0008-0000-0000-0000E0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31238" y="4445871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49" name="Oval 3543">
            <a:extLst>
              <a:ext uri="{FF2B5EF4-FFF2-40B4-BE49-F238E27FC236}">
                <a16:creationId xmlns:a16="http://schemas.microsoft.com/office/drawing/2014/main" id="{00000000-0008-0000-0000-0000E1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57367" y="4435051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50" name="Rectangle 3523">
            <a:extLst>
              <a:ext uri="{FF2B5EF4-FFF2-40B4-BE49-F238E27FC236}">
                <a16:creationId xmlns:a16="http://schemas.microsoft.com/office/drawing/2014/main" id="{00000000-0008-0000-0000-0000E2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028216" y="4440099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51" name="Rectangle 3536">
            <a:extLst>
              <a:ext uri="{FF2B5EF4-FFF2-40B4-BE49-F238E27FC236}">
                <a16:creationId xmlns:a16="http://schemas.microsoft.com/office/drawing/2014/main" id="{00000000-0008-0000-0000-0000E3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54121" y="4332140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52" name="Freeform 3537">
            <a:extLst>
              <a:ext uri="{FF2B5EF4-FFF2-40B4-BE49-F238E27FC236}">
                <a16:creationId xmlns:a16="http://schemas.microsoft.com/office/drawing/2014/main" id="{00000000-0008-0000-0000-0000E4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53440" y="4332141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53" name="Rectangle 3523">
            <a:extLst>
              <a:ext uri="{FF2B5EF4-FFF2-40B4-BE49-F238E27FC236}">
                <a16:creationId xmlns:a16="http://schemas.microsoft.com/office/drawing/2014/main" id="{00000000-0008-0000-0000-0000E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77106" y="4320373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54" name="Rectangle 3534">
            <a:extLst>
              <a:ext uri="{FF2B5EF4-FFF2-40B4-BE49-F238E27FC236}">
                <a16:creationId xmlns:a16="http://schemas.microsoft.com/office/drawing/2014/main" id="{00000000-0008-0000-0000-0000E6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31919" y="4325649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55" name="Freeform 3535">
            <a:extLst>
              <a:ext uri="{FF2B5EF4-FFF2-40B4-BE49-F238E27FC236}">
                <a16:creationId xmlns:a16="http://schemas.microsoft.com/office/drawing/2014/main" id="{00000000-0008-0000-0000-0000E7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31238" y="4325650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56" name="Oval 3543">
            <a:extLst>
              <a:ext uri="{FF2B5EF4-FFF2-40B4-BE49-F238E27FC236}">
                <a16:creationId xmlns:a16="http://schemas.microsoft.com/office/drawing/2014/main" id="{00000000-0008-0000-0000-0000E8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57367" y="4314830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57" name="Rectangle 3523">
            <a:extLst>
              <a:ext uri="{FF2B5EF4-FFF2-40B4-BE49-F238E27FC236}">
                <a16:creationId xmlns:a16="http://schemas.microsoft.com/office/drawing/2014/main" id="{00000000-0008-0000-0000-0000E9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028216" y="4319878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58" name="Rectangle 3523">
            <a:extLst>
              <a:ext uri="{FF2B5EF4-FFF2-40B4-BE49-F238E27FC236}">
                <a16:creationId xmlns:a16="http://schemas.microsoft.com/office/drawing/2014/main" id="{00000000-0008-0000-0000-0000E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77106" y="4200154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618882</xdr:colOff>
      <xdr:row>39</xdr:row>
      <xdr:rowOff>87921</xdr:rowOff>
    </xdr:from>
    <xdr:to>
      <xdr:col>2</xdr:col>
      <xdr:colOff>1473598</xdr:colOff>
      <xdr:row>39</xdr:row>
      <xdr:rowOff>540327</xdr:rowOff>
    </xdr:to>
    <xdr:grpSp>
      <xdr:nvGrpSpPr>
        <xdr:cNvPr id="1259" name="组合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GrpSpPr/>
      </xdr:nvGrpSpPr>
      <xdr:grpSpPr>
        <a:xfrm>
          <a:off x="3378246" y="23952376"/>
          <a:ext cx="854716" cy="452406"/>
          <a:chOff x="10034879" y="4748040"/>
          <a:chExt cx="854716" cy="452406"/>
        </a:xfrm>
      </xdr:grpSpPr>
      <xdr:sp macro="" textlink="">
        <xdr:nvSpPr>
          <xdr:cNvPr id="1260" name="二等辺三角形 10">
            <a:extLst>
              <a:ext uri="{FF2B5EF4-FFF2-40B4-BE49-F238E27FC236}">
                <a16:creationId xmlns:a16="http://schemas.microsoft.com/office/drawing/2014/main" id="{00000000-0008-0000-0000-0000EC040000}"/>
              </a:ext>
            </a:extLst>
          </xdr:cNvPr>
          <xdr:cNvSpPr/>
        </xdr:nvSpPr>
        <xdr:spPr bwMode="auto">
          <a:xfrm rot="10800000" flipH="1">
            <a:off x="10274188" y="4748913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61" name="Rectangle 3523">
            <a:extLst>
              <a:ext uri="{FF2B5EF4-FFF2-40B4-BE49-F238E27FC236}">
                <a16:creationId xmlns:a16="http://schemas.microsoft.com/office/drawing/2014/main" id="{00000000-0008-0000-0000-0000ED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76084" y="4932543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62" name="Rectangle 3524">
            <a:extLst>
              <a:ext uri="{FF2B5EF4-FFF2-40B4-BE49-F238E27FC236}">
                <a16:creationId xmlns:a16="http://schemas.microsoft.com/office/drawing/2014/main" id="{00000000-0008-0000-0000-0000EE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83927" y="4953948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63" name="Rectangle 3526">
            <a:extLst>
              <a:ext uri="{FF2B5EF4-FFF2-40B4-BE49-F238E27FC236}">
                <a16:creationId xmlns:a16="http://schemas.microsoft.com/office/drawing/2014/main" id="{00000000-0008-0000-0000-0000EF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804776" y="4932543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64" name="Rectangle 3538">
            <a:extLst>
              <a:ext uri="{FF2B5EF4-FFF2-40B4-BE49-F238E27FC236}">
                <a16:creationId xmlns:a16="http://schemas.microsoft.com/office/drawing/2014/main" id="{00000000-0008-0000-0000-0000F0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52169" y="4953948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65" name="Oval 3546">
            <a:extLst>
              <a:ext uri="{FF2B5EF4-FFF2-40B4-BE49-F238E27FC236}">
                <a16:creationId xmlns:a16="http://schemas.microsoft.com/office/drawing/2014/main" id="{00000000-0008-0000-0000-0000F1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28716" y="4928670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266" name="直線コネクタ 26">
            <a:extLst>
              <a:ext uri="{FF2B5EF4-FFF2-40B4-BE49-F238E27FC236}">
                <a16:creationId xmlns:a16="http://schemas.microsoft.com/office/drawing/2014/main" id="{00000000-0008-0000-0000-0000F2040000}"/>
              </a:ext>
            </a:extLst>
          </xdr:cNvPr>
          <xdr:cNvCxnSpPr/>
        </xdr:nvCxnSpPr>
        <xdr:spPr bwMode="auto">
          <a:xfrm flipV="1">
            <a:off x="10491514" y="5011211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67" name="直線コネクタ 27">
            <a:extLst>
              <a:ext uri="{FF2B5EF4-FFF2-40B4-BE49-F238E27FC236}">
                <a16:creationId xmlns:a16="http://schemas.microsoft.com/office/drawing/2014/main" id="{00000000-0008-0000-0000-0000F3040000}"/>
              </a:ext>
            </a:extLst>
          </xdr:cNvPr>
          <xdr:cNvCxnSpPr/>
        </xdr:nvCxnSpPr>
        <xdr:spPr bwMode="auto">
          <a:xfrm>
            <a:off x="10491514" y="4896714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68" name="Oval 3545">
            <a:extLst>
              <a:ext uri="{FF2B5EF4-FFF2-40B4-BE49-F238E27FC236}">
                <a16:creationId xmlns:a16="http://schemas.microsoft.com/office/drawing/2014/main" id="{00000000-0008-0000-0000-0000F4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08711" y="4812215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69" name="Oval 3552">
            <a:extLst>
              <a:ext uri="{FF2B5EF4-FFF2-40B4-BE49-F238E27FC236}">
                <a16:creationId xmlns:a16="http://schemas.microsoft.com/office/drawing/2014/main" id="{00000000-0008-0000-0000-0000F5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06499" y="5045806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270" name="直接连接符 1269">
            <a:extLst>
              <a:ext uri="{FF2B5EF4-FFF2-40B4-BE49-F238E27FC236}">
                <a16:creationId xmlns:a16="http://schemas.microsoft.com/office/drawing/2014/main" id="{00000000-0008-0000-0000-0000F6040000}"/>
              </a:ext>
            </a:extLst>
          </xdr:cNvPr>
          <xdr:cNvCxnSpPr>
            <a:cxnSpLocks/>
          </xdr:cNvCxnSpPr>
        </xdr:nvCxnSpPr>
        <xdr:spPr>
          <a:xfrm flipV="1">
            <a:off x="10387424" y="4748040"/>
            <a:ext cx="0" cy="45240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71" name="Rectangle 3536">
            <a:extLst>
              <a:ext uri="{FF2B5EF4-FFF2-40B4-BE49-F238E27FC236}">
                <a16:creationId xmlns:a16="http://schemas.microsoft.com/office/drawing/2014/main" id="{00000000-0008-0000-0000-0000F7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60784" y="5119667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72" name="Freeform 3537">
            <a:extLst>
              <a:ext uri="{FF2B5EF4-FFF2-40B4-BE49-F238E27FC236}">
                <a16:creationId xmlns:a16="http://schemas.microsoft.com/office/drawing/2014/main" id="{00000000-0008-0000-0000-0000F8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60103" y="5119668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73" name="Rectangle 3523">
            <a:extLst>
              <a:ext uri="{FF2B5EF4-FFF2-40B4-BE49-F238E27FC236}">
                <a16:creationId xmlns:a16="http://schemas.microsoft.com/office/drawing/2014/main" id="{00000000-0008-0000-0000-0000F9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83769" y="5107900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74" name="Rectangle 3534">
            <a:extLst>
              <a:ext uri="{FF2B5EF4-FFF2-40B4-BE49-F238E27FC236}">
                <a16:creationId xmlns:a16="http://schemas.microsoft.com/office/drawing/2014/main" id="{00000000-0008-0000-0000-0000FA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38582" y="5113176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75" name="Freeform 3535">
            <a:extLst>
              <a:ext uri="{FF2B5EF4-FFF2-40B4-BE49-F238E27FC236}">
                <a16:creationId xmlns:a16="http://schemas.microsoft.com/office/drawing/2014/main" id="{00000000-0008-0000-0000-0000FB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37901" y="5113177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76" name="Oval 3543">
            <a:extLst>
              <a:ext uri="{FF2B5EF4-FFF2-40B4-BE49-F238E27FC236}">
                <a16:creationId xmlns:a16="http://schemas.microsoft.com/office/drawing/2014/main" id="{00000000-0008-0000-0000-0000FC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64030" y="5102357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77" name="Rectangle 3523">
            <a:extLst>
              <a:ext uri="{FF2B5EF4-FFF2-40B4-BE49-F238E27FC236}">
                <a16:creationId xmlns:a16="http://schemas.microsoft.com/office/drawing/2014/main" id="{00000000-0008-0000-0000-0000FD04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034879" y="5107405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78" name="Rectangle 3536">
            <a:extLst>
              <a:ext uri="{FF2B5EF4-FFF2-40B4-BE49-F238E27FC236}">
                <a16:creationId xmlns:a16="http://schemas.microsoft.com/office/drawing/2014/main" id="{00000000-0008-0000-0000-0000FE04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60784" y="4999446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79" name="Freeform 3537">
            <a:extLst>
              <a:ext uri="{FF2B5EF4-FFF2-40B4-BE49-F238E27FC236}">
                <a16:creationId xmlns:a16="http://schemas.microsoft.com/office/drawing/2014/main" id="{00000000-0008-0000-0000-0000FF04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60103" y="4999447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80" name="Rectangle 3523">
            <a:extLst>
              <a:ext uri="{FF2B5EF4-FFF2-40B4-BE49-F238E27FC236}">
                <a16:creationId xmlns:a16="http://schemas.microsoft.com/office/drawing/2014/main" id="{00000000-0008-0000-0000-000000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83769" y="4987679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81" name="Rectangle 3534">
            <a:extLst>
              <a:ext uri="{FF2B5EF4-FFF2-40B4-BE49-F238E27FC236}">
                <a16:creationId xmlns:a16="http://schemas.microsoft.com/office/drawing/2014/main" id="{00000000-0008-0000-0000-000001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38582" y="4992955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82" name="Freeform 3535">
            <a:extLst>
              <a:ext uri="{FF2B5EF4-FFF2-40B4-BE49-F238E27FC236}">
                <a16:creationId xmlns:a16="http://schemas.microsoft.com/office/drawing/2014/main" id="{00000000-0008-0000-0000-000002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37901" y="4992956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83" name="Oval 3543">
            <a:extLst>
              <a:ext uri="{FF2B5EF4-FFF2-40B4-BE49-F238E27FC236}">
                <a16:creationId xmlns:a16="http://schemas.microsoft.com/office/drawing/2014/main" id="{00000000-0008-0000-0000-000003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64030" y="4982136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84" name="Rectangle 3523">
            <a:extLst>
              <a:ext uri="{FF2B5EF4-FFF2-40B4-BE49-F238E27FC236}">
                <a16:creationId xmlns:a16="http://schemas.microsoft.com/office/drawing/2014/main" id="{00000000-0008-0000-0000-000004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034879" y="4987184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85" name="Rectangle 3536">
            <a:extLst>
              <a:ext uri="{FF2B5EF4-FFF2-40B4-BE49-F238E27FC236}">
                <a16:creationId xmlns:a16="http://schemas.microsoft.com/office/drawing/2014/main" id="{00000000-0008-0000-0000-000005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60783" y="4879226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86" name="Freeform 3537">
            <a:extLst>
              <a:ext uri="{FF2B5EF4-FFF2-40B4-BE49-F238E27FC236}">
                <a16:creationId xmlns:a16="http://schemas.microsoft.com/office/drawing/2014/main" id="{00000000-0008-0000-0000-000006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60102" y="4879226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87" name="Rectangle 3523">
            <a:extLst>
              <a:ext uri="{FF2B5EF4-FFF2-40B4-BE49-F238E27FC236}">
                <a16:creationId xmlns:a16="http://schemas.microsoft.com/office/drawing/2014/main" id="{00000000-0008-0000-0000-000007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83769" y="4867459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88" name="Oval 3543">
            <a:extLst>
              <a:ext uri="{FF2B5EF4-FFF2-40B4-BE49-F238E27FC236}">
                <a16:creationId xmlns:a16="http://schemas.microsoft.com/office/drawing/2014/main" id="{00000000-0008-0000-0000-000008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64030" y="4861915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618882</xdr:colOff>
      <xdr:row>40</xdr:row>
      <xdr:rowOff>34193</xdr:rowOff>
    </xdr:from>
    <xdr:to>
      <xdr:col>2</xdr:col>
      <xdr:colOff>1473598</xdr:colOff>
      <xdr:row>40</xdr:row>
      <xdr:rowOff>581605</xdr:rowOff>
    </xdr:to>
    <xdr:grpSp>
      <xdr:nvGrpSpPr>
        <xdr:cNvPr id="1289" name="组合 1288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GrpSpPr/>
      </xdr:nvGrpSpPr>
      <xdr:grpSpPr>
        <a:xfrm>
          <a:off x="3378246" y="24510557"/>
          <a:ext cx="854716" cy="547412"/>
          <a:chOff x="10128135" y="5356118"/>
          <a:chExt cx="854716" cy="547412"/>
        </a:xfrm>
      </xdr:grpSpPr>
      <xdr:sp macro="" textlink="">
        <xdr:nvSpPr>
          <xdr:cNvPr id="1290" name="Rectangle 3534">
            <a:extLst>
              <a:ext uri="{FF2B5EF4-FFF2-40B4-BE49-F238E27FC236}">
                <a16:creationId xmlns:a16="http://schemas.microsoft.com/office/drawing/2014/main" id="{00000000-0008-0000-0000-00000A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31838" y="5796203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91" name="Freeform 3535">
            <a:extLst>
              <a:ext uri="{FF2B5EF4-FFF2-40B4-BE49-F238E27FC236}">
                <a16:creationId xmlns:a16="http://schemas.microsoft.com/office/drawing/2014/main" id="{00000000-0008-0000-0000-00000B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31157" y="5796204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92" name="Oval 3543">
            <a:extLst>
              <a:ext uri="{FF2B5EF4-FFF2-40B4-BE49-F238E27FC236}">
                <a16:creationId xmlns:a16="http://schemas.microsoft.com/office/drawing/2014/main" id="{00000000-0008-0000-0000-00000C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57286" y="5785383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93" name="Rectangle 3523">
            <a:extLst>
              <a:ext uri="{FF2B5EF4-FFF2-40B4-BE49-F238E27FC236}">
                <a16:creationId xmlns:a16="http://schemas.microsoft.com/office/drawing/2014/main" id="{00000000-0008-0000-0000-00000D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128135" y="5790432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94" name="二等辺三角形 10">
            <a:extLst>
              <a:ext uri="{FF2B5EF4-FFF2-40B4-BE49-F238E27FC236}">
                <a16:creationId xmlns:a16="http://schemas.microsoft.com/office/drawing/2014/main" id="{00000000-0008-0000-0000-00000E050000}"/>
              </a:ext>
            </a:extLst>
          </xdr:cNvPr>
          <xdr:cNvSpPr/>
        </xdr:nvSpPr>
        <xdr:spPr bwMode="auto">
          <a:xfrm rot="10800000" flipH="1">
            <a:off x="10250418" y="5362064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95" name="Rectangle 3536">
            <a:extLst>
              <a:ext uri="{FF2B5EF4-FFF2-40B4-BE49-F238E27FC236}">
                <a16:creationId xmlns:a16="http://schemas.microsoft.com/office/drawing/2014/main" id="{00000000-0008-0000-0000-00000F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77107" y="5482600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96" name="Rectangle 3536">
            <a:extLst>
              <a:ext uri="{FF2B5EF4-FFF2-40B4-BE49-F238E27FC236}">
                <a16:creationId xmlns:a16="http://schemas.microsoft.com/office/drawing/2014/main" id="{00000000-0008-0000-0000-000010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77106" y="5715754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97" name="Rectangle 3523">
            <a:extLst>
              <a:ext uri="{FF2B5EF4-FFF2-40B4-BE49-F238E27FC236}">
                <a16:creationId xmlns:a16="http://schemas.microsoft.com/office/drawing/2014/main" id="{00000000-0008-0000-0000-000011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69340" y="558452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98" name="Rectangle 3524">
            <a:extLst>
              <a:ext uri="{FF2B5EF4-FFF2-40B4-BE49-F238E27FC236}">
                <a16:creationId xmlns:a16="http://schemas.microsoft.com/office/drawing/2014/main" id="{00000000-0008-0000-0000-000012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877183" y="5605933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299" name="Rectangle 3526">
            <a:extLst>
              <a:ext uri="{FF2B5EF4-FFF2-40B4-BE49-F238E27FC236}">
                <a16:creationId xmlns:a16="http://schemas.microsoft.com/office/drawing/2014/main" id="{00000000-0008-0000-0000-000013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898032" y="558452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00" name="Rectangle 3538">
            <a:extLst>
              <a:ext uri="{FF2B5EF4-FFF2-40B4-BE49-F238E27FC236}">
                <a16:creationId xmlns:a16="http://schemas.microsoft.com/office/drawing/2014/main" id="{00000000-0008-0000-0000-000014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45425" y="5605933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01" name="Oval 3546">
            <a:extLst>
              <a:ext uri="{FF2B5EF4-FFF2-40B4-BE49-F238E27FC236}">
                <a16:creationId xmlns:a16="http://schemas.microsoft.com/office/drawing/2014/main" id="{00000000-0008-0000-0000-000015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21972" y="5580656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302" name="直線コネクタ 26">
            <a:extLst>
              <a:ext uri="{FF2B5EF4-FFF2-40B4-BE49-F238E27FC236}">
                <a16:creationId xmlns:a16="http://schemas.microsoft.com/office/drawing/2014/main" id="{00000000-0008-0000-0000-000016050000}"/>
              </a:ext>
            </a:extLst>
          </xdr:cNvPr>
          <xdr:cNvCxnSpPr>
            <a:cxnSpLocks/>
          </xdr:cNvCxnSpPr>
        </xdr:nvCxnSpPr>
        <xdr:spPr bwMode="auto">
          <a:xfrm flipV="1">
            <a:off x="10584770" y="5663197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03" name="直線コネクタ 27">
            <a:extLst>
              <a:ext uri="{FF2B5EF4-FFF2-40B4-BE49-F238E27FC236}">
                <a16:creationId xmlns:a16="http://schemas.microsoft.com/office/drawing/2014/main" id="{00000000-0008-0000-0000-000017050000}"/>
              </a:ext>
            </a:extLst>
          </xdr:cNvPr>
          <xdr:cNvCxnSpPr/>
        </xdr:nvCxnSpPr>
        <xdr:spPr bwMode="auto">
          <a:xfrm>
            <a:off x="10584770" y="5548700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04" name="Rectangle 3536">
            <a:extLst>
              <a:ext uri="{FF2B5EF4-FFF2-40B4-BE49-F238E27FC236}">
                <a16:creationId xmlns:a16="http://schemas.microsoft.com/office/drawing/2014/main" id="{00000000-0008-0000-0000-000018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79208" y="5717177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05" name="Rectangle 3536">
            <a:extLst>
              <a:ext uri="{FF2B5EF4-FFF2-40B4-BE49-F238E27FC236}">
                <a16:creationId xmlns:a16="http://schemas.microsoft.com/office/drawing/2014/main" id="{00000000-0008-0000-0000-000019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77795" y="5484299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06" name="Rectangle 3523">
            <a:extLst>
              <a:ext uri="{FF2B5EF4-FFF2-40B4-BE49-F238E27FC236}">
                <a16:creationId xmlns:a16="http://schemas.microsoft.com/office/drawing/2014/main" id="{00000000-0008-0000-0000-00001A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78566" y="5470210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07" name="Rectangle 3523">
            <a:extLst>
              <a:ext uri="{FF2B5EF4-FFF2-40B4-BE49-F238E27FC236}">
                <a16:creationId xmlns:a16="http://schemas.microsoft.com/office/drawing/2014/main" id="{00000000-0008-0000-0000-00001B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78566" y="5703363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08" name="Oval 3545">
            <a:extLst>
              <a:ext uri="{FF2B5EF4-FFF2-40B4-BE49-F238E27FC236}">
                <a16:creationId xmlns:a16="http://schemas.microsoft.com/office/drawing/2014/main" id="{00000000-0008-0000-0000-00001C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01967" y="5464200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09" name="Oval 3552">
            <a:extLst>
              <a:ext uri="{FF2B5EF4-FFF2-40B4-BE49-F238E27FC236}">
                <a16:creationId xmlns:a16="http://schemas.microsoft.com/office/drawing/2014/main" id="{00000000-0008-0000-0000-00001D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99755" y="5697792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10" name="Rectangle 3523">
            <a:extLst>
              <a:ext uri="{FF2B5EF4-FFF2-40B4-BE49-F238E27FC236}">
                <a16:creationId xmlns:a16="http://schemas.microsoft.com/office/drawing/2014/main" id="{00000000-0008-0000-0000-00001E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78945" y="5363723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11" name="Oval 3543">
            <a:extLst>
              <a:ext uri="{FF2B5EF4-FFF2-40B4-BE49-F238E27FC236}">
                <a16:creationId xmlns:a16="http://schemas.microsoft.com/office/drawing/2014/main" id="{00000000-0008-0000-0000-00001F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56252" y="5502875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312" name="直線コネクタ 27">
            <a:extLst>
              <a:ext uri="{FF2B5EF4-FFF2-40B4-BE49-F238E27FC236}">
                <a16:creationId xmlns:a16="http://schemas.microsoft.com/office/drawing/2014/main" id="{00000000-0008-0000-0000-000020050000}"/>
              </a:ext>
            </a:extLst>
          </xdr:cNvPr>
          <xdr:cNvCxnSpPr/>
        </xdr:nvCxnSpPr>
        <xdr:spPr bwMode="auto">
          <a:xfrm>
            <a:off x="10458384" y="5442350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13" name="Rectangle 3534">
            <a:extLst>
              <a:ext uri="{FF2B5EF4-FFF2-40B4-BE49-F238E27FC236}">
                <a16:creationId xmlns:a16="http://schemas.microsoft.com/office/drawing/2014/main" id="{00000000-0008-0000-0000-000021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31838" y="5655092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14" name="Freeform 3535">
            <a:extLst>
              <a:ext uri="{FF2B5EF4-FFF2-40B4-BE49-F238E27FC236}">
                <a16:creationId xmlns:a16="http://schemas.microsoft.com/office/drawing/2014/main" id="{00000000-0008-0000-0000-000022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31157" y="5655092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15" name="Rectangle 3523">
            <a:extLst>
              <a:ext uri="{FF2B5EF4-FFF2-40B4-BE49-F238E27FC236}">
                <a16:creationId xmlns:a16="http://schemas.microsoft.com/office/drawing/2014/main" id="{00000000-0008-0000-0000-000023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128135" y="5649321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16" name="Oval 3543">
            <a:extLst>
              <a:ext uri="{FF2B5EF4-FFF2-40B4-BE49-F238E27FC236}">
                <a16:creationId xmlns:a16="http://schemas.microsoft.com/office/drawing/2014/main" id="{00000000-0008-0000-0000-000024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55873" y="5644130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17" name="Rectangle 3523">
            <a:extLst>
              <a:ext uri="{FF2B5EF4-FFF2-40B4-BE49-F238E27FC236}">
                <a16:creationId xmlns:a16="http://schemas.microsoft.com/office/drawing/2014/main" id="{00000000-0008-0000-0000-000025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78566" y="5811254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318" name="直線コネクタ 26">
            <a:extLst>
              <a:ext uri="{FF2B5EF4-FFF2-40B4-BE49-F238E27FC236}">
                <a16:creationId xmlns:a16="http://schemas.microsoft.com/office/drawing/2014/main" id="{00000000-0008-0000-0000-000026050000}"/>
              </a:ext>
            </a:extLst>
          </xdr:cNvPr>
          <xdr:cNvCxnSpPr>
            <a:cxnSpLocks/>
          </xdr:cNvCxnSpPr>
        </xdr:nvCxnSpPr>
        <xdr:spPr bwMode="auto">
          <a:xfrm flipV="1">
            <a:off x="10461467" y="5769547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9" name="直接连接符 1318">
            <a:extLst>
              <a:ext uri="{FF2B5EF4-FFF2-40B4-BE49-F238E27FC236}">
                <a16:creationId xmlns:a16="http://schemas.microsoft.com/office/drawing/2014/main" id="{00000000-0008-0000-0000-000027050000}"/>
              </a:ext>
            </a:extLst>
          </xdr:cNvPr>
          <xdr:cNvCxnSpPr>
            <a:cxnSpLocks/>
          </xdr:cNvCxnSpPr>
        </xdr:nvCxnSpPr>
        <xdr:spPr>
          <a:xfrm flipV="1">
            <a:off x="10363541" y="5356118"/>
            <a:ext cx="0" cy="54741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615462</xdr:colOff>
      <xdr:row>42</xdr:row>
      <xdr:rowOff>34193</xdr:rowOff>
    </xdr:from>
    <xdr:to>
      <xdr:col>2</xdr:col>
      <xdr:colOff>1475628</xdr:colOff>
      <xdr:row>42</xdr:row>
      <xdr:rowOff>581610</xdr:rowOff>
    </xdr:to>
    <xdr:grpSp>
      <xdr:nvGrpSpPr>
        <xdr:cNvPr id="1320" name="组合 1319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GrpSpPr/>
      </xdr:nvGrpSpPr>
      <xdr:grpSpPr>
        <a:xfrm>
          <a:off x="3374826" y="25734375"/>
          <a:ext cx="860166" cy="547417"/>
          <a:chOff x="10101530" y="6149888"/>
          <a:chExt cx="860166" cy="547417"/>
        </a:xfrm>
      </xdr:grpSpPr>
      <xdr:sp macro="" textlink="">
        <xdr:nvSpPr>
          <xdr:cNvPr id="1321" name="Rectangle 3536">
            <a:extLst>
              <a:ext uri="{FF2B5EF4-FFF2-40B4-BE49-F238E27FC236}">
                <a16:creationId xmlns:a16="http://schemas.microsoft.com/office/drawing/2014/main" id="{00000000-0008-0000-0000-000029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34425" y="6620393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22" name="Freeform 3537">
            <a:extLst>
              <a:ext uri="{FF2B5EF4-FFF2-40B4-BE49-F238E27FC236}">
                <a16:creationId xmlns:a16="http://schemas.microsoft.com/office/drawing/2014/main" id="{00000000-0008-0000-0000-00002A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333744" y="6620393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23" name="Oval 3543">
            <a:extLst>
              <a:ext uri="{FF2B5EF4-FFF2-40B4-BE49-F238E27FC236}">
                <a16:creationId xmlns:a16="http://schemas.microsoft.com/office/drawing/2014/main" id="{00000000-0008-0000-0000-00002B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37672" y="6603082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24" name="Rectangle 3523">
            <a:extLst>
              <a:ext uri="{FF2B5EF4-FFF2-40B4-BE49-F238E27FC236}">
                <a16:creationId xmlns:a16="http://schemas.microsoft.com/office/drawing/2014/main" id="{00000000-0008-0000-0000-00002C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103896" y="6613606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25" name="Rectangle 3536">
            <a:extLst>
              <a:ext uri="{FF2B5EF4-FFF2-40B4-BE49-F238E27FC236}">
                <a16:creationId xmlns:a16="http://schemas.microsoft.com/office/drawing/2014/main" id="{00000000-0008-0000-0000-00002D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34425" y="6512502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26" name="Freeform 3537">
            <a:extLst>
              <a:ext uri="{FF2B5EF4-FFF2-40B4-BE49-F238E27FC236}">
                <a16:creationId xmlns:a16="http://schemas.microsoft.com/office/drawing/2014/main" id="{00000000-0008-0000-0000-00002E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333744" y="6512502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27" name="Oval 3543">
            <a:extLst>
              <a:ext uri="{FF2B5EF4-FFF2-40B4-BE49-F238E27FC236}">
                <a16:creationId xmlns:a16="http://schemas.microsoft.com/office/drawing/2014/main" id="{00000000-0008-0000-0000-00002F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37672" y="6495191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28" name="Rectangle 3536">
            <a:extLst>
              <a:ext uri="{FF2B5EF4-FFF2-40B4-BE49-F238E27FC236}">
                <a16:creationId xmlns:a16="http://schemas.microsoft.com/office/drawing/2014/main" id="{00000000-0008-0000-0000-000030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34425" y="6276685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29" name="Freeform 3537">
            <a:extLst>
              <a:ext uri="{FF2B5EF4-FFF2-40B4-BE49-F238E27FC236}">
                <a16:creationId xmlns:a16="http://schemas.microsoft.com/office/drawing/2014/main" id="{00000000-0008-0000-0000-000031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333744" y="6276686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30" name="Oval 3543">
            <a:extLst>
              <a:ext uri="{FF2B5EF4-FFF2-40B4-BE49-F238E27FC236}">
                <a16:creationId xmlns:a16="http://schemas.microsoft.com/office/drawing/2014/main" id="{00000000-0008-0000-0000-000032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37672" y="6259374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31" name="Rectangle 3536">
            <a:extLst>
              <a:ext uri="{FF2B5EF4-FFF2-40B4-BE49-F238E27FC236}">
                <a16:creationId xmlns:a16="http://schemas.microsoft.com/office/drawing/2014/main" id="{00000000-0008-0000-0000-000033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34425" y="6168795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32" name="Freeform 3537">
            <a:extLst>
              <a:ext uri="{FF2B5EF4-FFF2-40B4-BE49-F238E27FC236}">
                <a16:creationId xmlns:a16="http://schemas.microsoft.com/office/drawing/2014/main" id="{00000000-0008-0000-0000-000034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333744" y="6168796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33" name="Oval 3543">
            <a:extLst>
              <a:ext uri="{FF2B5EF4-FFF2-40B4-BE49-F238E27FC236}">
                <a16:creationId xmlns:a16="http://schemas.microsoft.com/office/drawing/2014/main" id="{00000000-0008-0000-0000-000035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37672" y="6151484"/>
            <a:ext cx="94078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34" name="二等辺三角形 10">
            <a:extLst>
              <a:ext uri="{FF2B5EF4-FFF2-40B4-BE49-F238E27FC236}">
                <a16:creationId xmlns:a16="http://schemas.microsoft.com/office/drawing/2014/main" id="{00000000-0008-0000-0000-000036050000}"/>
              </a:ext>
            </a:extLst>
          </xdr:cNvPr>
          <xdr:cNvSpPr/>
        </xdr:nvSpPr>
        <xdr:spPr bwMode="auto">
          <a:xfrm rot="10800000" flipH="1">
            <a:off x="10101530" y="6161320"/>
            <a:ext cx="101273" cy="9203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35" name="Rectangle 3536">
            <a:extLst>
              <a:ext uri="{FF2B5EF4-FFF2-40B4-BE49-F238E27FC236}">
                <a16:creationId xmlns:a16="http://schemas.microsoft.com/office/drawing/2014/main" id="{00000000-0008-0000-0000-000037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55952" y="6278431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36" name="Rectangle 3536">
            <a:extLst>
              <a:ext uri="{FF2B5EF4-FFF2-40B4-BE49-F238E27FC236}">
                <a16:creationId xmlns:a16="http://schemas.microsoft.com/office/drawing/2014/main" id="{00000000-0008-0000-0000-000038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55951" y="6511584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37" name="Rectangle 3523">
            <a:extLst>
              <a:ext uri="{FF2B5EF4-FFF2-40B4-BE49-F238E27FC236}">
                <a16:creationId xmlns:a16="http://schemas.microsoft.com/office/drawing/2014/main" id="{00000000-0008-0000-0000-000039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48185" y="638035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38" name="Rectangle 3524">
            <a:extLst>
              <a:ext uri="{FF2B5EF4-FFF2-40B4-BE49-F238E27FC236}">
                <a16:creationId xmlns:a16="http://schemas.microsoft.com/office/drawing/2014/main" id="{00000000-0008-0000-0000-00003A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856028" y="6401764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39" name="Rectangle 3526">
            <a:extLst>
              <a:ext uri="{FF2B5EF4-FFF2-40B4-BE49-F238E27FC236}">
                <a16:creationId xmlns:a16="http://schemas.microsoft.com/office/drawing/2014/main" id="{00000000-0008-0000-0000-00003B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876877" y="6380359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40" name="Rectangle 3538">
            <a:extLst>
              <a:ext uri="{FF2B5EF4-FFF2-40B4-BE49-F238E27FC236}">
                <a16:creationId xmlns:a16="http://schemas.microsoft.com/office/drawing/2014/main" id="{00000000-0008-0000-0000-00003C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24269" y="6401764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41" name="Oval 3546">
            <a:extLst>
              <a:ext uri="{FF2B5EF4-FFF2-40B4-BE49-F238E27FC236}">
                <a16:creationId xmlns:a16="http://schemas.microsoft.com/office/drawing/2014/main" id="{00000000-0008-0000-0000-00003D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00817" y="6376486"/>
            <a:ext cx="99743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342" name="直線コネクタ 26">
            <a:extLst>
              <a:ext uri="{FF2B5EF4-FFF2-40B4-BE49-F238E27FC236}">
                <a16:creationId xmlns:a16="http://schemas.microsoft.com/office/drawing/2014/main" id="{00000000-0008-0000-0000-00003E050000}"/>
              </a:ext>
            </a:extLst>
          </xdr:cNvPr>
          <xdr:cNvCxnSpPr>
            <a:cxnSpLocks/>
          </xdr:cNvCxnSpPr>
        </xdr:nvCxnSpPr>
        <xdr:spPr bwMode="auto">
          <a:xfrm flipV="1">
            <a:off x="10563613" y="6459029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3" name="直線コネクタ 27">
            <a:extLst>
              <a:ext uri="{FF2B5EF4-FFF2-40B4-BE49-F238E27FC236}">
                <a16:creationId xmlns:a16="http://schemas.microsoft.com/office/drawing/2014/main" id="{00000000-0008-0000-0000-00003F050000}"/>
              </a:ext>
            </a:extLst>
          </xdr:cNvPr>
          <xdr:cNvCxnSpPr/>
        </xdr:nvCxnSpPr>
        <xdr:spPr bwMode="auto">
          <a:xfrm>
            <a:off x="10563613" y="6344532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44" name="Rectangle 3536">
            <a:extLst>
              <a:ext uri="{FF2B5EF4-FFF2-40B4-BE49-F238E27FC236}">
                <a16:creationId xmlns:a16="http://schemas.microsoft.com/office/drawing/2014/main" id="{00000000-0008-0000-0000-000040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58053" y="6513007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45" name="Rectangle 3536">
            <a:extLst>
              <a:ext uri="{FF2B5EF4-FFF2-40B4-BE49-F238E27FC236}">
                <a16:creationId xmlns:a16="http://schemas.microsoft.com/office/drawing/2014/main" id="{00000000-0008-0000-0000-000041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56639" y="6280130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46" name="Rectangle 3523">
            <a:extLst>
              <a:ext uri="{FF2B5EF4-FFF2-40B4-BE49-F238E27FC236}">
                <a16:creationId xmlns:a16="http://schemas.microsoft.com/office/drawing/2014/main" id="{00000000-0008-0000-0000-000042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57410" y="6266042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47" name="Rectangle 3523">
            <a:extLst>
              <a:ext uri="{FF2B5EF4-FFF2-40B4-BE49-F238E27FC236}">
                <a16:creationId xmlns:a16="http://schemas.microsoft.com/office/drawing/2014/main" id="{00000000-0008-0000-0000-000043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57410" y="6499194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48" name="Oval 3545">
            <a:extLst>
              <a:ext uri="{FF2B5EF4-FFF2-40B4-BE49-F238E27FC236}">
                <a16:creationId xmlns:a16="http://schemas.microsoft.com/office/drawing/2014/main" id="{00000000-0008-0000-0000-000044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80811" y="6260032"/>
            <a:ext cx="99743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49" name="Oval 3552">
            <a:extLst>
              <a:ext uri="{FF2B5EF4-FFF2-40B4-BE49-F238E27FC236}">
                <a16:creationId xmlns:a16="http://schemas.microsoft.com/office/drawing/2014/main" id="{00000000-0008-0000-0000-000045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78600" y="6493622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50" name="Rectangle 3523">
            <a:extLst>
              <a:ext uri="{FF2B5EF4-FFF2-40B4-BE49-F238E27FC236}">
                <a16:creationId xmlns:a16="http://schemas.microsoft.com/office/drawing/2014/main" id="{00000000-0008-0000-0000-000046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57790" y="6159555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351" name="直線コネクタ 27">
            <a:extLst>
              <a:ext uri="{FF2B5EF4-FFF2-40B4-BE49-F238E27FC236}">
                <a16:creationId xmlns:a16="http://schemas.microsoft.com/office/drawing/2014/main" id="{00000000-0008-0000-0000-000047050000}"/>
              </a:ext>
            </a:extLst>
          </xdr:cNvPr>
          <xdr:cNvCxnSpPr/>
        </xdr:nvCxnSpPr>
        <xdr:spPr bwMode="auto">
          <a:xfrm>
            <a:off x="10437227" y="6238183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52" name="Rectangle 3523">
            <a:extLst>
              <a:ext uri="{FF2B5EF4-FFF2-40B4-BE49-F238E27FC236}">
                <a16:creationId xmlns:a16="http://schemas.microsoft.com/office/drawing/2014/main" id="{00000000-0008-0000-0000-000048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57410" y="6608625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353" name="直線コネクタ 26">
            <a:extLst>
              <a:ext uri="{FF2B5EF4-FFF2-40B4-BE49-F238E27FC236}">
                <a16:creationId xmlns:a16="http://schemas.microsoft.com/office/drawing/2014/main" id="{00000000-0008-0000-0000-000049050000}"/>
              </a:ext>
            </a:extLst>
          </xdr:cNvPr>
          <xdr:cNvCxnSpPr>
            <a:cxnSpLocks/>
          </xdr:cNvCxnSpPr>
        </xdr:nvCxnSpPr>
        <xdr:spPr bwMode="auto">
          <a:xfrm flipV="1">
            <a:off x="10440310" y="6565378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4" name="直接连接符 1353">
            <a:extLst>
              <a:ext uri="{FF2B5EF4-FFF2-40B4-BE49-F238E27FC236}">
                <a16:creationId xmlns:a16="http://schemas.microsoft.com/office/drawing/2014/main" id="{00000000-0008-0000-0000-00004A050000}"/>
              </a:ext>
            </a:extLst>
          </xdr:cNvPr>
          <xdr:cNvCxnSpPr>
            <a:cxnSpLocks/>
          </xdr:cNvCxnSpPr>
        </xdr:nvCxnSpPr>
        <xdr:spPr>
          <a:xfrm flipV="1">
            <a:off x="10222166" y="6149896"/>
            <a:ext cx="0" cy="547409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55" name="Rectangle 3523">
            <a:extLst>
              <a:ext uri="{FF2B5EF4-FFF2-40B4-BE49-F238E27FC236}">
                <a16:creationId xmlns:a16="http://schemas.microsoft.com/office/drawing/2014/main" id="{00000000-0008-0000-0000-00004B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103896" y="6505715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56" name="Rectangle 3523">
            <a:extLst>
              <a:ext uri="{FF2B5EF4-FFF2-40B4-BE49-F238E27FC236}">
                <a16:creationId xmlns:a16="http://schemas.microsoft.com/office/drawing/2014/main" id="{00000000-0008-0000-0000-00004C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103896" y="6269899"/>
            <a:ext cx="79080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  <xdr:twoCellAnchor>
    <xdr:from>
      <xdr:col>2</xdr:col>
      <xdr:colOff>459154</xdr:colOff>
      <xdr:row>43</xdr:row>
      <xdr:rowOff>29309</xdr:rowOff>
    </xdr:from>
    <xdr:to>
      <xdr:col>2</xdr:col>
      <xdr:colOff>1473454</xdr:colOff>
      <xdr:row>43</xdr:row>
      <xdr:rowOff>595166</xdr:rowOff>
    </xdr:to>
    <xdr:grpSp>
      <xdr:nvGrpSpPr>
        <xdr:cNvPr id="1357" name="组合 1356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GrpSpPr/>
      </xdr:nvGrpSpPr>
      <xdr:grpSpPr>
        <a:xfrm>
          <a:off x="3218518" y="26341400"/>
          <a:ext cx="1014300" cy="565857"/>
          <a:chOff x="9878374" y="6976518"/>
          <a:chExt cx="1014300" cy="565857"/>
        </a:xfrm>
      </xdr:grpSpPr>
      <xdr:sp macro="" textlink="">
        <xdr:nvSpPr>
          <xdr:cNvPr id="1358" name="Rectangle 3536">
            <a:extLst>
              <a:ext uri="{FF2B5EF4-FFF2-40B4-BE49-F238E27FC236}">
                <a16:creationId xmlns:a16="http://schemas.microsoft.com/office/drawing/2014/main" id="{00000000-0008-0000-0000-00004E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65401" y="7454966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59" name="Freeform 3537">
            <a:extLst>
              <a:ext uri="{FF2B5EF4-FFF2-40B4-BE49-F238E27FC236}">
                <a16:creationId xmlns:a16="http://schemas.microsoft.com/office/drawing/2014/main" id="{00000000-0008-0000-0000-00004F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64720" y="7454966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60" name="Rectangle 3534">
            <a:extLst>
              <a:ext uri="{FF2B5EF4-FFF2-40B4-BE49-F238E27FC236}">
                <a16:creationId xmlns:a16="http://schemas.microsoft.com/office/drawing/2014/main" id="{00000000-0008-0000-0000-000050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43199" y="7448475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61" name="Freeform 3535">
            <a:extLst>
              <a:ext uri="{FF2B5EF4-FFF2-40B4-BE49-F238E27FC236}">
                <a16:creationId xmlns:a16="http://schemas.microsoft.com/office/drawing/2014/main" id="{00000000-0008-0000-0000-000051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42518" y="7448475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62" name="Oval 3543">
            <a:extLst>
              <a:ext uri="{FF2B5EF4-FFF2-40B4-BE49-F238E27FC236}">
                <a16:creationId xmlns:a16="http://schemas.microsoft.com/office/drawing/2014/main" id="{00000000-0008-0000-0000-000052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68648" y="7437655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63" name="Rectangle 3523">
            <a:extLst>
              <a:ext uri="{FF2B5EF4-FFF2-40B4-BE49-F238E27FC236}">
                <a16:creationId xmlns:a16="http://schemas.microsoft.com/office/drawing/2014/main" id="{00000000-0008-0000-0000-000053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039496" y="7442704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64" name="Rectangle 3536">
            <a:extLst>
              <a:ext uri="{FF2B5EF4-FFF2-40B4-BE49-F238E27FC236}">
                <a16:creationId xmlns:a16="http://schemas.microsoft.com/office/drawing/2014/main" id="{00000000-0008-0000-0000-000054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65401" y="7343993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65" name="Freeform 3537">
            <a:extLst>
              <a:ext uri="{FF2B5EF4-FFF2-40B4-BE49-F238E27FC236}">
                <a16:creationId xmlns:a16="http://schemas.microsoft.com/office/drawing/2014/main" id="{00000000-0008-0000-0000-000055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64720" y="7343993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66" name="Rectangle 3534">
            <a:extLst>
              <a:ext uri="{FF2B5EF4-FFF2-40B4-BE49-F238E27FC236}">
                <a16:creationId xmlns:a16="http://schemas.microsoft.com/office/drawing/2014/main" id="{00000000-0008-0000-0000-000056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43199" y="7337502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67" name="Freeform 3535">
            <a:extLst>
              <a:ext uri="{FF2B5EF4-FFF2-40B4-BE49-F238E27FC236}">
                <a16:creationId xmlns:a16="http://schemas.microsoft.com/office/drawing/2014/main" id="{00000000-0008-0000-0000-000057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42518" y="7337502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68" name="Oval 3543">
            <a:extLst>
              <a:ext uri="{FF2B5EF4-FFF2-40B4-BE49-F238E27FC236}">
                <a16:creationId xmlns:a16="http://schemas.microsoft.com/office/drawing/2014/main" id="{00000000-0008-0000-0000-000058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68648" y="7326682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69" name="Rectangle 3523">
            <a:extLst>
              <a:ext uri="{FF2B5EF4-FFF2-40B4-BE49-F238E27FC236}">
                <a16:creationId xmlns:a16="http://schemas.microsoft.com/office/drawing/2014/main" id="{00000000-0008-0000-0000-000059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039496" y="7331731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70" name="Rectangle 3536">
            <a:extLst>
              <a:ext uri="{FF2B5EF4-FFF2-40B4-BE49-F238E27FC236}">
                <a16:creationId xmlns:a16="http://schemas.microsoft.com/office/drawing/2014/main" id="{00000000-0008-0000-0000-00005A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65401" y="7111258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71" name="Freeform 3537">
            <a:extLst>
              <a:ext uri="{FF2B5EF4-FFF2-40B4-BE49-F238E27FC236}">
                <a16:creationId xmlns:a16="http://schemas.microsoft.com/office/drawing/2014/main" id="{00000000-0008-0000-0000-00005B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64720" y="7111258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72" name="Rectangle 3534">
            <a:extLst>
              <a:ext uri="{FF2B5EF4-FFF2-40B4-BE49-F238E27FC236}">
                <a16:creationId xmlns:a16="http://schemas.microsoft.com/office/drawing/2014/main" id="{00000000-0008-0000-0000-00005C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43199" y="7104767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73" name="Freeform 3535">
            <a:extLst>
              <a:ext uri="{FF2B5EF4-FFF2-40B4-BE49-F238E27FC236}">
                <a16:creationId xmlns:a16="http://schemas.microsoft.com/office/drawing/2014/main" id="{00000000-0008-0000-0000-00005D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42518" y="7104767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74" name="Oval 3543">
            <a:extLst>
              <a:ext uri="{FF2B5EF4-FFF2-40B4-BE49-F238E27FC236}">
                <a16:creationId xmlns:a16="http://schemas.microsoft.com/office/drawing/2014/main" id="{00000000-0008-0000-0000-00005E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68648" y="7093947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75" name="Rectangle 3523">
            <a:extLst>
              <a:ext uri="{FF2B5EF4-FFF2-40B4-BE49-F238E27FC236}">
                <a16:creationId xmlns:a16="http://schemas.microsoft.com/office/drawing/2014/main" id="{00000000-0008-0000-0000-00005F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039496" y="7098996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76" name="Rectangle 3536">
            <a:extLst>
              <a:ext uri="{FF2B5EF4-FFF2-40B4-BE49-F238E27FC236}">
                <a16:creationId xmlns:a16="http://schemas.microsoft.com/office/drawing/2014/main" id="{00000000-0008-0000-0000-000060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65401" y="7004908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77" name="Freeform 3537">
            <a:extLst>
              <a:ext uri="{FF2B5EF4-FFF2-40B4-BE49-F238E27FC236}">
                <a16:creationId xmlns:a16="http://schemas.microsoft.com/office/drawing/2014/main" id="{00000000-0008-0000-0000-000061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264720" y="7004908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78" name="Rectangle 3534">
            <a:extLst>
              <a:ext uri="{FF2B5EF4-FFF2-40B4-BE49-F238E27FC236}">
                <a16:creationId xmlns:a16="http://schemas.microsoft.com/office/drawing/2014/main" id="{00000000-0008-0000-0000-000062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43199" y="6998417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79" name="Freeform 3535">
            <a:extLst>
              <a:ext uri="{FF2B5EF4-FFF2-40B4-BE49-F238E27FC236}">
                <a16:creationId xmlns:a16="http://schemas.microsoft.com/office/drawing/2014/main" id="{00000000-0008-0000-0000-000063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10142518" y="6998417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80" name="Oval 3543">
            <a:extLst>
              <a:ext uri="{FF2B5EF4-FFF2-40B4-BE49-F238E27FC236}">
                <a16:creationId xmlns:a16="http://schemas.microsoft.com/office/drawing/2014/main" id="{00000000-0008-0000-0000-000064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168648" y="6987597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81" name="Rectangle 3523">
            <a:extLst>
              <a:ext uri="{FF2B5EF4-FFF2-40B4-BE49-F238E27FC236}">
                <a16:creationId xmlns:a16="http://schemas.microsoft.com/office/drawing/2014/main" id="{00000000-0008-0000-0000-000065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10039496" y="6992646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82" name="二等辺三角形 10">
            <a:extLst>
              <a:ext uri="{FF2B5EF4-FFF2-40B4-BE49-F238E27FC236}">
                <a16:creationId xmlns:a16="http://schemas.microsoft.com/office/drawing/2014/main" id="{00000000-0008-0000-0000-000066050000}"/>
              </a:ext>
            </a:extLst>
          </xdr:cNvPr>
          <xdr:cNvSpPr/>
        </xdr:nvSpPr>
        <xdr:spPr bwMode="auto">
          <a:xfrm rot="10800000" flipH="1">
            <a:off x="9878374" y="7223140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83" name="Rectangle 3536">
            <a:extLst>
              <a:ext uri="{FF2B5EF4-FFF2-40B4-BE49-F238E27FC236}">
                <a16:creationId xmlns:a16="http://schemas.microsoft.com/office/drawing/2014/main" id="{00000000-0008-0000-0000-000067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86929" y="7113003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84" name="Rectangle 3536">
            <a:extLst>
              <a:ext uri="{FF2B5EF4-FFF2-40B4-BE49-F238E27FC236}">
                <a16:creationId xmlns:a16="http://schemas.microsoft.com/office/drawing/2014/main" id="{00000000-0008-0000-0000-000068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86928" y="7346157"/>
            <a:ext cx="1380" cy="56850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85" name="Rectangle 3523">
            <a:extLst>
              <a:ext uri="{FF2B5EF4-FFF2-40B4-BE49-F238E27FC236}">
                <a16:creationId xmlns:a16="http://schemas.microsoft.com/office/drawing/2014/main" id="{00000000-0008-0000-0000-000069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79162" y="7214931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86" name="Rectangle 3524">
            <a:extLst>
              <a:ext uri="{FF2B5EF4-FFF2-40B4-BE49-F238E27FC236}">
                <a16:creationId xmlns:a16="http://schemas.microsoft.com/office/drawing/2014/main" id="{00000000-0008-0000-0000-00006A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787005" y="7236336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87" name="Rectangle 3526">
            <a:extLst>
              <a:ext uri="{FF2B5EF4-FFF2-40B4-BE49-F238E27FC236}">
                <a16:creationId xmlns:a16="http://schemas.microsoft.com/office/drawing/2014/main" id="{00000000-0008-0000-0000-00006B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807855" y="7214931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88" name="Rectangle 3538">
            <a:extLst>
              <a:ext uri="{FF2B5EF4-FFF2-40B4-BE49-F238E27FC236}">
                <a16:creationId xmlns:a16="http://schemas.microsoft.com/office/drawing/2014/main" id="{00000000-0008-0000-0000-00006C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655247" y="7236336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89" name="Oval 3546">
            <a:extLst>
              <a:ext uri="{FF2B5EF4-FFF2-40B4-BE49-F238E27FC236}">
                <a16:creationId xmlns:a16="http://schemas.microsoft.com/office/drawing/2014/main" id="{00000000-0008-0000-0000-00006D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531794" y="7211058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390" name="直線コネクタ 26">
            <a:extLst>
              <a:ext uri="{FF2B5EF4-FFF2-40B4-BE49-F238E27FC236}">
                <a16:creationId xmlns:a16="http://schemas.microsoft.com/office/drawing/2014/main" id="{00000000-0008-0000-0000-00006E050000}"/>
              </a:ext>
            </a:extLst>
          </xdr:cNvPr>
          <xdr:cNvCxnSpPr>
            <a:cxnSpLocks/>
          </xdr:cNvCxnSpPr>
        </xdr:nvCxnSpPr>
        <xdr:spPr bwMode="auto">
          <a:xfrm flipV="1">
            <a:off x="10494591" y="7293601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1" name="直線コネクタ 27">
            <a:extLst>
              <a:ext uri="{FF2B5EF4-FFF2-40B4-BE49-F238E27FC236}">
                <a16:creationId xmlns:a16="http://schemas.microsoft.com/office/drawing/2014/main" id="{00000000-0008-0000-0000-00006F050000}"/>
              </a:ext>
            </a:extLst>
          </xdr:cNvPr>
          <xdr:cNvCxnSpPr/>
        </xdr:nvCxnSpPr>
        <xdr:spPr bwMode="auto">
          <a:xfrm>
            <a:off x="10494591" y="7179103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92" name="Rectangle 3536">
            <a:extLst>
              <a:ext uri="{FF2B5EF4-FFF2-40B4-BE49-F238E27FC236}">
                <a16:creationId xmlns:a16="http://schemas.microsoft.com/office/drawing/2014/main" id="{00000000-0008-0000-0000-000070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89030" y="7347580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93" name="Rectangle 3536">
            <a:extLst>
              <a:ext uri="{FF2B5EF4-FFF2-40B4-BE49-F238E27FC236}">
                <a16:creationId xmlns:a16="http://schemas.microsoft.com/office/drawing/2014/main" id="{00000000-0008-0000-0000-000071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387616" y="7114702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94" name="Rectangle 3523">
            <a:extLst>
              <a:ext uri="{FF2B5EF4-FFF2-40B4-BE49-F238E27FC236}">
                <a16:creationId xmlns:a16="http://schemas.microsoft.com/office/drawing/2014/main" id="{00000000-0008-0000-0000-000072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88387" y="7100613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95" name="Rectangle 3523">
            <a:extLst>
              <a:ext uri="{FF2B5EF4-FFF2-40B4-BE49-F238E27FC236}">
                <a16:creationId xmlns:a16="http://schemas.microsoft.com/office/drawing/2014/main" id="{00000000-0008-0000-0000-000073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88387" y="7333766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96" name="Oval 3545">
            <a:extLst>
              <a:ext uri="{FF2B5EF4-FFF2-40B4-BE49-F238E27FC236}">
                <a16:creationId xmlns:a16="http://schemas.microsoft.com/office/drawing/2014/main" id="{00000000-0008-0000-0000-000074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11789" y="7094603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97" name="Oval 3552">
            <a:extLst>
              <a:ext uri="{FF2B5EF4-FFF2-40B4-BE49-F238E27FC236}">
                <a16:creationId xmlns:a16="http://schemas.microsoft.com/office/drawing/2014/main" id="{00000000-0008-0000-0000-000075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409577" y="7328194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398" name="Rectangle 3523">
            <a:extLst>
              <a:ext uri="{FF2B5EF4-FFF2-40B4-BE49-F238E27FC236}">
                <a16:creationId xmlns:a16="http://schemas.microsoft.com/office/drawing/2014/main" id="{00000000-0008-0000-0000-000076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88767" y="6994125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399" name="直線コネクタ 27">
            <a:extLst>
              <a:ext uri="{FF2B5EF4-FFF2-40B4-BE49-F238E27FC236}">
                <a16:creationId xmlns:a16="http://schemas.microsoft.com/office/drawing/2014/main" id="{00000000-0008-0000-0000-000077050000}"/>
              </a:ext>
            </a:extLst>
          </xdr:cNvPr>
          <xdr:cNvCxnSpPr/>
        </xdr:nvCxnSpPr>
        <xdr:spPr bwMode="auto">
          <a:xfrm>
            <a:off x="10368205" y="7072754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00" name="Rectangle 3523">
            <a:extLst>
              <a:ext uri="{FF2B5EF4-FFF2-40B4-BE49-F238E27FC236}">
                <a16:creationId xmlns:a16="http://schemas.microsoft.com/office/drawing/2014/main" id="{00000000-0008-0000-0000-000078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10288387" y="7443198"/>
            <a:ext cx="79956" cy="816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401" name="直線コネクタ 26">
            <a:extLst>
              <a:ext uri="{FF2B5EF4-FFF2-40B4-BE49-F238E27FC236}">
                <a16:creationId xmlns:a16="http://schemas.microsoft.com/office/drawing/2014/main" id="{00000000-0008-0000-0000-000079050000}"/>
              </a:ext>
            </a:extLst>
          </xdr:cNvPr>
          <xdr:cNvCxnSpPr>
            <a:cxnSpLocks/>
          </xdr:cNvCxnSpPr>
        </xdr:nvCxnSpPr>
        <xdr:spPr bwMode="auto">
          <a:xfrm flipV="1">
            <a:off x="10371287" y="7399951"/>
            <a:ext cx="52383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02" name="直接连接符 1401">
            <a:extLst>
              <a:ext uri="{FF2B5EF4-FFF2-40B4-BE49-F238E27FC236}">
                <a16:creationId xmlns:a16="http://schemas.microsoft.com/office/drawing/2014/main" id="{00000000-0008-0000-0000-00007A050000}"/>
              </a:ext>
            </a:extLst>
          </xdr:cNvPr>
          <xdr:cNvCxnSpPr>
            <a:cxnSpLocks/>
          </xdr:cNvCxnSpPr>
        </xdr:nvCxnSpPr>
        <xdr:spPr>
          <a:xfrm flipV="1">
            <a:off x="9995505" y="6976518"/>
            <a:ext cx="0" cy="565857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619370</xdr:colOff>
      <xdr:row>41</xdr:row>
      <xdr:rowOff>76200</xdr:rowOff>
    </xdr:from>
    <xdr:to>
      <xdr:col>2</xdr:col>
      <xdr:colOff>1474086</xdr:colOff>
      <xdr:row>41</xdr:row>
      <xdr:rowOff>528606</xdr:rowOff>
    </xdr:to>
    <xdr:grpSp>
      <xdr:nvGrpSpPr>
        <xdr:cNvPr id="1403" name="组合 1402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GrpSpPr/>
      </xdr:nvGrpSpPr>
      <xdr:grpSpPr>
        <a:xfrm>
          <a:off x="3378734" y="25164473"/>
          <a:ext cx="854716" cy="452406"/>
          <a:chOff x="6872321" y="2140292"/>
          <a:chExt cx="854716" cy="452406"/>
        </a:xfrm>
      </xdr:grpSpPr>
      <xdr:sp macro="" textlink="">
        <xdr:nvSpPr>
          <xdr:cNvPr id="1404" name="Rectangle 3536">
            <a:extLst>
              <a:ext uri="{FF2B5EF4-FFF2-40B4-BE49-F238E27FC236}">
                <a16:creationId xmlns:a16="http://schemas.microsoft.com/office/drawing/2014/main" id="{00000000-0008-0000-0000-00007C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98226" y="2396673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05" name="Freeform 3537">
            <a:extLst>
              <a:ext uri="{FF2B5EF4-FFF2-40B4-BE49-F238E27FC236}">
                <a16:creationId xmlns:a16="http://schemas.microsoft.com/office/drawing/2014/main" id="{00000000-0008-0000-0000-00007D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7097545" y="2396674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06" name="Rectangle 3523">
            <a:extLst>
              <a:ext uri="{FF2B5EF4-FFF2-40B4-BE49-F238E27FC236}">
                <a16:creationId xmlns:a16="http://schemas.microsoft.com/office/drawing/2014/main" id="{00000000-0008-0000-0000-00007E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121211" y="2384906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07" name="Rectangle 3534">
            <a:extLst>
              <a:ext uri="{FF2B5EF4-FFF2-40B4-BE49-F238E27FC236}">
                <a16:creationId xmlns:a16="http://schemas.microsoft.com/office/drawing/2014/main" id="{00000000-0008-0000-0000-00007F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76024" y="2390182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08" name="Freeform 3535">
            <a:extLst>
              <a:ext uri="{FF2B5EF4-FFF2-40B4-BE49-F238E27FC236}">
                <a16:creationId xmlns:a16="http://schemas.microsoft.com/office/drawing/2014/main" id="{00000000-0008-0000-0000-000080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6975343" y="2390183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09" name="Oval 3543">
            <a:extLst>
              <a:ext uri="{FF2B5EF4-FFF2-40B4-BE49-F238E27FC236}">
                <a16:creationId xmlns:a16="http://schemas.microsoft.com/office/drawing/2014/main" id="{00000000-0008-0000-0000-000081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01472" y="2379363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10" name="Rectangle 3523">
            <a:extLst>
              <a:ext uri="{FF2B5EF4-FFF2-40B4-BE49-F238E27FC236}">
                <a16:creationId xmlns:a16="http://schemas.microsoft.com/office/drawing/2014/main" id="{00000000-0008-0000-0000-000082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6872321" y="2384411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11" name="Rectangle 3536">
            <a:extLst>
              <a:ext uri="{FF2B5EF4-FFF2-40B4-BE49-F238E27FC236}">
                <a16:creationId xmlns:a16="http://schemas.microsoft.com/office/drawing/2014/main" id="{00000000-0008-0000-0000-000083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98226" y="2277955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12" name="Freeform 3537">
            <a:extLst>
              <a:ext uri="{FF2B5EF4-FFF2-40B4-BE49-F238E27FC236}">
                <a16:creationId xmlns:a16="http://schemas.microsoft.com/office/drawing/2014/main" id="{00000000-0008-0000-0000-000084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7097545" y="2277956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13" name="Rectangle 3523">
            <a:extLst>
              <a:ext uri="{FF2B5EF4-FFF2-40B4-BE49-F238E27FC236}">
                <a16:creationId xmlns:a16="http://schemas.microsoft.com/office/drawing/2014/main" id="{00000000-0008-0000-0000-000085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121211" y="2266188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14" name="Rectangle 3534">
            <a:extLst>
              <a:ext uri="{FF2B5EF4-FFF2-40B4-BE49-F238E27FC236}">
                <a16:creationId xmlns:a16="http://schemas.microsoft.com/office/drawing/2014/main" id="{00000000-0008-0000-0000-000086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76024" y="2271464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15" name="Freeform 3535">
            <a:extLst>
              <a:ext uri="{FF2B5EF4-FFF2-40B4-BE49-F238E27FC236}">
                <a16:creationId xmlns:a16="http://schemas.microsoft.com/office/drawing/2014/main" id="{00000000-0008-0000-0000-000087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6975343" y="2271465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16" name="Oval 3543">
            <a:extLst>
              <a:ext uri="{FF2B5EF4-FFF2-40B4-BE49-F238E27FC236}">
                <a16:creationId xmlns:a16="http://schemas.microsoft.com/office/drawing/2014/main" id="{00000000-0008-0000-0000-000088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01472" y="2260645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17" name="Rectangle 3523">
            <a:extLst>
              <a:ext uri="{FF2B5EF4-FFF2-40B4-BE49-F238E27FC236}">
                <a16:creationId xmlns:a16="http://schemas.microsoft.com/office/drawing/2014/main" id="{00000000-0008-0000-0000-000089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6872321" y="2265693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18" name="二等辺三角形 10">
            <a:extLst>
              <a:ext uri="{FF2B5EF4-FFF2-40B4-BE49-F238E27FC236}">
                <a16:creationId xmlns:a16="http://schemas.microsoft.com/office/drawing/2014/main" id="{00000000-0008-0000-0000-00008A050000}"/>
              </a:ext>
            </a:extLst>
          </xdr:cNvPr>
          <xdr:cNvSpPr/>
        </xdr:nvSpPr>
        <xdr:spPr bwMode="auto">
          <a:xfrm rot="10800000" flipH="1">
            <a:off x="7110552" y="2140292"/>
            <a:ext cx="101273" cy="92038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19" name="Rectangle 3523">
            <a:extLst>
              <a:ext uri="{FF2B5EF4-FFF2-40B4-BE49-F238E27FC236}">
                <a16:creationId xmlns:a16="http://schemas.microsoft.com/office/drawing/2014/main" id="{00000000-0008-0000-0000-00008B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513526" y="2326337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20" name="Rectangle 3524">
            <a:extLst>
              <a:ext uri="{FF2B5EF4-FFF2-40B4-BE49-F238E27FC236}">
                <a16:creationId xmlns:a16="http://schemas.microsoft.com/office/drawing/2014/main" id="{00000000-0008-0000-0000-00008C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621369" y="2347741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21" name="Rectangle 3526">
            <a:extLst>
              <a:ext uri="{FF2B5EF4-FFF2-40B4-BE49-F238E27FC236}">
                <a16:creationId xmlns:a16="http://schemas.microsoft.com/office/drawing/2014/main" id="{00000000-0008-0000-0000-00008D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642218" y="2326337"/>
            <a:ext cx="83842" cy="85796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22" name="Rectangle 3538">
            <a:extLst>
              <a:ext uri="{FF2B5EF4-FFF2-40B4-BE49-F238E27FC236}">
                <a16:creationId xmlns:a16="http://schemas.microsoft.com/office/drawing/2014/main" id="{00000000-0008-0000-0000-00008E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489611" y="2347741"/>
            <a:ext cx="1447" cy="44429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23" name="Oval 3546">
            <a:extLst>
              <a:ext uri="{FF2B5EF4-FFF2-40B4-BE49-F238E27FC236}">
                <a16:creationId xmlns:a16="http://schemas.microsoft.com/office/drawing/2014/main" id="{00000000-0008-0000-0000-00008F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366158" y="2322464"/>
            <a:ext cx="99744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424" name="直線コネクタ 26">
            <a:extLst>
              <a:ext uri="{FF2B5EF4-FFF2-40B4-BE49-F238E27FC236}">
                <a16:creationId xmlns:a16="http://schemas.microsoft.com/office/drawing/2014/main" id="{00000000-0008-0000-0000-000090050000}"/>
              </a:ext>
            </a:extLst>
          </xdr:cNvPr>
          <xdr:cNvCxnSpPr/>
        </xdr:nvCxnSpPr>
        <xdr:spPr bwMode="auto">
          <a:xfrm flipV="1">
            <a:off x="7328956" y="2405005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5" name="直線コネクタ 27">
            <a:extLst>
              <a:ext uri="{FF2B5EF4-FFF2-40B4-BE49-F238E27FC236}">
                <a16:creationId xmlns:a16="http://schemas.microsoft.com/office/drawing/2014/main" id="{00000000-0008-0000-0000-000091050000}"/>
              </a:ext>
            </a:extLst>
          </xdr:cNvPr>
          <xdr:cNvCxnSpPr/>
        </xdr:nvCxnSpPr>
        <xdr:spPr bwMode="auto">
          <a:xfrm>
            <a:off x="7328956" y="2290508"/>
            <a:ext cx="52382" cy="44037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6" name="Oval 3545">
            <a:extLst>
              <a:ext uri="{FF2B5EF4-FFF2-40B4-BE49-F238E27FC236}">
                <a16:creationId xmlns:a16="http://schemas.microsoft.com/office/drawing/2014/main" id="{00000000-0008-0000-0000-000092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246153" y="2206008"/>
            <a:ext cx="99744" cy="96519"/>
          </a:xfrm>
          <a:prstGeom prst="ellipse">
            <a:avLst/>
          </a:prstGeom>
          <a:solidFill>
            <a:srgbClr val="33CC33"/>
          </a:solidFill>
          <a:ln w="3175">
            <a:solidFill>
              <a:schemeClr val="tx1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27" name="Oval 3552">
            <a:extLst>
              <a:ext uri="{FF2B5EF4-FFF2-40B4-BE49-F238E27FC236}">
                <a16:creationId xmlns:a16="http://schemas.microsoft.com/office/drawing/2014/main" id="{00000000-0008-0000-0000-000093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243941" y="2439599"/>
            <a:ext cx="102636" cy="94988"/>
          </a:xfrm>
          <a:prstGeom prst="ellipse">
            <a:avLst/>
          </a:prstGeom>
          <a:solidFill>
            <a:srgbClr val="33CC33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cxnSp macro="">
        <xdr:nvCxnSpPr>
          <xdr:cNvPr id="1428" name="直接连接符 1427">
            <a:extLst>
              <a:ext uri="{FF2B5EF4-FFF2-40B4-BE49-F238E27FC236}">
                <a16:creationId xmlns:a16="http://schemas.microsoft.com/office/drawing/2014/main" id="{00000000-0008-0000-0000-000094050000}"/>
              </a:ext>
            </a:extLst>
          </xdr:cNvPr>
          <xdr:cNvCxnSpPr>
            <a:cxnSpLocks/>
          </xdr:cNvCxnSpPr>
        </xdr:nvCxnSpPr>
        <xdr:spPr>
          <a:xfrm flipV="1">
            <a:off x="7224866" y="2140292"/>
            <a:ext cx="0" cy="452406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29" name="Rectangle 3536">
            <a:extLst>
              <a:ext uri="{FF2B5EF4-FFF2-40B4-BE49-F238E27FC236}">
                <a16:creationId xmlns:a16="http://schemas.microsoft.com/office/drawing/2014/main" id="{00000000-0008-0000-0000-000095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98226" y="2517474"/>
            <a:ext cx="1364" cy="56263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30" name="Freeform 3537">
            <a:extLst>
              <a:ext uri="{FF2B5EF4-FFF2-40B4-BE49-F238E27FC236}">
                <a16:creationId xmlns:a16="http://schemas.microsoft.com/office/drawing/2014/main" id="{00000000-0008-0000-0000-000096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7097545" y="2517475"/>
            <a:ext cx="2726" cy="56263"/>
          </a:xfrm>
          <a:custGeom>
            <a:avLst/>
            <a:gdLst>
              <a:gd name="T0" fmla="*/ 0 w 4020"/>
              <a:gd name="T1" fmla="*/ 0 h 32"/>
              <a:gd name="T2" fmla="*/ 0 w 4020"/>
              <a:gd name="T3" fmla="*/ 0 h 32"/>
              <a:gd name="T4" fmla="*/ 0 w 4020"/>
              <a:gd name="T5" fmla="*/ 2147483647 h 3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32">
                <a:moveTo>
                  <a:pt x="0" y="0"/>
                </a:moveTo>
                <a:lnTo>
                  <a:pt x="0" y="0"/>
                </a:lnTo>
                <a:lnTo>
                  <a:pt x="0" y="32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31" name="Rectangle 3523">
            <a:extLst>
              <a:ext uri="{FF2B5EF4-FFF2-40B4-BE49-F238E27FC236}">
                <a16:creationId xmlns:a16="http://schemas.microsoft.com/office/drawing/2014/main" id="{00000000-0008-0000-0000-000097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121211" y="2505707"/>
            <a:ext cx="79956" cy="81630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32" name="Rectangle 3534">
            <a:extLst>
              <a:ext uri="{FF2B5EF4-FFF2-40B4-BE49-F238E27FC236}">
                <a16:creationId xmlns:a16="http://schemas.microsoft.com/office/drawing/2014/main" id="{00000000-0008-0000-0000-000098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76024" y="2510983"/>
            <a:ext cx="1364" cy="69246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33" name="Freeform 3535">
            <a:extLst>
              <a:ext uri="{FF2B5EF4-FFF2-40B4-BE49-F238E27FC236}">
                <a16:creationId xmlns:a16="http://schemas.microsoft.com/office/drawing/2014/main" id="{00000000-0008-0000-0000-00009905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6975343" y="2510984"/>
            <a:ext cx="2726" cy="69246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34" name="Oval 3543">
            <a:extLst>
              <a:ext uri="{FF2B5EF4-FFF2-40B4-BE49-F238E27FC236}">
                <a16:creationId xmlns:a16="http://schemas.microsoft.com/office/drawing/2014/main" id="{00000000-0008-0000-0000-00009A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01472" y="2500164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35" name="Rectangle 3523">
            <a:extLst>
              <a:ext uri="{FF2B5EF4-FFF2-40B4-BE49-F238E27FC236}">
                <a16:creationId xmlns:a16="http://schemas.microsoft.com/office/drawing/2014/main" id="{00000000-0008-0000-0000-00009B05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6872321" y="2505212"/>
            <a:ext cx="79081" cy="80788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36" name="Oval 3543">
            <a:extLst>
              <a:ext uri="{FF2B5EF4-FFF2-40B4-BE49-F238E27FC236}">
                <a16:creationId xmlns:a16="http://schemas.microsoft.com/office/drawing/2014/main" id="{00000000-0008-0000-0000-00009C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01472" y="2379943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  <xdr:sp macro="" textlink="">
        <xdr:nvSpPr>
          <xdr:cNvPr id="1437" name="Oval 3543">
            <a:extLst>
              <a:ext uri="{FF2B5EF4-FFF2-40B4-BE49-F238E27FC236}">
                <a16:creationId xmlns:a16="http://schemas.microsoft.com/office/drawing/2014/main" id="{00000000-0008-0000-0000-00009D05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01472" y="2259723"/>
            <a:ext cx="94079" cy="90885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>
              <a:solidFill>
                <a:srgbClr val="000000"/>
              </a:solidFill>
              <a:latin typeface="Helvetica" panose="020B0604020202020204" pitchFamily="34" charset="0"/>
              <a:cs typeface="Helvetica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1200903</xdr:colOff>
      <xdr:row>3</xdr:row>
      <xdr:rowOff>210038</xdr:rowOff>
    </xdr:from>
    <xdr:to>
      <xdr:col>1</xdr:col>
      <xdr:colOff>1423911</xdr:colOff>
      <xdr:row>3</xdr:row>
      <xdr:rowOff>391438</xdr:rowOff>
    </xdr:to>
    <xdr:grpSp>
      <xdr:nvGrpSpPr>
        <xdr:cNvPr id="424" name="组合 42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GrpSpPr/>
      </xdr:nvGrpSpPr>
      <xdr:grpSpPr>
        <a:xfrm rot="16200000">
          <a:off x="2311790" y="1586234"/>
          <a:ext cx="181400" cy="223008"/>
          <a:chOff x="8944718" y="4165402"/>
          <a:chExt cx="181400" cy="223008"/>
        </a:xfrm>
      </xdr:grpSpPr>
      <xdr:cxnSp macro="">
        <xdr:nvCxnSpPr>
          <xdr:cNvPr id="437" name="直線コネクタ 775">
            <a:extLst>
              <a:ext uri="{FF2B5EF4-FFF2-40B4-BE49-F238E27FC236}">
                <a16:creationId xmlns:a16="http://schemas.microsoft.com/office/drawing/2014/main" id="{00000000-0008-0000-0100-0000B5010000}"/>
              </a:ext>
            </a:extLst>
          </xdr:cNvPr>
          <xdr:cNvCxnSpPr/>
        </xdr:nvCxnSpPr>
        <xdr:spPr>
          <a:xfrm rot="5400000" flipV="1">
            <a:off x="8983918" y="4242724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8" name="Rectangle 3526">
            <a:extLst>
              <a:ext uri="{FF2B5EF4-FFF2-40B4-BE49-F238E27FC236}">
                <a16:creationId xmlns:a16="http://schemas.microsoft.com/office/drawing/2014/main" id="{00000000-0008-0000-0100-0000B6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9039762" y="4300042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39" name="Rectangle 3523">
            <a:extLst>
              <a:ext uri="{FF2B5EF4-FFF2-40B4-BE49-F238E27FC236}">
                <a16:creationId xmlns:a16="http://schemas.microsoft.com/office/drawing/2014/main" id="{00000000-0008-0000-0100-0000B7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8944718" y="4165402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117233</xdr:colOff>
      <xdr:row>3</xdr:row>
      <xdr:rowOff>210449</xdr:rowOff>
    </xdr:from>
    <xdr:to>
      <xdr:col>1</xdr:col>
      <xdr:colOff>328774</xdr:colOff>
      <xdr:row>3</xdr:row>
      <xdr:rowOff>391439</xdr:rowOff>
    </xdr:to>
    <xdr:grpSp>
      <xdr:nvGrpSpPr>
        <xdr:cNvPr id="425" name="组合 424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GrpSpPr/>
      </xdr:nvGrpSpPr>
      <xdr:grpSpPr>
        <a:xfrm rot="16200000">
          <a:off x="1222592" y="1592173"/>
          <a:ext cx="180990" cy="211541"/>
          <a:chOff x="7939534" y="2298844"/>
          <a:chExt cx="180990" cy="211541"/>
        </a:xfrm>
      </xdr:grpSpPr>
      <xdr:cxnSp macro="">
        <xdr:nvCxnSpPr>
          <xdr:cNvPr id="434" name="直線コネクタ 92">
            <a:extLst>
              <a:ext uri="{FF2B5EF4-FFF2-40B4-BE49-F238E27FC236}">
                <a16:creationId xmlns:a16="http://schemas.microsoft.com/office/drawing/2014/main" id="{00000000-0008-0000-0100-0000B2010000}"/>
              </a:ext>
            </a:extLst>
          </xdr:cNvPr>
          <xdr:cNvCxnSpPr/>
        </xdr:nvCxnSpPr>
        <xdr:spPr>
          <a:xfrm rot="5400000" flipV="1">
            <a:off x="7978325" y="2364700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5" name="Rectangle 3526">
            <a:extLst>
              <a:ext uri="{FF2B5EF4-FFF2-40B4-BE49-F238E27FC236}">
                <a16:creationId xmlns:a16="http://schemas.microsoft.com/office/drawing/2014/main" id="{00000000-0008-0000-0100-0000B3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8034168" y="2422017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36" name="Rectangle 3526">
            <a:extLst>
              <a:ext uri="{FF2B5EF4-FFF2-40B4-BE49-F238E27FC236}">
                <a16:creationId xmlns:a16="http://schemas.microsoft.com/office/drawing/2014/main" id="{00000000-0008-0000-0100-0000B4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7939534" y="2298844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852677</xdr:colOff>
      <xdr:row>3</xdr:row>
      <xdr:rowOff>217381</xdr:rowOff>
    </xdr:from>
    <xdr:to>
      <xdr:col>1</xdr:col>
      <xdr:colOff>1075685</xdr:colOff>
      <xdr:row>3</xdr:row>
      <xdr:rowOff>391438</xdr:rowOff>
    </xdr:to>
    <xdr:grpSp>
      <xdr:nvGrpSpPr>
        <xdr:cNvPr id="426" name="组合 425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GrpSpPr/>
      </xdr:nvGrpSpPr>
      <xdr:grpSpPr>
        <a:xfrm rot="16200000">
          <a:off x="1967235" y="1589906"/>
          <a:ext cx="174057" cy="223008"/>
          <a:chOff x="8034717" y="1349675"/>
          <a:chExt cx="174057" cy="223008"/>
        </a:xfrm>
      </xdr:grpSpPr>
      <xdr:cxnSp macro="">
        <xdr:nvCxnSpPr>
          <xdr:cNvPr id="431" name="直線コネクタ 131">
            <a:extLst>
              <a:ext uri="{FF2B5EF4-FFF2-40B4-BE49-F238E27FC236}">
                <a16:creationId xmlns:a16="http://schemas.microsoft.com/office/drawing/2014/main" id="{00000000-0008-0000-0100-0000AF010000}"/>
              </a:ext>
            </a:extLst>
          </xdr:cNvPr>
          <xdr:cNvCxnSpPr/>
        </xdr:nvCxnSpPr>
        <xdr:spPr>
          <a:xfrm rot="5400000">
            <a:off x="8101296" y="1427550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2" name="Rectangle 3526">
            <a:extLst>
              <a:ext uri="{FF2B5EF4-FFF2-40B4-BE49-F238E27FC236}">
                <a16:creationId xmlns:a16="http://schemas.microsoft.com/office/drawing/2014/main" id="{00000000-0008-0000-0100-0000B0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8034717" y="1484315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33" name="Rectangle 3523">
            <a:extLst>
              <a:ext uri="{FF2B5EF4-FFF2-40B4-BE49-F238E27FC236}">
                <a16:creationId xmlns:a16="http://schemas.microsoft.com/office/drawing/2014/main" id="{00000000-0008-0000-0100-0000B1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8122418" y="1349675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464778</xdr:colOff>
      <xdr:row>3</xdr:row>
      <xdr:rowOff>217381</xdr:rowOff>
    </xdr:from>
    <xdr:to>
      <xdr:col>1</xdr:col>
      <xdr:colOff>687786</xdr:colOff>
      <xdr:row>3</xdr:row>
      <xdr:rowOff>391438</xdr:rowOff>
    </xdr:to>
    <xdr:grpSp>
      <xdr:nvGrpSpPr>
        <xdr:cNvPr id="427" name="组合 426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GrpSpPr/>
      </xdr:nvGrpSpPr>
      <xdr:grpSpPr>
        <a:xfrm rot="16200000">
          <a:off x="1579336" y="1589906"/>
          <a:ext cx="174057" cy="223008"/>
          <a:chOff x="9047334" y="1349014"/>
          <a:chExt cx="174057" cy="223008"/>
        </a:xfrm>
      </xdr:grpSpPr>
      <xdr:cxnSp macro="">
        <xdr:nvCxnSpPr>
          <xdr:cNvPr id="428" name="直線コネクタ 142">
            <a:extLst>
              <a:ext uri="{FF2B5EF4-FFF2-40B4-BE49-F238E27FC236}">
                <a16:creationId xmlns:a16="http://schemas.microsoft.com/office/drawing/2014/main" id="{00000000-0008-0000-0100-0000AC010000}"/>
              </a:ext>
            </a:extLst>
          </xdr:cNvPr>
          <xdr:cNvCxnSpPr/>
        </xdr:nvCxnSpPr>
        <xdr:spPr>
          <a:xfrm rot="5400000">
            <a:off x="9113913" y="1426889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9" name="Rectangle 3526">
            <a:extLst>
              <a:ext uri="{FF2B5EF4-FFF2-40B4-BE49-F238E27FC236}">
                <a16:creationId xmlns:a16="http://schemas.microsoft.com/office/drawing/2014/main" id="{00000000-0008-0000-0100-0000AD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9047334" y="1483654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30" name="Rectangle 3523">
            <a:extLst>
              <a:ext uri="{FF2B5EF4-FFF2-40B4-BE49-F238E27FC236}">
                <a16:creationId xmlns:a16="http://schemas.microsoft.com/office/drawing/2014/main" id="{00000000-0008-0000-0100-0000AE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9135035" y="1349014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639887</xdr:colOff>
      <xdr:row>4</xdr:row>
      <xdr:rowOff>258886</xdr:rowOff>
    </xdr:from>
    <xdr:to>
      <xdr:col>1</xdr:col>
      <xdr:colOff>857986</xdr:colOff>
      <xdr:row>4</xdr:row>
      <xdr:rowOff>345242</xdr:rowOff>
    </xdr:to>
    <xdr:grpSp>
      <xdr:nvGrpSpPr>
        <xdr:cNvPr id="440" name="组合 439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GrpSpPr/>
      </xdr:nvGrpSpPr>
      <xdr:grpSpPr>
        <a:xfrm rot="16200000">
          <a:off x="1795842" y="2182681"/>
          <a:ext cx="86356" cy="218099"/>
          <a:chOff x="2959382" y="4578813"/>
          <a:chExt cx="86356" cy="218099"/>
        </a:xfrm>
      </xdr:grpSpPr>
      <xdr:sp macro="" textlink="">
        <xdr:nvSpPr>
          <xdr:cNvPr id="441" name="Freeform 3535">
            <a:extLst>
              <a:ext uri="{FF2B5EF4-FFF2-40B4-BE49-F238E27FC236}">
                <a16:creationId xmlns:a16="http://schemas.microsoft.com/office/drawing/2014/main" id="{00000000-0008-0000-0100-0000B9010000}"/>
              </a:ext>
            </a:extLst>
          </xdr:cNvPr>
          <xdr:cNvSpPr>
            <a:spLocks noChangeAspect="1"/>
          </xdr:cNvSpPr>
        </xdr:nvSpPr>
        <xdr:spPr bwMode="auto">
          <a:xfrm rot="10800000">
            <a:off x="3001139" y="4657812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442" name="Rectangle 3523">
            <a:extLst>
              <a:ext uri="{FF2B5EF4-FFF2-40B4-BE49-F238E27FC236}">
                <a16:creationId xmlns:a16="http://schemas.microsoft.com/office/drawing/2014/main" id="{00000000-0008-0000-0100-0000BA01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>
            <a:off x="2961382" y="4578813"/>
            <a:ext cx="82353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43" name="Rectangle 3526">
            <a:extLst>
              <a:ext uri="{FF2B5EF4-FFF2-40B4-BE49-F238E27FC236}">
                <a16:creationId xmlns:a16="http://schemas.microsoft.com/office/drawing/2014/main" id="{00000000-0008-0000-0100-0000BB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2959382" y="4708544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566615</xdr:colOff>
      <xdr:row>5</xdr:row>
      <xdr:rowOff>234461</xdr:rowOff>
    </xdr:from>
    <xdr:to>
      <xdr:col>1</xdr:col>
      <xdr:colOff>916089</xdr:colOff>
      <xdr:row>5</xdr:row>
      <xdr:rowOff>333818</xdr:rowOff>
    </xdr:to>
    <xdr:grpSp>
      <xdr:nvGrpSpPr>
        <xdr:cNvPr id="450" name="组合 449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GrpSpPr/>
      </xdr:nvGrpSpPr>
      <xdr:grpSpPr>
        <a:xfrm>
          <a:off x="1656698" y="2816794"/>
          <a:ext cx="349474" cy="99357"/>
          <a:chOff x="5667373" y="2266464"/>
          <a:chExt cx="349474" cy="99357"/>
        </a:xfrm>
      </xdr:grpSpPr>
      <xdr:sp macro="" textlink="">
        <xdr:nvSpPr>
          <xdr:cNvPr id="451" name="Rectangle 3536">
            <a:extLst>
              <a:ext uri="{FF2B5EF4-FFF2-40B4-BE49-F238E27FC236}">
                <a16:creationId xmlns:a16="http://schemas.microsoft.com/office/drawing/2014/main" id="{00000000-0008-0000-0100-0000C3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768070" y="2286155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52" name="Oval 3543">
            <a:extLst>
              <a:ext uri="{FF2B5EF4-FFF2-40B4-BE49-F238E27FC236}">
                <a16:creationId xmlns:a16="http://schemas.microsoft.com/office/drawing/2014/main" id="{00000000-0008-0000-0100-0000C4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665710" y="2268127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53" name="Rectangle 3534">
            <a:extLst>
              <a:ext uri="{FF2B5EF4-FFF2-40B4-BE49-F238E27FC236}">
                <a16:creationId xmlns:a16="http://schemas.microsoft.com/office/drawing/2014/main" id="{00000000-0008-0000-0100-0000C5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890503" y="2279395"/>
            <a:ext cx="1421" cy="72112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54" name="Rectangle 3523">
            <a:extLst>
              <a:ext uri="{FF2B5EF4-FFF2-40B4-BE49-F238E27FC236}">
                <a16:creationId xmlns:a16="http://schemas.microsoft.com/office/drawing/2014/main" id="{00000000-0008-0000-0100-0000C6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793443" y="2273385"/>
            <a:ext cx="82353" cy="84132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55" name="Oval 3543">
            <a:extLst>
              <a:ext uri="{FF2B5EF4-FFF2-40B4-BE49-F238E27FC236}">
                <a16:creationId xmlns:a16="http://schemas.microsoft.com/office/drawing/2014/main" id="{00000000-0008-0000-0100-0000C7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920538" y="2269513"/>
            <a:ext cx="97971" cy="94646"/>
          </a:xfrm>
          <a:prstGeom prst="ellipse">
            <a:avLst/>
          </a:prstGeom>
          <a:solidFill>
            <a:srgbClr val="00CC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566616</xdr:colOff>
      <xdr:row>6</xdr:row>
      <xdr:rowOff>229577</xdr:rowOff>
    </xdr:from>
    <xdr:to>
      <xdr:col>1</xdr:col>
      <xdr:colOff>916090</xdr:colOff>
      <xdr:row>6</xdr:row>
      <xdr:rowOff>456694</xdr:rowOff>
    </xdr:to>
    <xdr:grpSp>
      <xdr:nvGrpSpPr>
        <xdr:cNvPr id="456" name="组合 455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GrpSpPr/>
      </xdr:nvGrpSpPr>
      <xdr:grpSpPr>
        <a:xfrm>
          <a:off x="1656699" y="3404577"/>
          <a:ext cx="349474" cy="227117"/>
          <a:chOff x="6953915" y="1553761"/>
          <a:chExt cx="349474" cy="227117"/>
        </a:xfrm>
      </xdr:grpSpPr>
      <xdr:cxnSp macro="">
        <xdr:nvCxnSpPr>
          <xdr:cNvPr id="457" name="直線コネクタ 104">
            <a:extLst>
              <a:ext uri="{FF2B5EF4-FFF2-40B4-BE49-F238E27FC236}">
                <a16:creationId xmlns:a16="http://schemas.microsoft.com/office/drawing/2014/main" id="{00000000-0008-0000-0100-0000C9010000}"/>
              </a:ext>
            </a:extLst>
          </xdr:cNvPr>
          <xdr:cNvCxnSpPr/>
        </xdr:nvCxnSpPr>
        <xdr:spPr bwMode="auto">
          <a:xfrm>
            <a:off x="7117889" y="1621973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8" name="二等辺三角形 105">
            <a:extLst>
              <a:ext uri="{FF2B5EF4-FFF2-40B4-BE49-F238E27FC236}">
                <a16:creationId xmlns:a16="http://schemas.microsoft.com/office/drawing/2014/main" id="{00000000-0008-0000-0100-0000CA010000}"/>
              </a:ext>
            </a:extLst>
          </xdr:cNvPr>
          <xdr:cNvSpPr/>
        </xdr:nvSpPr>
        <xdr:spPr bwMode="auto">
          <a:xfrm flipH="1">
            <a:off x="7066267" y="1686081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459" name="Rectangle 3536">
            <a:extLst>
              <a:ext uri="{FF2B5EF4-FFF2-40B4-BE49-F238E27FC236}">
                <a16:creationId xmlns:a16="http://schemas.microsoft.com/office/drawing/2014/main" id="{00000000-0008-0000-0100-0000CB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54612" y="1573452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60" name="Oval 3543">
            <a:extLst>
              <a:ext uri="{FF2B5EF4-FFF2-40B4-BE49-F238E27FC236}">
                <a16:creationId xmlns:a16="http://schemas.microsoft.com/office/drawing/2014/main" id="{00000000-0008-0000-0100-0000CC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952252" y="1555424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61" name="Rectangle 3534">
            <a:extLst>
              <a:ext uri="{FF2B5EF4-FFF2-40B4-BE49-F238E27FC236}">
                <a16:creationId xmlns:a16="http://schemas.microsoft.com/office/drawing/2014/main" id="{00000000-0008-0000-0100-0000CD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177045" y="1566692"/>
            <a:ext cx="1421" cy="72112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62" name="Rectangle 3523">
            <a:extLst>
              <a:ext uri="{FF2B5EF4-FFF2-40B4-BE49-F238E27FC236}">
                <a16:creationId xmlns:a16="http://schemas.microsoft.com/office/drawing/2014/main" id="{00000000-0008-0000-0100-0000CE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079985" y="1560682"/>
            <a:ext cx="82353" cy="84132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63" name="Oval 3543">
            <a:extLst>
              <a:ext uri="{FF2B5EF4-FFF2-40B4-BE49-F238E27FC236}">
                <a16:creationId xmlns:a16="http://schemas.microsoft.com/office/drawing/2014/main" id="{00000000-0008-0000-0100-0000CF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7207080" y="1556810"/>
            <a:ext cx="97971" cy="94646"/>
          </a:xfrm>
          <a:prstGeom prst="ellipse">
            <a:avLst/>
          </a:prstGeom>
          <a:solidFill>
            <a:srgbClr val="00CC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796917</xdr:colOff>
      <xdr:row>7</xdr:row>
      <xdr:rowOff>83041</xdr:rowOff>
    </xdr:from>
    <xdr:to>
      <xdr:col>1</xdr:col>
      <xdr:colOff>1154246</xdr:colOff>
      <xdr:row>7</xdr:row>
      <xdr:rowOff>402578</xdr:rowOff>
    </xdr:to>
    <xdr:grpSp>
      <xdr:nvGrpSpPr>
        <xdr:cNvPr id="464" name="组合 463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GrpSpPr/>
      </xdr:nvGrpSpPr>
      <xdr:grpSpPr>
        <a:xfrm rot="16200000">
          <a:off x="1905896" y="3831812"/>
          <a:ext cx="319537" cy="357329"/>
          <a:chOff x="7330988" y="1423622"/>
          <a:chExt cx="319537" cy="357329"/>
        </a:xfrm>
      </xdr:grpSpPr>
      <xdr:sp macro="" textlink="">
        <xdr:nvSpPr>
          <xdr:cNvPr id="473" name="Rectangle 3536">
            <a:extLst>
              <a:ext uri="{FF2B5EF4-FFF2-40B4-BE49-F238E27FC236}">
                <a16:creationId xmlns:a16="http://schemas.microsoft.com/office/drawing/2014/main" id="{00000000-0008-0000-0100-0000D9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7513945" y="1501030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474" name="直線コネクタ 736">
            <a:extLst>
              <a:ext uri="{FF2B5EF4-FFF2-40B4-BE49-F238E27FC236}">
                <a16:creationId xmlns:a16="http://schemas.microsoft.com/office/drawing/2014/main" id="{00000000-0008-0000-0100-0000DA010000}"/>
              </a:ext>
            </a:extLst>
          </xdr:cNvPr>
          <xdr:cNvCxnSpPr/>
        </xdr:nvCxnSpPr>
        <xdr:spPr bwMode="auto">
          <a:xfrm rot="5400000">
            <a:off x="7433764" y="1550506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5" name="二等辺三角形 737">
            <a:extLst>
              <a:ext uri="{FF2B5EF4-FFF2-40B4-BE49-F238E27FC236}">
                <a16:creationId xmlns:a16="http://schemas.microsoft.com/office/drawing/2014/main" id="{00000000-0008-0000-0100-0000DB010000}"/>
              </a:ext>
            </a:extLst>
          </xdr:cNvPr>
          <xdr:cNvSpPr/>
        </xdr:nvSpPr>
        <xdr:spPr bwMode="auto">
          <a:xfrm rot="5400000" flipH="1">
            <a:off x="7326232" y="1559769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cxnSp macro="">
        <xdr:nvCxnSpPr>
          <xdr:cNvPr id="476" name="直線コネクタ 728">
            <a:extLst>
              <a:ext uri="{FF2B5EF4-FFF2-40B4-BE49-F238E27FC236}">
                <a16:creationId xmlns:a16="http://schemas.microsoft.com/office/drawing/2014/main" id="{00000000-0008-0000-0100-0000DC010000}"/>
              </a:ext>
            </a:extLst>
          </xdr:cNvPr>
          <xdr:cNvCxnSpPr/>
        </xdr:nvCxnSpPr>
        <xdr:spPr>
          <a:xfrm rot="5400000" flipV="1">
            <a:off x="7508326" y="163526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7" name="Rectangle 3526">
            <a:extLst>
              <a:ext uri="{FF2B5EF4-FFF2-40B4-BE49-F238E27FC236}">
                <a16:creationId xmlns:a16="http://schemas.microsoft.com/office/drawing/2014/main" id="{00000000-0008-0000-0100-0000DD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7564169" y="1692583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78" name="Oval 3543">
            <a:extLst>
              <a:ext uri="{FF2B5EF4-FFF2-40B4-BE49-F238E27FC236}">
                <a16:creationId xmlns:a16="http://schemas.microsoft.com/office/drawing/2014/main" id="{00000000-0008-0000-0100-0000DE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7465670" y="1557943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479" name="Rectangle 3526">
            <a:extLst>
              <a:ext uri="{FF2B5EF4-FFF2-40B4-BE49-F238E27FC236}">
                <a16:creationId xmlns:a16="http://schemas.microsoft.com/office/drawing/2014/main" id="{00000000-0008-0000-0100-0000DF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7472188" y="1423622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356578</xdr:colOff>
      <xdr:row>7</xdr:row>
      <xdr:rowOff>126219</xdr:rowOff>
    </xdr:from>
    <xdr:to>
      <xdr:col>1</xdr:col>
      <xdr:colOff>582517</xdr:colOff>
      <xdr:row>7</xdr:row>
      <xdr:rowOff>533457</xdr:rowOff>
    </xdr:to>
    <xdr:grpSp>
      <xdr:nvGrpSpPr>
        <xdr:cNvPr id="465" name="组合 464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GrpSpPr/>
      </xdr:nvGrpSpPr>
      <xdr:grpSpPr>
        <a:xfrm rot="16200000">
          <a:off x="1356012" y="3984535"/>
          <a:ext cx="407238" cy="225939"/>
          <a:chOff x="6323904" y="2492547"/>
          <a:chExt cx="407238" cy="225939"/>
        </a:xfrm>
      </xdr:grpSpPr>
      <xdr:cxnSp macro="">
        <xdr:nvCxnSpPr>
          <xdr:cNvPr id="466" name="直線コネクタ 521">
            <a:extLst>
              <a:ext uri="{FF2B5EF4-FFF2-40B4-BE49-F238E27FC236}">
                <a16:creationId xmlns:a16="http://schemas.microsoft.com/office/drawing/2014/main" id="{00000000-0008-0000-0100-0000D2010000}"/>
              </a:ext>
            </a:extLst>
          </xdr:cNvPr>
          <xdr:cNvCxnSpPr/>
        </xdr:nvCxnSpPr>
        <xdr:spPr bwMode="auto">
          <a:xfrm rot="5400000">
            <a:off x="6426680" y="2488040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7" name="二等辺三角形 522">
            <a:extLst>
              <a:ext uri="{FF2B5EF4-FFF2-40B4-BE49-F238E27FC236}">
                <a16:creationId xmlns:a16="http://schemas.microsoft.com/office/drawing/2014/main" id="{00000000-0008-0000-0100-0000D3010000}"/>
              </a:ext>
            </a:extLst>
          </xdr:cNvPr>
          <xdr:cNvSpPr/>
        </xdr:nvSpPr>
        <xdr:spPr bwMode="auto">
          <a:xfrm rot="5400000" flipH="1">
            <a:off x="6319148" y="2497303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cxnSp macro="">
        <xdr:nvCxnSpPr>
          <xdr:cNvPr id="468" name="直線コネクタ 511">
            <a:extLst>
              <a:ext uri="{FF2B5EF4-FFF2-40B4-BE49-F238E27FC236}">
                <a16:creationId xmlns:a16="http://schemas.microsoft.com/office/drawing/2014/main" id="{00000000-0008-0000-0100-0000D4010000}"/>
              </a:ext>
            </a:extLst>
          </xdr:cNvPr>
          <xdr:cNvCxnSpPr/>
        </xdr:nvCxnSpPr>
        <xdr:spPr>
          <a:xfrm rot="5400000" flipV="1">
            <a:off x="6501242" y="2572800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9" name="直線コネクタ 512">
            <a:extLst>
              <a:ext uri="{FF2B5EF4-FFF2-40B4-BE49-F238E27FC236}">
                <a16:creationId xmlns:a16="http://schemas.microsoft.com/office/drawing/2014/main" id="{00000000-0008-0000-0100-0000D5010000}"/>
              </a:ext>
            </a:extLst>
          </xdr:cNvPr>
          <xdr:cNvCxnSpPr/>
        </xdr:nvCxnSpPr>
        <xdr:spPr>
          <a:xfrm rot="5400000">
            <a:off x="6623664" y="2573352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0" name="Rectangle 3526">
            <a:extLst>
              <a:ext uri="{FF2B5EF4-FFF2-40B4-BE49-F238E27FC236}">
                <a16:creationId xmlns:a16="http://schemas.microsoft.com/office/drawing/2014/main" id="{00000000-0008-0000-0100-0000D6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6557085" y="2630118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71" name="Rectangle 3523">
            <a:extLst>
              <a:ext uri="{FF2B5EF4-FFF2-40B4-BE49-F238E27FC236}">
                <a16:creationId xmlns:a16="http://schemas.microsoft.com/office/drawing/2014/main" id="{00000000-0008-0000-0100-0000D7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6644786" y="2495478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72" name="Oval 3543">
            <a:extLst>
              <a:ext uri="{FF2B5EF4-FFF2-40B4-BE49-F238E27FC236}">
                <a16:creationId xmlns:a16="http://schemas.microsoft.com/office/drawing/2014/main" id="{00000000-0008-0000-0100-0000D8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6457994" y="2495478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146538</xdr:colOff>
      <xdr:row>8</xdr:row>
      <xdr:rowOff>151424</xdr:rowOff>
    </xdr:from>
    <xdr:to>
      <xdr:col>1</xdr:col>
      <xdr:colOff>491784</xdr:colOff>
      <xdr:row>8</xdr:row>
      <xdr:rowOff>425816</xdr:rowOff>
    </xdr:to>
    <xdr:grpSp>
      <xdr:nvGrpSpPr>
        <xdr:cNvPr id="500" name="组合 499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GrpSpPr/>
      </xdr:nvGrpSpPr>
      <xdr:grpSpPr>
        <a:xfrm rot="16200000">
          <a:off x="1272048" y="4476330"/>
          <a:ext cx="274392" cy="345246"/>
          <a:chOff x="5452062" y="3321061"/>
          <a:chExt cx="274392" cy="345246"/>
        </a:xfrm>
      </xdr:grpSpPr>
      <xdr:sp macro="" textlink="">
        <xdr:nvSpPr>
          <xdr:cNvPr id="501" name="Rectangle 3534">
            <a:extLst>
              <a:ext uri="{FF2B5EF4-FFF2-40B4-BE49-F238E27FC236}">
                <a16:creationId xmlns:a16="http://schemas.microsoft.com/office/drawing/2014/main" id="{00000000-0008-0000-0100-0000F5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5500337" y="3383665"/>
            <a:ext cx="1421" cy="7211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02" name="Rectangle 3523">
            <a:extLst>
              <a:ext uri="{FF2B5EF4-FFF2-40B4-BE49-F238E27FC236}">
                <a16:creationId xmlns:a16="http://schemas.microsoft.com/office/drawing/2014/main" id="{00000000-0008-0000-0100-0000F6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5459871" y="3321061"/>
            <a:ext cx="82353" cy="841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503" name="直線コネクタ 393">
            <a:extLst>
              <a:ext uri="{FF2B5EF4-FFF2-40B4-BE49-F238E27FC236}">
                <a16:creationId xmlns:a16="http://schemas.microsoft.com/office/drawing/2014/main" id="{00000000-0008-0000-0100-0000F7010000}"/>
              </a:ext>
            </a:extLst>
          </xdr:cNvPr>
          <xdr:cNvCxnSpPr/>
        </xdr:nvCxnSpPr>
        <xdr:spPr>
          <a:xfrm rot="5400000" flipV="1">
            <a:off x="5495310" y="3520622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4" name="直線コネクタ 394">
            <a:extLst>
              <a:ext uri="{FF2B5EF4-FFF2-40B4-BE49-F238E27FC236}">
                <a16:creationId xmlns:a16="http://schemas.microsoft.com/office/drawing/2014/main" id="{00000000-0008-0000-0100-0000F8010000}"/>
              </a:ext>
            </a:extLst>
          </xdr:cNvPr>
          <xdr:cNvCxnSpPr/>
        </xdr:nvCxnSpPr>
        <xdr:spPr>
          <a:xfrm rot="5400000">
            <a:off x="5617732" y="3521173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5" name="Rectangle 3526">
            <a:extLst>
              <a:ext uri="{FF2B5EF4-FFF2-40B4-BE49-F238E27FC236}">
                <a16:creationId xmlns:a16="http://schemas.microsoft.com/office/drawing/2014/main" id="{00000000-0008-0000-0100-0000F9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5551154" y="3577939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06" name="Rectangle 3523">
            <a:extLst>
              <a:ext uri="{FF2B5EF4-FFF2-40B4-BE49-F238E27FC236}">
                <a16:creationId xmlns:a16="http://schemas.microsoft.com/office/drawing/2014/main" id="{00000000-0008-0000-0100-0000FA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5640098" y="3443299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07" name="Oval 3543">
            <a:extLst>
              <a:ext uri="{FF2B5EF4-FFF2-40B4-BE49-F238E27FC236}">
                <a16:creationId xmlns:a16="http://schemas.microsoft.com/office/drawing/2014/main" id="{00000000-0008-0000-0100-0000FB010000}"/>
              </a:ext>
            </a:extLst>
          </xdr:cNvPr>
          <xdr:cNvSpPr>
            <a:spLocks noChangeAspect="1" noChangeArrowheads="1"/>
          </xdr:cNvSpPr>
        </xdr:nvSpPr>
        <xdr:spPr bwMode="auto">
          <a:xfrm rot="10800000" flipV="1">
            <a:off x="5452062" y="3443299"/>
            <a:ext cx="97972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1029255</xdr:colOff>
      <xdr:row>8</xdr:row>
      <xdr:rowOff>153545</xdr:rowOff>
    </xdr:from>
    <xdr:to>
      <xdr:col>1</xdr:col>
      <xdr:colOff>1388431</xdr:colOff>
      <xdr:row>8</xdr:row>
      <xdr:rowOff>429127</xdr:rowOff>
    </xdr:to>
    <xdr:grpSp>
      <xdr:nvGrpSpPr>
        <xdr:cNvPr id="508" name="组合 507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GrpSpPr/>
      </xdr:nvGrpSpPr>
      <xdr:grpSpPr>
        <a:xfrm>
          <a:off x="2119338" y="4513878"/>
          <a:ext cx="359176" cy="275582"/>
          <a:chOff x="5528769" y="3668837"/>
          <a:chExt cx="359176" cy="275582"/>
        </a:xfrm>
      </xdr:grpSpPr>
      <xdr:cxnSp macro="">
        <xdr:nvCxnSpPr>
          <xdr:cNvPr id="517" name="直線コネクタ 1069">
            <a:extLst>
              <a:ext uri="{FF2B5EF4-FFF2-40B4-BE49-F238E27FC236}">
                <a16:creationId xmlns:a16="http://schemas.microsoft.com/office/drawing/2014/main" id="{00000000-0008-0000-0100-000005020000}"/>
              </a:ext>
            </a:extLst>
          </xdr:cNvPr>
          <xdr:cNvCxnSpPr/>
        </xdr:nvCxnSpPr>
        <xdr:spPr>
          <a:xfrm>
            <a:off x="5744602" y="3706101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8" name="Rectangle 3523">
            <a:extLst>
              <a:ext uri="{FF2B5EF4-FFF2-40B4-BE49-F238E27FC236}">
                <a16:creationId xmlns:a16="http://schemas.microsoft.com/office/drawing/2014/main" id="{00000000-0008-0000-0100-00000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667734" y="3674149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519" name="直線コネクタ 1078">
            <a:extLst>
              <a:ext uri="{FF2B5EF4-FFF2-40B4-BE49-F238E27FC236}">
                <a16:creationId xmlns:a16="http://schemas.microsoft.com/office/drawing/2014/main" id="{00000000-0008-0000-0100-000007020000}"/>
              </a:ext>
            </a:extLst>
          </xdr:cNvPr>
          <xdr:cNvCxnSpPr/>
        </xdr:nvCxnSpPr>
        <xdr:spPr>
          <a:xfrm flipV="1">
            <a:off x="5742259" y="3828687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0" name="Rectangle 3526">
            <a:extLst>
              <a:ext uri="{FF2B5EF4-FFF2-40B4-BE49-F238E27FC236}">
                <a16:creationId xmlns:a16="http://schemas.microsoft.com/office/drawing/2014/main" id="{00000000-0008-0000-0100-00000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800583" y="3762014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21" name="Rectangle 3523">
            <a:extLst>
              <a:ext uri="{FF2B5EF4-FFF2-40B4-BE49-F238E27FC236}">
                <a16:creationId xmlns:a16="http://schemas.microsoft.com/office/drawing/2014/main" id="{00000000-0008-0000-0100-00000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665943" y="3857057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22" name="Rectangle 3534">
            <a:extLst>
              <a:ext uri="{FF2B5EF4-FFF2-40B4-BE49-F238E27FC236}">
                <a16:creationId xmlns:a16="http://schemas.microsoft.com/office/drawing/2014/main" id="{00000000-0008-0000-0100-00000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635387" y="3683022"/>
            <a:ext cx="1421" cy="7211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23" name="Oval 3543">
            <a:extLst>
              <a:ext uri="{FF2B5EF4-FFF2-40B4-BE49-F238E27FC236}">
                <a16:creationId xmlns:a16="http://schemas.microsoft.com/office/drawing/2014/main" id="{00000000-0008-0000-0100-00000B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527106" y="3670500"/>
            <a:ext cx="97972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556846</xdr:colOff>
      <xdr:row>8</xdr:row>
      <xdr:rowOff>151423</xdr:rowOff>
    </xdr:from>
    <xdr:to>
      <xdr:col>1</xdr:col>
      <xdr:colOff>916022</xdr:colOff>
      <xdr:row>8</xdr:row>
      <xdr:rowOff>429127</xdr:rowOff>
    </xdr:to>
    <xdr:grpSp>
      <xdr:nvGrpSpPr>
        <xdr:cNvPr id="509" name="组合 508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GrpSpPr/>
      </xdr:nvGrpSpPr>
      <xdr:grpSpPr>
        <a:xfrm>
          <a:off x="1646929" y="4511756"/>
          <a:ext cx="359176" cy="277704"/>
          <a:chOff x="5681169" y="3827555"/>
          <a:chExt cx="359176" cy="277704"/>
        </a:xfrm>
      </xdr:grpSpPr>
      <xdr:sp macro="" textlink="">
        <xdr:nvSpPr>
          <xdr:cNvPr id="510" name="Rectangle 3534">
            <a:extLst>
              <a:ext uri="{FF2B5EF4-FFF2-40B4-BE49-F238E27FC236}">
                <a16:creationId xmlns:a16="http://schemas.microsoft.com/office/drawing/2014/main" id="{00000000-0008-0000-0100-0000FE01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787787" y="4021472"/>
            <a:ext cx="1421" cy="7211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511" name="直線コネクタ 1069">
            <a:extLst>
              <a:ext uri="{FF2B5EF4-FFF2-40B4-BE49-F238E27FC236}">
                <a16:creationId xmlns:a16="http://schemas.microsoft.com/office/drawing/2014/main" id="{00000000-0008-0000-0100-0000FF010000}"/>
              </a:ext>
            </a:extLst>
          </xdr:cNvPr>
          <xdr:cNvCxnSpPr/>
        </xdr:nvCxnSpPr>
        <xdr:spPr>
          <a:xfrm>
            <a:off x="5897002" y="3858501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2" name="Rectangle 3523">
            <a:extLst>
              <a:ext uri="{FF2B5EF4-FFF2-40B4-BE49-F238E27FC236}">
                <a16:creationId xmlns:a16="http://schemas.microsoft.com/office/drawing/2014/main" id="{00000000-0008-0000-0100-000000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820134" y="3826549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cxnSp macro="">
        <xdr:nvCxnSpPr>
          <xdr:cNvPr id="513" name="直線コネクタ 1078">
            <a:extLst>
              <a:ext uri="{FF2B5EF4-FFF2-40B4-BE49-F238E27FC236}">
                <a16:creationId xmlns:a16="http://schemas.microsoft.com/office/drawing/2014/main" id="{00000000-0008-0000-0100-000001020000}"/>
              </a:ext>
            </a:extLst>
          </xdr:cNvPr>
          <xdr:cNvCxnSpPr/>
        </xdr:nvCxnSpPr>
        <xdr:spPr>
          <a:xfrm flipV="1">
            <a:off x="5894659" y="3981087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4" name="Rectangle 3526">
            <a:extLst>
              <a:ext uri="{FF2B5EF4-FFF2-40B4-BE49-F238E27FC236}">
                <a16:creationId xmlns:a16="http://schemas.microsoft.com/office/drawing/2014/main" id="{00000000-0008-0000-0100-00000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952983" y="3914414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15" name="Rectangle 3523">
            <a:extLst>
              <a:ext uri="{FF2B5EF4-FFF2-40B4-BE49-F238E27FC236}">
                <a16:creationId xmlns:a16="http://schemas.microsoft.com/office/drawing/2014/main" id="{00000000-0008-0000-0100-00000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818343" y="4009457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16" name="Oval 3543">
            <a:extLst>
              <a:ext uri="{FF2B5EF4-FFF2-40B4-BE49-F238E27FC236}">
                <a16:creationId xmlns:a16="http://schemas.microsoft.com/office/drawing/2014/main" id="{00000000-0008-0000-0100-000004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679506" y="4008950"/>
            <a:ext cx="97972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752230</xdr:colOff>
      <xdr:row>11</xdr:row>
      <xdr:rowOff>20598</xdr:rowOff>
    </xdr:from>
    <xdr:to>
      <xdr:col>1</xdr:col>
      <xdr:colOff>1237626</xdr:colOff>
      <xdr:row>11</xdr:row>
      <xdr:rowOff>570472</xdr:rowOff>
    </xdr:to>
    <xdr:grpSp>
      <xdr:nvGrpSpPr>
        <xdr:cNvPr id="524" name="组合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GrpSpPr/>
      </xdr:nvGrpSpPr>
      <xdr:grpSpPr>
        <a:xfrm>
          <a:off x="1842313" y="6158931"/>
          <a:ext cx="485396" cy="549874"/>
          <a:chOff x="5052318" y="5055213"/>
          <a:chExt cx="485396" cy="549874"/>
        </a:xfrm>
      </xdr:grpSpPr>
      <xdr:cxnSp macro="">
        <xdr:nvCxnSpPr>
          <xdr:cNvPr id="539" name="直線コネクタ 521">
            <a:extLst>
              <a:ext uri="{FF2B5EF4-FFF2-40B4-BE49-F238E27FC236}">
                <a16:creationId xmlns:a16="http://schemas.microsoft.com/office/drawing/2014/main" id="{00000000-0008-0000-0100-00001B020000}"/>
              </a:ext>
            </a:extLst>
          </xdr:cNvPr>
          <xdr:cNvCxnSpPr/>
        </xdr:nvCxnSpPr>
        <xdr:spPr bwMode="auto">
          <a:xfrm>
            <a:off x="5363867" y="5446181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0" name="二等辺三角形 522">
            <a:extLst>
              <a:ext uri="{FF2B5EF4-FFF2-40B4-BE49-F238E27FC236}">
                <a16:creationId xmlns:a16="http://schemas.microsoft.com/office/drawing/2014/main" id="{00000000-0008-0000-0100-00001C020000}"/>
              </a:ext>
            </a:extLst>
          </xdr:cNvPr>
          <xdr:cNvSpPr/>
        </xdr:nvSpPr>
        <xdr:spPr bwMode="auto">
          <a:xfrm flipH="1">
            <a:off x="5312244" y="5510290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541" name="Freeform 3535">
            <a:extLst>
              <a:ext uri="{FF2B5EF4-FFF2-40B4-BE49-F238E27FC236}">
                <a16:creationId xmlns:a16="http://schemas.microsoft.com/office/drawing/2014/main" id="{00000000-0008-0000-0100-00001D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5159602" y="5208247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542" name="Rectangle 3523">
            <a:extLst>
              <a:ext uri="{FF2B5EF4-FFF2-40B4-BE49-F238E27FC236}">
                <a16:creationId xmlns:a16="http://schemas.microsoft.com/office/drawing/2014/main" id="{00000000-0008-0000-0100-00001E02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5052318" y="5202238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543" name="直線コネクタ 505">
            <a:extLst>
              <a:ext uri="{FF2B5EF4-FFF2-40B4-BE49-F238E27FC236}">
                <a16:creationId xmlns:a16="http://schemas.microsoft.com/office/drawing/2014/main" id="{00000000-0008-0000-0100-00001F020000}"/>
              </a:ext>
            </a:extLst>
          </xdr:cNvPr>
          <xdr:cNvCxnSpPr/>
        </xdr:nvCxnSpPr>
        <xdr:spPr bwMode="auto">
          <a:xfrm flipV="1">
            <a:off x="5360670" y="5101859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4" name="二等辺三角形 506">
            <a:extLst>
              <a:ext uri="{FF2B5EF4-FFF2-40B4-BE49-F238E27FC236}">
                <a16:creationId xmlns:a16="http://schemas.microsoft.com/office/drawing/2014/main" id="{00000000-0008-0000-0100-000020020000}"/>
              </a:ext>
            </a:extLst>
          </xdr:cNvPr>
          <xdr:cNvSpPr/>
        </xdr:nvSpPr>
        <xdr:spPr bwMode="auto">
          <a:xfrm rot="10800000" flipH="1">
            <a:off x="5307983" y="5055213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545" name="Rectangle 3536">
            <a:extLst>
              <a:ext uri="{FF2B5EF4-FFF2-40B4-BE49-F238E27FC236}">
                <a16:creationId xmlns:a16="http://schemas.microsoft.com/office/drawing/2014/main" id="{00000000-0008-0000-0100-00002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288281" y="5210205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46" name="Oval 3543">
            <a:extLst>
              <a:ext uri="{FF2B5EF4-FFF2-40B4-BE49-F238E27FC236}">
                <a16:creationId xmlns:a16="http://schemas.microsoft.com/office/drawing/2014/main" id="{00000000-0008-0000-0100-00002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185920" y="5192178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547" name="直線コネクタ 869">
            <a:extLst>
              <a:ext uri="{FF2B5EF4-FFF2-40B4-BE49-F238E27FC236}">
                <a16:creationId xmlns:a16="http://schemas.microsoft.com/office/drawing/2014/main" id="{00000000-0008-0000-0100-000023020000}"/>
              </a:ext>
            </a:extLst>
          </xdr:cNvPr>
          <xdr:cNvCxnSpPr/>
        </xdr:nvCxnSpPr>
        <xdr:spPr>
          <a:xfrm flipV="1">
            <a:off x="5392028" y="5350934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8" name="直線コネクタ 870">
            <a:extLst>
              <a:ext uri="{FF2B5EF4-FFF2-40B4-BE49-F238E27FC236}">
                <a16:creationId xmlns:a16="http://schemas.microsoft.com/office/drawing/2014/main" id="{00000000-0008-0000-0100-000024020000}"/>
              </a:ext>
            </a:extLst>
          </xdr:cNvPr>
          <xdr:cNvCxnSpPr/>
        </xdr:nvCxnSpPr>
        <xdr:spPr>
          <a:xfrm>
            <a:off x="5392580" y="5228512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9" name="Rectangle 3526">
            <a:extLst>
              <a:ext uri="{FF2B5EF4-FFF2-40B4-BE49-F238E27FC236}">
                <a16:creationId xmlns:a16="http://schemas.microsoft.com/office/drawing/2014/main" id="{00000000-0008-0000-0100-00002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450352" y="5284261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50" name="Rectangle 3523">
            <a:extLst>
              <a:ext uri="{FF2B5EF4-FFF2-40B4-BE49-F238E27FC236}">
                <a16:creationId xmlns:a16="http://schemas.microsoft.com/office/drawing/2014/main" id="{00000000-0008-0000-0100-00002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15712" y="5195316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51" name="Oval 3543">
            <a:extLst>
              <a:ext uri="{FF2B5EF4-FFF2-40B4-BE49-F238E27FC236}">
                <a16:creationId xmlns:a16="http://schemas.microsoft.com/office/drawing/2014/main" id="{00000000-0008-0000-0100-00002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5313043" y="5374406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265124</xdr:colOff>
      <xdr:row>11</xdr:row>
      <xdr:rowOff>87923</xdr:rowOff>
    </xdr:from>
    <xdr:to>
      <xdr:col>1</xdr:col>
      <xdr:colOff>618406</xdr:colOff>
      <xdr:row>11</xdr:row>
      <xdr:rowOff>503423</xdr:rowOff>
    </xdr:to>
    <xdr:grpSp>
      <xdr:nvGrpSpPr>
        <xdr:cNvPr id="525" name="组合 524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GrpSpPr/>
      </xdr:nvGrpSpPr>
      <xdr:grpSpPr>
        <a:xfrm>
          <a:off x="1355207" y="6226256"/>
          <a:ext cx="353282" cy="415500"/>
          <a:chOff x="6509288" y="4917384"/>
          <a:chExt cx="353282" cy="415500"/>
        </a:xfrm>
      </xdr:grpSpPr>
      <xdr:cxnSp macro="">
        <xdr:nvCxnSpPr>
          <xdr:cNvPr id="526" name="直線コネクタ 505">
            <a:extLst>
              <a:ext uri="{FF2B5EF4-FFF2-40B4-BE49-F238E27FC236}">
                <a16:creationId xmlns:a16="http://schemas.microsoft.com/office/drawing/2014/main" id="{00000000-0008-0000-0100-00000E020000}"/>
              </a:ext>
            </a:extLst>
          </xdr:cNvPr>
          <xdr:cNvCxnSpPr/>
        </xdr:nvCxnSpPr>
        <xdr:spPr bwMode="auto">
          <a:xfrm flipV="1">
            <a:off x="6563351" y="4964032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7" name="二等辺三角形 506">
            <a:extLst>
              <a:ext uri="{FF2B5EF4-FFF2-40B4-BE49-F238E27FC236}">
                <a16:creationId xmlns:a16="http://schemas.microsoft.com/office/drawing/2014/main" id="{00000000-0008-0000-0100-00000F020000}"/>
              </a:ext>
            </a:extLst>
          </xdr:cNvPr>
          <xdr:cNvSpPr/>
        </xdr:nvSpPr>
        <xdr:spPr bwMode="auto">
          <a:xfrm rot="10800000" flipH="1">
            <a:off x="6510664" y="4917386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cxnSp macro="">
        <xdr:nvCxnSpPr>
          <xdr:cNvPr id="528" name="直線コネクタ 505">
            <a:extLst>
              <a:ext uri="{FF2B5EF4-FFF2-40B4-BE49-F238E27FC236}">
                <a16:creationId xmlns:a16="http://schemas.microsoft.com/office/drawing/2014/main" id="{00000000-0008-0000-0100-000010020000}"/>
              </a:ext>
            </a:extLst>
          </xdr:cNvPr>
          <xdr:cNvCxnSpPr/>
        </xdr:nvCxnSpPr>
        <xdr:spPr bwMode="auto">
          <a:xfrm flipV="1">
            <a:off x="6685526" y="4964030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9" name="二等辺三角形 506">
            <a:extLst>
              <a:ext uri="{FF2B5EF4-FFF2-40B4-BE49-F238E27FC236}">
                <a16:creationId xmlns:a16="http://schemas.microsoft.com/office/drawing/2014/main" id="{00000000-0008-0000-0100-000011020000}"/>
              </a:ext>
            </a:extLst>
          </xdr:cNvPr>
          <xdr:cNvSpPr/>
        </xdr:nvSpPr>
        <xdr:spPr bwMode="auto">
          <a:xfrm rot="10800000" flipH="1">
            <a:off x="6632839" y="4917384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530" name="Freeform 3535">
            <a:extLst>
              <a:ext uri="{FF2B5EF4-FFF2-40B4-BE49-F238E27FC236}">
                <a16:creationId xmlns:a16="http://schemas.microsoft.com/office/drawing/2014/main" id="{00000000-0008-0000-0100-000012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6616572" y="5251958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531" name="Rectangle 3523">
            <a:extLst>
              <a:ext uri="{FF2B5EF4-FFF2-40B4-BE49-F238E27FC236}">
                <a16:creationId xmlns:a16="http://schemas.microsoft.com/office/drawing/2014/main" id="{00000000-0008-0000-0100-00001302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6509288" y="5245948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32" name="Rectangle 3536">
            <a:extLst>
              <a:ext uri="{FF2B5EF4-FFF2-40B4-BE49-F238E27FC236}">
                <a16:creationId xmlns:a16="http://schemas.microsoft.com/office/drawing/2014/main" id="{00000000-0008-0000-0100-000014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13137" y="5072376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33" name="Oval 3543">
            <a:extLst>
              <a:ext uri="{FF2B5EF4-FFF2-40B4-BE49-F238E27FC236}">
                <a16:creationId xmlns:a16="http://schemas.microsoft.com/office/drawing/2014/main" id="{00000000-0008-0000-0100-00001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510777" y="5054348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534" name="直線コネクタ 869">
            <a:extLst>
              <a:ext uri="{FF2B5EF4-FFF2-40B4-BE49-F238E27FC236}">
                <a16:creationId xmlns:a16="http://schemas.microsoft.com/office/drawing/2014/main" id="{00000000-0008-0000-0100-000016020000}"/>
              </a:ext>
            </a:extLst>
          </xdr:cNvPr>
          <xdr:cNvCxnSpPr/>
        </xdr:nvCxnSpPr>
        <xdr:spPr>
          <a:xfrm flipV="1">
            <a:off x="6716884" y="521310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5" name="直線コネクタ 870">
            <a:extLst>
              <a:ext uri="{FF2B5EF4-FFF2-40B4-BE49-F238E27FC236}">
                <a16:creationId xmlns:a16="http://schemas.microsoft.com/office/drawing/2014/main" id="{00000000-0008-0000-0100-000017020000}"/>
              </a:ext>
            </a:extLst>
          </xdr:cNvPr>
          <xdr:cNvCxnSpPr/>
        </xdr:nvCxnSpPr>
        <xdr:spPr>
          <a:xfrm>
            <a:off x="6717436" y="5090683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36" name="Rectangle 3526">
            <a:extLst>
              <a:ext uri="{FF2B5EF4-FFF2-40B4-BE49-F238E27FC236}">
                <a16:creationId xmlns:a16="http://schemas.microsoft.com/office/drawing/2014/main" id="{00000000-0008-0000-0100-00001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775208" y="5146432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37" name="Rectangle 3523">
            <a:extLst>
              <a:ext uri="{FF2B5EF4-FFF2-40B4-BE49-F238E27FC236}">
                <a16:creationId xmlns:a16="http://schemas.microsoft.com/office/drawing/2014/main" id="{00000000-0008-0000-0100-00001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40568" y="5057487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38" name="Oval 3543">
            <a:extLst>
              <a:ext uri="{FF2B5EF4-FFF2-40B4-BE49-F238E27FC236}">
                <a16:creationId xmlns:a16="http://schemas.microsoft.com/office/drawing/2014/main" id="{00000000-0008-0000-0100-00001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37900" y="5236576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302846</xdr:colOff>
      <xdr:row>10</xdr:row>
      <xdr:rowOff>92808</xdr:rowOff>
    </xdr:from>
    <xdr:to>
      <xdr:col>1</xdr:col>
      <xdr:colOff>652977</xdr:colOff>
      <xdr:row>10</xdr:row>
      <xdr:rowOff>498441</xdr:rowOff>
    </xdr:to>
    <xdr:grpSp>
      <xdr:nvGrpSpPr>
        <xdr:cNvPr id="552" name="组合 551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GrpSpPr/>
      </xdr:nvGrpSpPr>
      <xdr:grpSpPr>
        <a:xfrm>
          <a:off x="1392929" y="5638475"/>
          <a:ext cx="350131" cy="405633"/>
          <a:chOff x="6326371" y="4227002"/>
          <a:chExt cx="350131" cy="405633"/>
        </a:xfrm>
      </xdr:grpSpPr>
      <xdr:cxnSp macro="">
        <xdr:nvCxnSpPr>
          <xdr:cNvPr id="565" name="直線コネクタ 505">
            <a:extLst>
              <a:ext uri="{FF2B5EF4-FFF2-40B4-BE49-F238E27FC236}">
                <a16:creationId xmlns:a16="http://schemas.microsoft.com/office/drawing/2014/main" id="{00000000-0008-0000-0100-000035020000}"/>
              </a:ext>
            </a:extLst>
          </xdr:cNvPr>
          <xdr:cNvCxnSpPr/>
        </xdr:nvCxnSpPr>
        <xdr:spPr bwMode="auto">
          <a:xfrm flipV="1">
            <a:off x="6495842" y="4273648"/>
            <a:ext cx="0" cy="112259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6" name="二等辺三角形 506">
            <a:extLst>
              <a:ext uri="{FF2B5EF4-FFF2-40B4-BE49-F238E27FC236}">
                <a16:creationId xmlns:a16="http://schemas.microsoft.com/office/drawing/2014/main" id="{00000000-0008-0000-0100-000036020000}"/>
              </a:ext>
            </a:extLst>
          </xdr:cNvPr>
          <xdr:cNvSpPr/>
        </xdr:nvSpPr>
        <xdr:spPr bwMode="auto">
          <a:xfrm rot="10800000" flipH="1">
            <a:off x="6443155" y="4227002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chemeClr val="tx1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567" name="Rectangle 3536">
            <a:extLst>
              <a:ext uri="{FF2B5EF4-FFF2-40B4-BE49-F238E27FC236}">
                <a16:creationId xmlns:a16="http://schemas.microsoft.com/office/drawing/2014/main" id="{00000000-0008-0000-0100-00003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427069" y="4372126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68" name="Oval 3543">
            <a:extLst>
              <a:ext uri="{FF2B5EF4-FFF2-40B4-BE49-F238E27FC236}">
                <a16:creationId xmlns:a16="http://schemas.microsoft.com/office/drawing/2014/main" id="{00000000-0008-0000-0100-00003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324708" y="4354098"/>
            <a:ext cx="97972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69" name="Rectangle 3534">
            <a:extLst>
              <a:ext uri="{FF2B5EF4-FFF2-40B4-BE49-F238E27FC236}">
                <a16:creationId xmlns:a16="http://schemas.microsoft.com/office/drawing/2014/main" id="{00000000-0008-0000-0100-00003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429206" y="4547594"/>
            <a:ext cx="1421" cy="7211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70" name="Rectangle 3523">
            <a:extLst>
              <a:ext uri="{FF2B5EF4-FFF2-40B4-BE49-F238E27FC236}">
                <a16:creationId xmlns:a16="http://schemas.microsoft.com/office/drawing/2014/main" id="{00000000-0008-0000-0100-00003A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332145" y="4541584"/>
            <a:ext cx="82353" cy="841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571" name="直線コネクタ 427">
            <a:extLst>
              <a:ext uri="{FF2B5EF4-FFF2-40B4-BE49-F238E27FC236}">
                <a16:creationId xmlns:a16="http://schemas.microsoft.com/office/drawing/2014/main" id="{00000000-0008-0000-0100-00003B020000}"/>
              </a:ext>
            </a:extLst>
          </xdr:cNvPr>
          <xdr:cNvCxnSpPr/>
        </xdr:nvCxnSpPr>
        <xdr:spPr>
          <a:xfrm flipV="1">
            <a:off x="6530817" y="451285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2" name="直線コネクタ 428">
            <a:extLst>
              <a:ext uri="{FF2B5EF4-FFF2-40B4-BE49-F238E27FC236}">
                <a16:creationId xmlns:a16="http://schemas.microsoft.com/office/drawing/2014/main" id="{00000000-0008-0000-0100-00003C020000}"/>
              </a:ext>
            </a:extLst>
          </xdr:cNvPr>
          <xdr:cNvCxnSpPr/>
        </xdr:nvCxnSpPr>
        <xdr:spPr>
          <a:xfrm>
            <a:off x="6531368" y="4390432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73" name="Rectangle 3526">
            <a:extLst>
              <a:ext uri="{FF2B5EF4-FFF2-40B4-BE49-F238E27FC236}">
                <a16:creationId xmlns:a16="http://schemas.microsoft.com/office/drawing/2014/main" id="{00000000-0008-0000-0100-00003D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589140" y="4446181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74" name="Rectangle 3523">
            <a:extLst>
              <a:ext uri="{FF2B5EF4-FFF2-40B4-BE49-F238E27FC236}">
                <a16:creationId xmlns:a16="http://schemas.microsoft.com/office/drawing/2014/main" id="{00000000-0008-0000-0100-00003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454500" y="4357237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75" name="Oval 3543">
            <a:extLst>
              <a:ext uri="{FF2B5EF4-FFF2-40B4-BE49-F238E27FC236}">
                <a16:creationId xmlns:a16="http://schemas.microsoft.com/office/drawing/2014/main" id="{00000000-0008-0000-0100-00003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451832" y="4536326"/>
            <a:ext cx="97972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821714</xdr:colOff>
      <xdr:row>10</xdr:row>
      <xdr:rowOff>92808</xdr:rowOff>
    </xdr:from>
    <xdr:to>
      <xdr:col>1</xdr:col>
      <xdr:colOff>1177728</xdr:colOff>
      <xdr:row>10</xdr:row>
      <xdr:rowOff>498441</xdr:rowOff>
    </xdr:to>
    <xdr:grpSp>
      <xdr:nvGrpSpPr>
        <xdr:cNvPr id="553" name="组合 552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GrpSpPr/>
      </xdr:nvGrpSpPr>
      <xdr:grpSpPr>
        <a:xfrm>
          <a:off x="1911797" y="5638475"/>
          <a:ext cx="356014" cy="405633"/>
          <a:chOff x="6320488" y="4227002"/>
          <a:chExt cx="356014" cy="405633"/>
        </a:xfrm>
      </xdr:grpSpPr>
      <xdr:cxnSp macro="">
        <xdr:nvCxnSpPr>
          <xdr:cNvPr id="554" name="直線コネクタ 505">
            <a:extLst>
              <a:ext uri="{FF2B5EF4-FFF2-40B4-BE49-F238E27FC236}">
                <a16:creationId xmlns:a16="http://schemas.microsoft.com/office/drawing/2014/main" id="{00000000-0008-0000-0100-00002A020000}"/>
              </a:ext>
            </a:extLst>
          </xdr:cNvPr>
          <xdr:cNvCxnSpPr/>
        </xdr:nvCxnSpPr>
        <xdr:spPr bwMode="auto">
          <a:xfrm flipV="1">
            <a:off x="6373175" y="4273648"/>
            <a:ext cx="0" cy="112259"/>
          </a:xfrm>
          <a:prstGeom prst="line">
            <a:avLst/>
          </a:prstGeom>
          <a:ln w="3175" cmpd="sng">
            <a:solidFill>
              <a:schemeClr val="tx1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5" name="二等辺三角形 506">
            <a:extLst>
              <a:ext uri="{FF2B5EF4-FFF2-40B4-BE49-F238E27FC236}">
                <a16:creationId xmlns:a16="http://schemas.microsoft.com/office/drawing/2014/main" id="{00000000-0008-0000-0100-00002B020000}"/>
              </a:ext>
            </a:extLst>
          </xdr:cNvPr>
          <xdr:cNvSpPr/>
        </xdr:nvSpPr>
        <xdr:spPr bwMode="auto">
          <a:xfrm rot="10800000" flipH="1">
            <a:off x="6320488" y="4227002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chemeClr val="tx1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556" name="Rectangle 3536">
            <a:extLst>
              <a:ext uri="{FF2B5EF4-FFF2-40B4-BE49-F238E27FC236}">
                <a16:creationId xmlns:a16="http://schemas.microsoft.com/office/drawing/2014/main" id="{00000000-0008-0000-0100-00002C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427069" y="4372126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57" name="Oval 3543">
            <a:extLst>
              <a:ext uri="{FF2B5EF4-FFF2-40B4-BE49-F238E27FC236}">
                <a16:creationId xmlns:a16="http://schemas.microsoft.com/office/drawing/2014/main" id="{00000000-0008-0000-0100-00002D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324708" y="4354098"/>
            <a:ext cx="97972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58" name="Rectangle 3534">
            <a:extLst>
              <a:ext uri="{FF2B5EF4-FFF2-40B4-BE49-F238E27FC236}">
                <a16:creationId xmlns:a16="http://schemas.microsoft.com/office/drawing/2014/main" id="{00000000-0008-0000-0100-00002E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429206" y="4547594"/>
            <a:ext cx="1421" cy="7211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59" name="Rectangle 3523">
            <a:extLst>
              <a:ext uri="{FF2B5EF4-FFF2-40B4-BE49-F238E27FC236}">
                <a16:creationId xmlns:a16="http://schemas.microsoft.com/office/drawing/2014/main" id="{00000000-0008-0000-0100-00002F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332145" y="4541584"/>
            <a:ext cx="82353" cy="84131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560" name="直線コネクタ 427">
            <a:extLst>
              <a:ext uri="{FF2B5EF4-FFF2-40B4-BE49-F238E27FC236}">
                <a16:creationId xmlns:a16="http://schemas.microsoft.com/office/drawing/2014/main" id="{00000000-0008-0000-0100-000030020000}"/>
              </a:ext>
            </a:extLst>
          </xdr:cNvPr>
          <xdr:cNvCxnSpPr/>
        </xdr:nvCxnSpPr>
        <xdr:spPr>
          <a:xfrm flipV="1">
            <a:off x="6530817" y="451285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1" name="直線コネクタ 428">
            <a:extLst>
              <a:ext uri="{FF2B5EF4-FFF2-40B4-BE49-F238E27FC236}">
                <a16:creationId xmlns:a16="http://schemas.microsoft.com/office/drawing/2014/main" id="{00000000-0008-0000-0100-000031020000}"/>
              </a:ext>
            </a:extLst>
          </xdr:cNvPr>
          <xdr:cNvCxnSpPr/>
        </xdr:nvCxnSpPr>
        <xdr:spPr>
          <a:xfrm>
            <a:off x="6531368" y="4390432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2" name="Rectangle 3526">
            <a:extLst>
              <a:ext uri="{FF2B5EF4-FFF2-40B4-BE49-F238E27FC236}">
                <a16:creationId xmlns:a16="http://schemas.microsoft.com/office/drawing/2014/main" id="{00000000-0008-0000-0100-00003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589140" y="4446181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63" name="Rectangle 3523">
            <a:extLst>
              <a:ext uri="{FF2B5EF4-FFF2-40B4-BE49-F238E27FC236}">
                <a16:creationId xmlns:a16="http://schemas.microsoft.com/office/drawing/2014/main" id="{00000000-0008-0000-0100-000033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454500" y="4357237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64" name="Oval 3543">
            <a:extLst>
              <a:ext uri="{FF2B5EF4-FFF2-40B4-BE49-F238E27FC236}">
                <a16:creationId xmlns:a16="http://schemas.microsoft.com/office/drawing/2014/main" id="{00000000-0008-0000-0100-000034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451832" y="4536326"/>
            <a:ext cx="97972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566615</xdr:colOff>
      <xdr:row>9</xdr:row>
      <xdr:rowOff>87923</xdr:rowOff>
    </xdr:from>
    <xdr:to>
      <xdr:col>1</xdr:col>
      <xdr:colOff>919897</xdr:colOff>
      <xdr:row>9</xdr:row>
      <xdr:rowOff>503423</xdr:rowOff>
    </xdr:to>
    <xdr:grpSp>
      <xdr:nvGrpSpPr>
        <xdr:cNvPr id="576" name="组合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GrpSpPr/>
      </xdr:nvGrpSpPr>
      <xdr:grpSpPr>
        <a:xfrm>
          <a:off x="1656698" y="5040923"/>
          <a:ext cx="353282" cy="415500"/>
          <a:chOff x="6509288" y="4917384"/>
          <a:chExt cx="353282" cy="415500"/>
        </a:xfrm>
      </xdr:grpSpPr>
      <xdr:cxnSp macro="">
        <xdr:nvCxnSpPr>
          <xdr:cNvPr id="577" name="直線コネクタ 505">
            <a:extLst>
              <a:ext uri="{FF2B5EF4-FFF2-40B4-BE49-F238E27FC236}">
                <a16:creationId xmlns:a16="http://schemas.microsoft.com/office/drawing/2014/main" id="{00000000-0008-0000-0100-000041020000}"/>
              </a:ext>
            </a:extLst>
          </xdr:cNvPr>
          <xdr:cNvCxnSpPr/>
        </xdr:nvCxnSpPr>
        <xdr:spPr bwMode="auto">
          <a:xfrm flipV="1">
            <a:off x="6685526" y="4964030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78" name="二等辺三角形 506">
            <a:extLst>
              <a:ext uri="{FF2B5EF4-FFF2-40B4-BE49-F238E27FC236}">
                <a16:creationId xmlns:a16="http://schemas.microsoft.com/office/drawing/2014/main" id="{00000000-0008-0000-0100-000042020000}"/>
              </a:ext>
            </a:extLst>
          </xdr:cNvPr>
          <xdr:cNvSpPr/>
        </xdr:nvSpPr>
        <xdr:spPr bwMode="auto">
          <a:xfrm rot="10800000" flipH="1">
            <a:off x="6632839" y="4917384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579" name="Freeform 3535">
            <a:extLst>
              <a:ext uri="{FF2B5EF4-FFF2-40B4-BE49-F238E27FC236}">
                <a16:creationId xmlns:a16="http://schemas.microsoft.com/office/drawing/2014/main" id="{00000000-0008-0000-0100-000043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6616572" y="5251958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580" name="Rectangle 3523">
            <a:extLst>
              <a:ext uri="{FF2B5EF4-FFF2-40B4-BE49-F238E27FC236}">
                <a16:creationId xmlns:a16="http://schemas.microsoft.com/office/drawing/2014/main" id="{00000000-0008-0000-0100-00004402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6509288" y="5245948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581" name="直線コネクタ 869">
            <a:extLst>
              <a:ext uri="{FF2B5EF4-FFF2-40B4-BE49-F238E27FC236}">
                <a16:creationId xmlns:a16="http://schemas.microsoft.com/office/drawing/2014/main" id="{00000000-0008-0000-0100-000045020000}"/>
              </a:ext>
            </a:extLst>
          </xdr:cNvPr>
          <xdr:cNvCxnSpPr/>
        </xdr:nvCxnSpPr>
        <xdr:spPr>
          <a:xfrm flipV="1">
            <a:off x="6716884" y="521310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2" name="直線コネクタ 870">
            <a:extLst>
              <a:ext uri="{FF2B5EF4-FFF2-40B4-BE49-F238E27FC236}">
                <a16:creationId xmlns:a16="http://schemas.microsoft.com/office/drawing/2014/main" id="{00000000-0008-0000-0100-000046020000}"/>
              </a:ext>
            </a:extLst>
          </xdr:cNvPr>
          <xdr:cNvCxnSpPr/>
        </xdr:nvCxnSpPr>
        <xdr:spPr>
          <a:xfrm>
            <a:off x="6717436" y="5090683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3" name="Rectangle 3526">
            <a:extLst>
              <a:ext uri="{FF2B5EF4-FFF2-40B4-BE49-F238E27FC236}">
                <a16:creationId xmlns:a16="http://schemas.microsoft.com/office/drawing/2014/main" id="{00000000-0008-0000-0100-00004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775208" y="5146432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84" name="Rectangle 3523">
            <a:extLst>
              <a:ext uri="{FF2B5EF4-FFF2-40B4-BE49-F238E27FC236}">
                <a16:creationId xmlns:a16="http://schemas.microsoft.com/office/drawing/2014/main" id="{00000000-0008-0000-0100-000048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40568" y="5057487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85" name="Oval 3543">
            <a:extLst>
              <a:ext uri="{FF2B5EF4-FFF2-40B4-BE49-F238E27FC236}">
                <a16:creationId xmlns:a16="http://schemas.microsoft.com/office/drawing/2014/main" id="{00000000-0008-0000-0100-000049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37900" y="5236576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590176</xdr:colOff>
      <xdr:row>12</xdr:row>
      <xdr:rowOff>97117</xdr:rowOff>
    </xdr:from>
    <xdr:to>
      <xdr:col>1</xdr:col>
      <xdr:colOff>943458</xdr:colOff>
      <xdr:row>12</xdr:row>
      <xdr:rowOff>512617</xdr:rowOff>
    </xdr:to>
    <xdr:grpSp>
      <xdr:nvGrpSpPr>
        <xdr:cNvPr id="586" name="组合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GrpSpPr/>
      </xdr:nvGrpSpPr>
      <xdr:grpSpPr>
        <a:xfrm>
          <a:off x="1680259" y="6828117"/>
          <a:ext cx="353282" cy="415500"/>
          <a:chOff x="6509288" y="4917384"/>
          <a:chExt cx="353282" cy="415500"/>
        </a:xfrm>
      </xdr:grpSpPr>
      <xdr:cxnSp macro="">
        <xdr:nvCxnSpPr>
          <xdr:cNvPr id="587" name="直線コネクタ 505">
            <a:extLst>
              <a:ext uri="{FF2B5EF4-FFF2-40B4-BE49-F238E27FC236}">
                <a16:creationId xmlns:a16="http://schemas.microsoft.com/office/drawing/2014/main" id="{00000000-0008-0000-0100-00004B020000}"/>
              </a:ext>
            </a:extLst>
          </xdr:cNvPr>
          <xdr:cNvCxnSpPr/>
        </xdr:nvCxnSpPr>
        <xdr:spPr bwMode="auto">
          <a:xfrm flipV="1">
            <a:off x="6563351" y="4964032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8" name="二等辺三角形 506">
            <a:extLst>
              <a:ext uri="{FF2B5EF4-FFF2-40B4-BE49-F238E27FC236}">
                <a16:creationId xmlns:a16="http://schemas.microsoft.com/office/drawing/2014/main" id="{00000000-0008-0000-0100-00004C020000}"/>
              </a:ext>
            </a:extLst>
          </xdr:cNvPr>
          <xdr:cNvSpPr/>
        </xdr:nvSpPr>
        <xdr:spPr bwMode="auto">
          <a:xfrm rot="10800000" flipH="1">
            <a:off x="6510664" y="4917386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cxnSp macro="">
        <xdr:nvCxnSpPr>
          <xdr:cNvPr id="589" name="直線コネクタ 505">
            <a:extLst>
              <a:ext uri="{FF2B5EF4-FFF2-40B4-BE49-F238E27FC236}">
                <a16:creationId xmlns:a16="http://schemas.microsoft.com/office/drawing/2014/main" id="{00000000-0008-0000-0100-00004D020000}"/>
              </a:ext>
            </a:extLst>
          </xdr:cNvPr>
          <xdr:cNvCxnSpPr/>
        </xdr:nvCxnSpPr>
        <xdr:spPr bwMode="auto">
          <a:xfrm flipV="1">
            <a:off x="6685526" y="4964030"/>
            <a:ext cx="0" cy="112259"/>
          </a:xfrm>
          <a:prstGeom prst="line">
            <a:avLst/>
          </a:prstGeom>
          <a:ln w="3175" cmpd="sng">
            <a:solidFill>
              <a:srgbClr val="00000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0" name="二等辺三角形 506">
            <a:extLst>
              <a:ext uri="{FF2B5EF4-FFF2-40B4-BE49-F238E27FC236}">
                <a16:creationId xmlns:a16="http://schemas.microsoft.com/office/drawing/2014/main" id="{00000000-0008-0000-0100-00004E020000}"/>
              </a:ext>
            </a:extLst>
          </xdr:cNvPr>
          <xdr:cNvSpPr/>
        </xdr:nvSpPr>
        <xdr:spPr bwMode="auto">
          <a:xfrm rot="10800000" flipH="1">
            <a:off x="6632839" y="4917384"/>
            <a:ext cx="104309" cy="94797"/>
          </a:xfrm>
          <a:prstGeom prst="triangle">
            <a:avLst/>
          </a:prstGeom>
          <a:solidFill>
            <a:srgbClr val="FF0000"/>
          </a:solidFill>
          <a:ln w="3175" cmpd="sng">
            <a:solidFill>
              <a:srgbClr val="000000"/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wrap="square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>
              <a:defRPr/>
            </a:pPr>
            <a:endParaRPr lang="ja-JP" altLang="en-US" sz="1000">
              <a:solidFill>
                <a:srgbClr val="FFFFFF"/>
              </a:solidFill>
            </a:endParaRPr>
          </a:p>
        </xdr:txBody>
      </xdr:sp>
      <xdr:sp macro="" textlink="">
        <xdr:nvSpPr>
          <xdr:cNvPr id="591" name="Freeform 3535">
            <a:extLst>
              <a:ext uri="{FF2B5EF4-FFF2-40B4-BE49-F238E27FC236}">
                <a16:creationId xmlns:a16="http://schemas.microsoft.com/office/drawing/2014/main" id="{00000000-0008-0000-0100-00004F020000}"/>
              </a:ext>
            </a:extLst>
          </xdr:cNvPr>
          <xdr:cNvSpPr>
            <a:spLocks noChangeAspect="1"/>
          </xdr:cNvSpPr>
        </xdr:nvSpPr>
        <xdr:spPr bwMode="auto">
          <a:xfrm rot="5400000" flipV="1">
            <a:off x="6616572" y="5251958"/>
            <a:ext cx="2839" cy="72111"/>
          </a:xfrm>
          <a:custGeom>
            <a:avLst/>
            <a:gdLst>
              <a:gd name="T0" fmla="*/ 0 w 4020"/>
              <a:gd name="T1" fmla="*/ 0 h 40"/>
              <a:gd name="T2" fmla="*/ 0 w 4020"/>
              <a:gd name="T3" fmla="*/ 0 h 40"/>
              <a:gd name="T4" fmla="*/ 0 w 4020"/>
              <a:gd name="T5" fmla="*/ 2147483647 h 4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020" h="40">
                <a:moveTo>
                  <a:pt x="0" y="0"/>
                </a:moveTo>
                <a:lnTo>
                  <a:pt x="0" y="0"/>
                </a:lnTo>
                <a:lnTo>
                  <a:pt x="0" y="40"/>
                </a:lnTo>
              </a:path>
            </a:pathLst>
          </a:custGeom>
          <a:noFill/>
          <a:ln w="3175" cmpd="sng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ja-JP" altLang="en-US" sz="1286"/>
          </a:p>
        </xdr:txBody>
      </xdr:sp>
      <xdr:sp macro="" textlink="">
        <xdr:nvSpPr>
          <xdr:cNvPr id="592" name="Rectangle 3523">
            <a:extLst>
              <a:ext uri="{FF2B5EF4-FFF2-40B4-BE49-F238E27FC236}">
                <a16:creationId xmlns:a16="http://schemas.microsoft.com/office/drawing/2014/main" id="{00000000-0008-0000-0100-000050020000}"/>
              </a:ext>
            </a:extLst>
          </xdr:cNvPr>
          <xdr:cNvSpPr>
            <a:spLocks noChangeAspect="1" noChangeArrowheads="1"/>
          </xdr:cNvSpPr>
        </xdr:nvSpPr>
        <xdr:spPr bwMode="auto">
          <a:xfrm rot="18900000" flipV="1">
            <a:off x="6509288" y="5245948"/>
            <a:ext cx="82352" cy="84131"/>
          </a:xfrm>
          <a:prstGeom prst="rect">
            <a:avLst/>
          </a:prstGeom>
          <a:solidFill>
            <a:srgbClr val="A54399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93" name="Rectangle 3536">
            <a:extLst>
              <a:ext uri="{FF2B5EF4-FFF2-40B4-BE49-F238E27FC236}">
                <a16:creationId xmlns:a16="http://schemas.microsoft.com/office/drawing/2014/main" id="{00000000-0008-0000-0100-000051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13137" y="5072376"/>
            <a:ext cx="1421" cy="58591"/>
          </a:xfrm>
          <a:prstGeom prst="rect">
            <a:avLst/>
          </a:prstGeom>
          <a:noFill/>
          <a:ln w="31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sp macro="" textlink="">
        <xdr:nvSpPr>
          <xdr:cNvPr id="594" name="Oval 3543">
            <a:extLst>
              <a:ext uri="{FF2B5EF4-FFF2-40B4-BE49-F238E27FC236}">
                <a16:creationId xmlns:a16="http://schemas.microsoft.com/office/drawing/2014/main" id="{00000000-0008-0000-0100-000052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510777" y="5054348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  <xdr:cxnSp macro="">
        <xdr:nvCxnSpPr>
          <xdr:cNvPr id="595" name="直線コネクタ 869">
            <a:extLst>
              <a:ext uri="{FF2B5EF4-FFF2-40B4-BE49-F238E27FC236}">
                <a16:creationId xmlns:a16="http://schemas.microsoft.com/office/drawing/2014/main" id="{00000000-0008-0000-0100-000053020000}"/>
              </a:ext>
            </a:extLst>
          </xdr:cNvPr>
          <xdr:cNvCxnSpPr/>
        </xdr:nvCxnSpPr>
        <xdr:spPr>
          <a:xfrm flipV="1">
            <a:off x="6716884" y="5213105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6" name="直線コネクタ 870">
            <a:extLst>
              <a:ext uri="{FF2B5EF4-FFF2-40B4-BE49-F238E27FC236}">
                <a16:creationId xmlns:a16="http://schemas.microsoft.com/office/drawing/2014/main" id="{00000000-0008-0000-0100-000054020000}"/>
              </a:ext>
            </a:extLst>
          </xdr:cNvPr>
          <xdr:cNvCxnSpPr/>
        </xdr:nvCxnSpPr>
        <xdr:spPr>
          <a:xfrm>
            <a:off x="6717436" y="5090683"/>
            <a:ext cx="76532" cy="76532"/>
          </a:xfrm>
          <a:prstGeom prst="line">
            <a:avLst/>
          </a:prstGeom>
          <a:ln w="31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7" name="Rectangle 3526">
            <a:extLst>
              <a:ext uri="{FF2B5EF4-FFF2-40B4-BE49-F238E27FC236}">
                <a16:creationId xmlns:a16="http://schemas.microsoft.com/office/drawing/2014/main" id="{00000000-0008-0000-0100-000055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775208" y="5146432"/>
            <a:ext cx="86356" cy="88368"/>
          </a:xfrm>
          <a:prstGeom prst="rect">
            <a:avLst/>
          </a:prstGeom>
          <a:solidFill>
            <a:srgbClr val="FFFF00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98" name="Rectangle 3523">
            <a:extLst>
              <a:ext uri="{FF2B5EF4-FFF2-40B4-BE49-F238E27FC236}">
                <a16:creationId xmlns:a16="http://schemas.microsoft.com/office/drawing/2014/main" id="{00000000-0008-0000-0100-000056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40568" y="5057487"/>
            <a:ext cx="86356" cy="88368"/>
          </a:xfrm>
          <a:prstGeom prst="rect">
            <a:avLst/>
          </a:prstGeom>
          <a:solidFill>
            <a:srgbClr val="0000FF"/>
          </a:solidFill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20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99" name="Oval 3543">
            <a:extLst>
              <a:ext uri="{FF2B5EF4-FFF2-40B4-BE49-F238E27FC236}">
                <a16:creationId xmlns:a16="http://schemas.microsoft.com/office/drawing/2014/main" id="{00000000-0008-0000-0100-000057020000}"/>
              </a:ext>
            </a:extLst>
          </xdr:cNvPr>
          <xdr:cNvSpPr>
            <a:spLocks noChangeAspect="1" noChangeArrowheads="1"/>
          </xdr:cNvSpPr>
        </xdr:nvSpPr>
        <xdr:spPr bwMode="auto">
          <a:xfrm rot="5400000" flipV="1">
            <a:off x="6637900" y="5236576"/>
            <a:ext cx="97971" cy="94646"/>
          </a:xfrm>
          <a:prstGeom prst="ellipse">
            <a:avLst/>
          </a:prstGeom>
          <a:solidFill>
            <a:srgbClr val="FFFF00"/>
          </a:solidFill>
          <a:ln w="3175">
            <a:solidFill>
              <a:srgbClr val="000000"/>
            </a:solidFill>
            <a:round/>
            <a:headEnd/>
            <a:tailEnd/>
          </a:ln>
        </xdr:spPr>
        <xdr:txBody>
          <a:bodyPr wrap="square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eaLnBrk="1" hangingPunct="1"/>
            <a:endParaRPr lang="ja-JP" altLang="en-US" sz="1714"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6"/>
  <sheetViews>
    <sheetView tabSelected="1" zoomScale="55" zoomScaleNormal="55" workbookViewId="0">
      <selection sqref="A1:AK1"/>
    </sheetView>
  </sheetViews>
  <sheetFormatPr defaultColWidth="23.33203125" defaultRowHeight="48.65" customHeight="1" x14ac:dyDescent="0.25"/>
  <cols>
    <col min="1" max="1" width="9.33203125" style="20" customWidth="1"/>
    <col min="2" max="2" width="26.75" style="20" customWidth="1"/>
    <col min="3" max="3" width="33.08203125" style="20" customWidth="1"/>
    <col min="4" max="4" width="13.83203125" style="20" customWidth="1"/>
    <col min="5" max="5" width="124.58203125" style="20" customWidth="1"/>
    <col min="6" max="37" width="14.58203125" style="24" customWidth="1"/>
    <col min="38" max="16384" width="23.33203125" style="20"/>
  </cols>
  <sheetData>
    <row r="1" spans="1:37" ht="48.65" customHeight="1" thickBot="1" x14ac:dyDescent="0.3">
      <c r="A1" s="40" t="s">
        <v>230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</row>
    <row r="2" spans="1:37" ht="48.65" customHeight="1" thickTop="1" x14ac:dyDescent="0.25">
      <c r="A2" s="38" t="s">
        <v>13</v>
      </c>
      <c r="B2" s="38" t="s">
        <v>204</v>
      </c>
      <c r="C2" s="38" t="s">
        <v>198</v>
      </c>
      <c r="D2" s="38" t="s">
        <v>14</v>
      </c>
      <c r="E2" s="36" t="s">
        <v>15</v>
      </c>
      <c r="F2" s="33" t="s">
        <v>205</v>
      </c>
      <c r="G2" s="34"/>
      <c r="H2" s="34"/>
      <c r="I2" s="35"/>
      <c r="J2" s="33" t="s">
        <v>6</v>
      </c>
      <c r="K2" s="34"/>
      <c r="L2" s="34"/>
      <c r="M2" s="35"/>
      <c r="N2" s="33" t="s">
        <v>7</v>
      </c>
      <c r="O2" s="34"/>
      <c r="P2" s="34"/>
      <c r="Q2" s="35"/>
      <c r="R2" s="33" t="s">
        <v>8</v>
      </c>
      <c r="S2" s="34"/>
      <c r="T2" s="34"/>
      <c r="U2" s="35"/>
      <c r="V2" s="33" t="s">
        <v>9</v>
      </c>
      <c r="W2" s="34"/>
      <c r="X2" s="34"/>
      <c r="Y2" s="35"/>
      <c r="Z2" s="33" t="s">
        <v>210</v>
      </c>
      <c r="AA2" s="34"/>
      <c r="AB2" s="34"/>
      <c r="AC2" s="35"/>
      <c r="AD2" s="33" t="s">
        <v>11</v>
      </c>
      <c r="AE2" s="34"/>
      <c r="AF2" s="34"/>
      <c r="AG2" s="35"/>
      <c r="AH2" s="33" t="s">
        <v>12</v>
      </c>
      <c r="AI2" s="34"/>
      <c r="AJ2" s="34"/>
      <c r="AK2" s="35"/>
    </row>
    <row r="3" spans="1:37" ht="48.65" customHeight="1" thickBot="1" x14ac:dyDescent="0.3">
      <c r="A3" s="39"/>
      <c r="B3" s="39"/>
      <c r="C3" s="39"/>
      <c r="D3" s="39"/>
      <c r="E3" s="37"/>
      <c r="F3" s="5" t="s">
        <v>207</v>
      </c>
      <c r="G3" s="5" t="s">
        <v>206</v>
      </c>
      <c r="H3" s="5" t="s">
        <v>208</v>
      </c>
      <c r="I3" s="5" t="s">
        <v>212</v>
      </c>
      <c r="J3" s="5" t="s">
        <v>207</v>
      </c>
      <c r="K3" s="5" t="s">
        <v>206</v>
      </c>
      <c r="L3" s="5" t="s">
        <v>208</v>
      </c>
      <c r="M3" s="5" t="s">
        <v>212</v>
      </c>
      <c r="N3" s="5" t="s">
        <v>207</v>
      </c>
      <c r="O3" s="5" t="s">
        <v>206</v>
      </c>
      <c r="P3" s="5" t="s">
        <v>208</v>
      </c>
      <c r="Q3" s="5" t="s">
        <v>212</v>
      </c>
      <c r="R3" s="5" t="s">
        <v>207</v>
      </c>
      <c r="S3" s="5" t="s">
        <v>206</v>
      </c>
      <c r="T3" s="5" t="s">
        <v>208</v>
      </c>
      <c r="U3" s="5" t="s">
        <v>212</v>
      </c>
      <c r="V3" s="5" t="s">
        <v>207</v>
      </c>
      <c r="W3" s="5" t="s">
        <v>206</v>
      </c>
      <c r="X3" s="5" t="s">
        <v>208</v>
      </c>
      <c r="Y3" s="5" t="s">
        <v>212</v>
      </c>
      <c r="Z3" s="5" t="s">
        <v>207</v>
      </c>
      <c r="AA3" s="5" t="s">
        <v>206</v>
      </c>
      <c r="AB3" s="5" t="s">
        <v>208</v>
      </c>
      <c r="AC3" s="5" t="s">
        <v>212</v>
      </c>
      <c r="AD3" s="5" t="s">
        <v>207</v>
      </c>
      <c r="AE3" s="5" t="s">
        <v>206</v>
      </c>
      <c r="AF3" s="5" t="s">
        <v>208</v>
      </c>
      <c r="AG3" s="5" t="s">
        <v>212</v>
      </c>
      <c r="AH3" s="5" t="s">
        <v>207</v>
      </c>
      <c r="AI3" s="5" t="s">
        <v>206</v>
      </c>
      <c r="AJ3" s="5" t="s">
        <v>208</v>
      </c>
      <c r="AK3" s="5" t="s">
        <v>212</v>
      </c>
    </row>
    <row r="4" spans="1:37" s="27" customFormat="1" ht="48.65" customHeight="1" thickTop="1" x14ac:dyDescent="0.55000000000000004">
      <c r="A4" s="6">
        <v>1</v>
      </c>
      <c r="B4" s="6" t="s">
        <v>16</v>
      </c>
      <c r="C4" s="6"/>
      <c r="D4" s="6" t="s">
        <v>17</v>
      </c>
      <c r="E4" s="7" t="s">
        <v>18</v>
      </c>
      <c r="F4" s="8">
        <v>0.86404809849268061</v>
      </c>
      <c r="G4" s="8">
        <v>1.3104533503895459</v>
      </c>
      <c r="H4" s="8">
        <v>1.0872507244411134</v>
      </c>
      <c r="I4" s="8">
        <f>ABS(H4-G4)</f>
        <v>0.22320262594843254</v>
      </c>
      <c r="J4" s="8">
        <v>0.68915555121040517</v>
      </c>
      <c r="K4" s="8">
        <v>0.84898118767214314</v>
      </c>
      <c r="L4" s="8">
        <v>0.7690683694412741</v>
      </c>
      <c r="M4" s="8">
        <f>ABS(L4-K4)</f>
        <v>7.9912818230869043E-2</v>
      </c>
      <c r="N4" s="8">
        <v>0.69957211421438126</v>
      </c>
      <c r="O4" s="8">
        <v>0.83084026443391912</v>
      </c>
      <c r="P4" s="8">
        <v>0.76520618932415019</v>
      </c>
      <c r="Q4" s="8">
        <f>ABS(P4-O4)</f>
        <v>6.563407510976893E-2</v>
      </c>
      <c r="R4" s="8">
        <v>1.0285660637920468</v>
      </c>
      <c r="S4" s="8">
        <v>0.65018899162401644</v>
      </c>
      <c r="T4" s="8">
        <v>0.83937752770803165</v>
      </c>
      <c r="U4" s="8">
        <f>ABS(T4-S4)</f>
        <v>0.1891885360840152</v>
      </c>
      <c r="V4" s="8">
        <v>1.5091761921860243</v>
      </c>
      <c r="W4" s="8">
        <v>0.97073527791819803</v>
      </c>
      <c r="X4" s="8">
        <v>1.2399557350521111</v>
      </c>
      <c r="Y4" s="8">
        <f>ABS(X4-W4)</f>
        <v>0.26922045713391307</v>
      </c>
      <c r="Z4" s="8">
        <v>0</v>
      </c>
      <c r="AA4" s="8">
        <v>0.75148464570387485</v>
      </c>
      <c r="AB4" s="8">
        <v>0.37574232285193743</v>
      </c>
      <c r="AC4" s="8">
        <f>ABS(AB4-AA4)</f>
        <v>0.37574232285193743</v>
      </c>
      <c r="AD4" s="8">
        <v>0.93627766570441129</v>
      </c>
      <c r="AE4" s="8">
        <v>0.75909789277666895</v>
      </c>
      <c r="AF4" s="8">
        <v>0.84768777924054017</v>
      </c>
      <c r="AG4" s="8">
        <f>ABS(AF4-AE4)</f>
        <v>8.8589886463871226E-2</v>
      </c>
      <c r="AH4" s="8">
        <v>2.7296092509110852</v>
      </c>
      <c r="AI4" s="8">
        <v>3.1505430175553828</v>
      </c>
      <c r="AJ4" s="8">
        <v>2.9400761342332338</v>
      </c>
      <c r="AK4" s="8">
        <f>ABS(AJ4-AI4)</f>
        <v>0.21046688332214902</v>
      </c>
    </row>
    <row r="5" spans="1:37" s="27" customFormat="1" ht="48.65" customHeight="1" x14ac:dyDescent="0.55000000000000004">
      <c r="A5" s="9">
        <v>2</v>
      </c>
      <c r="B5" s="9" t="s">
        <v>19</v>
      </c>
      <c r="C5" s="9"/>
      <c r="D5" s="9" t="s">
        <v>20</v>
      </c>
      <c r="E5" s="10" t="s">
        <v>21</v>
      </c>
      <c r="F5" s="4">
        <v>2.0262240187568143</v>
      </c>
      <c r="G5" s="4">
        <v>2.0039522139969579</v>
      </c>
      <c r="H5" s="4">
        <v>2.0150881163768863</v>
      </c>
      <c r="I5" s="8">
        <f t="shared" ref="I5:I44" si="0">ABS(H5-G5)</f>
        <v>1.1135902379928453E-2</v>
      </c>
      <c r="J5" s="4">
        <v>1.1635309924167221</v>
      </c>
      <c r="K5" s="4">
        <v>0.8921748505379159</v>
      </c>
      <c r="L5" s="4">
        <v>1.0278529214773191</v>
      </c>
      <c r="M5" s="8">
        <f t="shared" ref="M5:M44" si="1">ABS(L5-K5)</f>
        <v>0.13567807093940321</v>
      </c>
      <c r="N5" s="4">
        <v>1.586790885177785</v>
      </c>
      <c r="O5" s="4">
        <v>1.6418758963749507</v>
      </c>
      <c r="P5" s="4">
        <v>1.6143333907763679</v>
      </c>
      <c r="Q5" s="8">
        <f t="shared" ref="Q5:Q44" si="2">ABS(P5-O5)</f>
        <v>2.7542505598582734E-2</v>
      </c>
      <c r="R5" s="4">
        <v>1.7661136965178859</v>
      </c>
      <c r="S5" s="4">
        <v>1.1519015114750952</v>
      </c>
      <c r="T5" s="4">
        <v>1.4590076039964905</v>
      </c>
      <c r="U5" s="8">
        <f t="shared" ref="U5:U44" si="3">ABS(T5-S5)</f>
        <v>0.30710609252139531</v>
      </c>
      <c r="V5" s="4">
        <v>2.8125957552848395</v>
      </c>
      <c r="W5" s="4">
        <v>1.9215038016839836</v>
      </c>
      <c r="X5" s="4">
        <v>2.3670497784844118</v>
      </c>
      <c r="Y5" s="8">
        <f t="shared" ref="Y5:Y44" si="4">ABS(X5-W5)</f>
        <v>0.44554597680042818</v>
      </c>
      <c r="Z5" s="4">
        <v>0.54832158329151726</v>
      </c>
      <c r="AA5" s="4">
        <v>0.70022397047277873</v>
      </c>
      <c r="AB5" s="4">
        <v>0.624272776882148</v>
      </c>
      <c r="AC5" s="8">
        <f t="shared" ref="AC5:AC44" si="5">ABS(AB5-AA5)</f>
        <v>7.5951193590630739E-2</v>
      </c>
      <c r="AD5" s="4">
        <v>2.9429630806524569</v>
      </c>
      <c r="AE5" s="4">
        <v>1.5325476744112083</v>
      </c>
      <c r="AF5" s="4">
        <v>2.2377553775318324</v>
      </c>
      <c r="AG5" s="8">
        <f t="shared" ref="AG5:AG44" si="6">ABS(AF5-AE5)</f>
        <v>0.70520770312062409</v>
      </c>
      <c r="AH5" s="4">
        <v>3.6811112246062128</v>
      </c>
      <c r="AI5" s="4">
        <v>3.6073389512829173</v>
      </c>
      <c r="AJ5" s="4">
        <v>3.644225087944565</v>
      </c>
      <c r="AK5" s="8">
        <f t="shared" ref="AK5:AK44" si="7">ABS(AJ5-AI5)</f>
        <v>3.688613666164775E-2</v>
      </c>
    </row>
    <row r="6" spans="1:37" s="27" customFormat="1" ht="48.65" customHeight="1" x14ac:dyDescent="0.55000000000000004">
      <c r="A6" s="9">
        <v>3</v>
      </c>
      <c r="B6" s="9" t="s">
        <v>22</v>
      </c>
      <c r="C6" s="9"/>
      <c r="D6" s="9" t="s">
        <v>23</v>
      </c>
      <c r="E6" s="10" t="s">
        <v>24</v>
      </c>
      <c r="F6" s="4">
        <v>0.69871193421673372</v>
      </c>
      <c r="G6" s="4">
        <v>1.3590662322103513</v>
      </c>
      <c r="H6" s="4">
        <v>1.0288890832135424</v>
      </c>
      <c r="I6" s="8">
        <f t="shared" si="0"/>
        <v>0.33017714899680883</v>
      </c>
      <c r="J6" s="4">
        <v>2.2102009584151925</v>
      </c>
      <c r="K6" s="4">
        <v>4.4217467719119687</v>
      </c>
      <c r="L6" s="4">
        <v>3.3159738651635804</v>
      </c>
      <c r="M6" s="8">
        <f t="shared" si="1"/>
        <v>1.1057729067483884</v>
      </c>
      <c r="N6" s="4">
        <v>0.62075747621174504</v>
      </c>
      <c r="O6" s="4">
        <v>1.2878968608592283</v>
      </c>
      <c r="P6" s="4">
        <v>0.9543271685354866</v>
      </c>
      <c r="Q6" s="8">
        <f t="shared" si="2"/>
        <v>0.33356969232374167</v>
      </c>
      <c r="R6" s="4">
        <v>0.83941128646250629</v>
      </c>
      <c r="S6" s="4">
        <v>1.0375284506919107</v>
      </c>
      <c r="T6" s="4">
        <v>0.93846986857720849</v>
      </c>
      <c r="U6" s="8">
        <f t="shared" si="3"/>
        <v>9.9058582114702198E-2</v>
      </c>
      <c r="V6" s="4">
        <v>1.1688953704241716</v>
      </c>
      <c r="W6" s="4">
        <v>1.4534270307408725</v>
      </c>
      <c r="X6" s="4">
        <v>1.3111612005825219</v>
      </c>
      <c r="Y6" s="8">
        <f t="shared" si="4"/>
        <v>0.14226583015835059</v>
      </c>
      <c r="Z6" s="4">
        <v>0.40210657143493816</v>
      </c>
      <c r="AA6" s="4">
        <v>1.000338337561625</v>
      </c>
      <c r="AB6" s="4">
        <v>0.70122245449828158</v>
      </c>
      <c r="AC6" s="8">
        <f t="shared" si="5"/>
        <v>0.29911588306334347</v>
      </c>
      <c r="AD6" s="4">
        <v>0.84233356070023468</v>
      </c>
      <c r="AE6" s="4">
        <v>1.2108145492335973</v>
      </c>
      <c r="AF6" s="4">
        <v>1.026574054966916</v>
      </c>
      <c r="AG6" s="8">
        <f t="shared" si="6"/>
        <v>0.18424049426668132</v>
      </c>
      <c r="AH6" s="4">
        <v>0.76246774791708249</v>
      </c>
      <c r="AI6" s="4">
        <v>1.6893674885707262</v>
      </c>
      <c r="AJ6" s="4">
        <v>1.2259176182439044</v>
      </c>
      <c r="AK6" s="8">
        <f t="shared" si="7"/>
        <v>0.46344987032682172</v>
      </c>
    </row>
    <row r="7" spans="1:37" s="27" customFormat="1" ht="48.65" customHeight="1" x14ac:dyDescent="0.55000000000000004">
      <c r="A7" s="9">
        <v>4</v>
      </c>
      <c r="B7" s="9" t="s">
        <v>25</v>
      </c>
      <c r="C7" s="9"/>
      <c r="D7" s="9" t="s">
        <v>26</v>
      </c>
      <c r="E7" s="10" t="s">
        <v>27</v>
      </c>
      <c r="F7" s="4">
        <v>11.349821428089051</v>
      </c>
      <c r="G7" s="4">
        <v>9.2107984411224546</v>
      </c>
      <c r="H7" s="4">
        <v>10.280309934605754</v>
      </c>
      <c r="I7" s="8">
        <f t="shared" si="0"/>
        <v>1.069511493483299</v>
      </c>
      <c r="J7" s="4">
        <v>20.497203150235592</v>
      </c>
      <c r="K7" s="4">
        <v>50.940287430697531</v>
      </c>
      <c r="L7" s="4">
        <v>35.718745290466558</v>
      </c>
      <c r="M7" s="8">
        <f t="shared" si="1"/>
        <v>15.221542140230973</v>
      </c>
      <c r="N7" s="4">
        <v>7.2466074182835749</v>
      </c>
      <c r="O7" s="4">
        <v>9.2614254695800167</v>
      </c>
      <c r="P7" s="4">
        <v>8.2540164439317962</v>
      </c>
      <c r="Q7" s="8">
        <f t="shared" si="2"/>
        <v>1.0074090256482204</v>
      </c>
      <c r="R7" s="4">
        <v>12.187304740795861</v>
      </c>
      <c r="S7" s="4">
        <v>7.9586458928571844</v>
      </c>
      <c r="T7" s="4">
        <v>10.072975316826522</v>
      </c>
      <c r="U7" s="8">
        <f t="shared" si="3"/>
        <v>2.1143294239693375</v>
      </c>
      <c r="V7" s="4">
        <v>11.625945002979616</v>
      </c>
      <c r="W7" s="4">
        <v>12.059758346522241</v>
      </c>
      <c r="X7" s="4">
        <v>11.842851674750928</v>
      </c>
      <c r="Y7" s="8">
        <f t="shared" si="4"/>
        <v>0.21690667177131218</v>
      </c>
      <c r="Z7" s="4">
        <v>2.412219361757443</v>
      </c>
      <c r="AA7" s="4">
        <v>3.3272754600764816</v>
      </c>
      <c r="AB7" s="4">
        <v>2.8697474109169621</v>
      </c>
      <c r="AC7" s="8">
        <f t="shared" si="5"/>
        <v>0.4575280491595195</v>
      </c>
      <c r="AD7" s="4">
        <v>12.268006621931624</v>
      </c>
      <c r="AE7" s="4">
        <v>9.7828157646746092</v>
      </c>
      <c r="AF7" s="4">
        <v>11.025411193303118</v>
      </c>
      <c r="AG7" s="8">
        <f t="shared" si="6"/>
        <v>1.2425954286285084</v>
      </c>
      <c r="AH7" s="4">
        <v>14.118741637511533</v>
      </c>
      <c r="AI7" s="4">
        <v>9.7737673240574505</v>
      </c>
      <c r="AJ7" s="4">
        <v>11.946254480784493</v>
      </c>
      <c r="AK7" s="8">
        <f t="shared" si="7"/>
        <v>2.1724871567270423</v>
      </c>
    </row>
    <row r="8" spans="1:37" s="27" customFormat="1" ht="48.65" customHeight="1" x14ac:dyDescent="0.55000000000000004">
      <c r="A8" s="9">
        <v>5</v>
      </c>
      <c r="B8" s="9" t="s">
        <v>28</v>
      </c>
      <c r="C8" s="9"/>
      <c r="D8" s="9" t="s">
        <v>29</v>
      </c>
      <c r="E8" s="10" t="s">
        <v>30</v>
      </c>
      <c r="F8" s="4">
        <v>20.468748101741333</v>
      </c>
      <c r="G8" s="4">
        <v>16.248964463527063</v>
      </c>
      <c r="H8" s="4">
        <v>18.3588562826342</v>
      </c>
      <c r="I8" s="8">
        <f t="shared" si="0"/>
        <v>2.109891819107137</v>
      </c>
      <c r="J8" s="4">
        <v>27.169339998293481</v>
      </c>
      <c r="K8" s="4">
        <v>11.257853347117267</v>
      </c>
      <c r="L8" s="4">
        <v>19.213596672705375</v>
      </c>
      <c r="M8" s="8">
        <f t="shared" si="1"/>
        <v>7.9557433255881076</v>
      </c>
      <c r="N8" s="4">
        <v>13.93680009633356</v>
      </c>
      <c r="O8" s="4">
        <v>14.715274947607728</v>
      </c>
      <c r="P8" s="4">
        <v>14.326037521970644</v>
      </c>
      <c r="Q8" s="8">
        <f t="shared" si="2"/>
        <v>0.3892374256370843</v>
      </c>
      <c r="R8" s="4">
        <v>17.193733675562868</v>
      </c>
      <c r="S8" s="4">
        <v>13.891790759281042</v>
      </c>
      <c r="T8" s="4">
        <v>15.542762217421956</v>
      </c>
      <c r="U8" s="8">
        <f t="shared" si="3"/>
        <v>1.6509714581409138</v>
      </c>
      <c r="V8" s="4">
        <v>18.614717112956967</v>
      </c>
      <c r="W8" s="4">
        <v>13.747201056974836</v>
      </c>
      <c r="X8" s="4">
        <v>16.180959084965902</v>
      </c>
      <c r="Y8" s="8">
        <f t="shared" si="4"/>
        <v>2.4337580279910664</v>
      </c>
      <c r="Z8" s="4">
        <v>18.252708435334057</v>
      </c>
      <c r="AA8" s="4">
        <v>19.277036223041293</v>
      </c>
      <c r="AB8" s="4">
        <v>18.764872329187675</v>
      </c>
      <c r="AC8" s="8">
        <f t="shared" si="5"/>
        <v>0.51216389385361794</v>
      </c>
      <c r="AD8" s="4">
        <v>17.261426049346554</v>
      </c>
      <c r="AE8" s="4">
        <v>13.858371736332883</v>
      </c>
      <c r="AF8" s="4">
        <v>15.559898892839719</v>
      </c>
      <c r="AG8" s="8">
        <f t="shared" si="6"/>
        <v>1.7015271565068364</v>
      </c>
      <c r="AH8" s="4">
        <v>17.291457200738826</v>
      </c>
      <c r="AI8" s="4">
        <v>15.894984238243318</v>
      </c>
      <c r="AJ8" s="4">
        <v>16.593220719491072</v>
      </c>
      <c r="AK8" s="8">
        <f t="shared" si="7"/>
        <v>0.69823648124775417</v>
      </c>
    </row>
    <row r="9" spans="1:37" s="27" customFormat="1" ht="48.65" customHeight="1" x14ac:dyDescent="0.55000000000000004">
      <c r="A9" s="9">
        <v>6</v>
      </c>
      <c r="B9" s="9" t="s">
        <v>31</v>
      </c>
      <c r="C9" s="9"/>
      <c r="D9" s="9" t="s">
        <v>32</v>
      </c>
      <c r="E9" s="10" t="s">
        <v>33</v>
      </c>
      <c r="F9" s="4">
        <v>10.703496659821395</v>
      </c>
      <c r="G9" s="4">
        <v>8.402345110513485</v>
      </c>
      <c r="H9" s="4">
        <v>9.5529208851674401</v>
      </c>
      <c r="I9" s="8">
        <f t="shared" si="0"/>
        <v>1.1505757746539551</v>
      </c>
      <c r="J9" s="4">
        <v>16.91465337060469</v>
      </c>
      <c r="K9" s="4">
        <v>6.7177353799855499</v>
      </c>
      <c r="L9" s="4">
        <v>11.816194375295119</v>
      </c>
      <c r="M9" s="8">
        <f t="shared" si="1"/>
        <v>5.0984589953095689</v>
      </c>
      <c r="N9" s="4">
        <v>6.5422489596755273</v>
      </c>
      <c r="O9" s="4">
        <v>6.9916142520166318</v>
      </c>
      <c r="P9" s="4">
        <v>6.7669316058460796</v>
      </c>
      <c r="Q9" s="8">
        <f t="shared" si="2"/>
        <v>0.22468264617055222</v>
      </c>
      <c r="R9" s="4">
        <v>11.332316314281103</v>
      </c>
      <c r="S9" s="4">
        <v>7.7612582425415226</v>
      </c>
      <c r="T9" s="4">
        <v>9.5467872784113119</v>
      </c>
      <c r="U9" s="8">
        <f t="shared" si="3"/>
        <v>1.7855290358697893</v>
      </c>
      <c r="V9" s="4">
        <v>10.044917602985729</v>
      </c>
      <c r="W9" s="4">
        <v>10.012101713407857</v>
      </c>
      <c r="X9" s="4">
        <v>10.028509658196793</v>
      </c>
      <c r="Y9" s="8">
        <f t="shared" si="4"/>
        <v>1.6407944788936035E-2</v>
      </c>
      <c r="Z9" s="4">
        <v>13.960407192020389</v>
      </c>
      <c r="AA9" s="4">
        <v>17.242079535814646</v>
      </c>
      <c r="AB9" s="4">
        <v>15.601243363917519</v>
      </c>
      <c r="AC9" s="8">
        <f t="shared" si="5"/>
        <v>1.6408361718971278</v>
      </c>
      <c r="AD9" s="4">
        <v>10.798947755295249</v>
      </c>
      <c r="AE9" s="4">
        <v>8.8847030487724403</v>
      </c>
      <c r="AF9" s="4">
        <v>9.8418254020338445</v>
      </c>
      <c r="AG9" s="8">
        <f t="shared" si="6"/>
        <v>0.95712235326140416</v>
      </c>
      <c r="AH9" s="4">
        <v>10.884498714624913</v>
      </c>
      <c r="AI9" s="4">
        <v>10.280722387625865</v>
      </c>
      <c r="AJ9" s="4">
        <v>10.582610551125388</v>
      </c>
      <c r="AK9" s="8">
        <f t="shared" si="7"/>
        <v>0.30188816349952319</v>
      </c>
    </row>
    <row r="10" spans="1:37" s="27" customFormat="1" ht="48.65" customHeight="1" x14ac:dyDescent="0.55000000000000004">
      <c r="A10" s="9">
        <v>7</v>
      </c>
      <c r="B10" s="9" t="s">
        <v>34</v>
      </c>
      <c r="C10" s="9"/>
      <c r="D10" s="9" t="s">
        <v>35</v>
      </c>
      <c r="E10" s="9" t="s">
        <v>36</v>
      </c>
      <c r="F10" s="4">
        <v>22.163667598885073</v>
      </c>
      <c r="G10" s="4">
        <v>18.783772684624591</v>
      </c>
      <c r="H10" s="4">
        <v>20.473720141754832</v>
      </c>
      <c r="I10" s="8">
        <f t="shared" si="0"/>
        <v>1.6899474571302413</v>
      </c>
      <c r="J10" s="4">
        <v>21.60348071303028</v>
      </c>
      <c r="K10" s="4">
        <v>13.963005887727139</v>
      </c>
      <c r="L10" s="4">
        <v>17.783243300378707</v>
      </c>
      <c r="M10" s="8">
        <f t="shared" si="1"/>
        <v>3.8202374126515686</v>
      </c>
      <c r="N10" s="4">
        <v>15.999389150291959</v>
      </c>
      <c r="O10" s="4">
        <v>16.038247707494108</v>
      </c>
      <c r="P10" s="4">
        <v>16.018818428893034</v>
      </c>
      <c r="Q10" s="8">
        <f t="shared" si="2"/>
        <v>1.9429278601073463E-2</v>
      </c>
      <c r="R10" s="4">
        <v>22.632093692725391</v>
      </c>
      <c r="S10" s="4">
        <v>18.244512577874548</v>
      </c>
      <c r="T10" s="4">
        <v>20.438303135299968</v>
      </c>
      <c r="U10" s="8">
        <f t="shared" si="3"/>
        <v>2.1937905574254195</v>
      </c>
      <c r="V10" s="4">
        <v>19.842111394399428</v>
      </c>
      <c r="W10" s="4">
        <v>17.085237744489927</v>
      </c>
      <c r="X10" s="4">
        <v>18.463674569444677</v>
      </c>
      <c r="Y10" s="8">
        <f t="shared" si="4"/>
        <v>1.3784368249547505</v>
      </c>
      <c r="Z10" s="4">
        <v>26.322879409961736</v>
      </c>
      <c r="AA10" s="4">
        <v>26.116730911744561</v>
      </c>
      <c r="AB10" s="4">
        <v>26.219805160853149</v>
      </c>
      <c r="AC10" s="8">
        <f t="shared" si="5"/>
        <v>0.10307424910858742</v>
      </c>
      <c r="AD10" s="4">
        <v>17.547564621020086</v>
      </c>
      <c r="AE10" s="4">
        <v>19.860949993064864</v>
      </c>
      <c r="AF10" s="4">
        <v>18.704257307042475</v>
      </c>
      <c r="AG10" s="8">
        <f t="shared" si="6"/>
        <v>1.1566926860223887</v>
      </c>
      <c r="AH10" s="4">
        <v>21.168756861740629</v>
      </c>
      <c r="AI10" s="4">
        <v>22.259082275923763</v>
      </c>
      <c r="AJ10" s="4">
        <v>21.713919568832196</v>
      </c>
      <c r="AK10" s="8">
        <f t="shared" si="7"/>
        <v>0.545162707091567</v>
      </c>
    </row>
    <row r="11" spans="1:37" s="27" customFormat="1" ht="48.65" customHeight="1" x14ac:dyDescent="0.55000000000000004">
      <c r="A11" s="9">
        <v>8</v>
      </c>
      <c r="B11" s="9" t="s">
        <v>37</v>
      </c>
      <c r="C11" s="9"/>
      <c r="D11" s="9" t="s">
        <v>38</v>
      </c>
      <c r="E11" s="9" t="s">
        <v>39</v>
      </c>
      <c r="F11" s="4">
        <v>16.993308469807246</v>
      </c>
      <c r="G11" s="4">
        <v>14.843713985476906</v>
      </c>
      <c r="H11" s="4">
        <v>15.918511227642076</v>
      </c>
      <c r="I11" s="8">
        <f t="shared" si="0"/>
        <v>1.0747972421651699</v>
      </c>
      <c r="J11" s="4">
        <v>8.5921703065080006</v>
      </c>
      <c r="K11" s="4">
        <v>10.360331461884021</v>
      </c>
      <c r="L11" s="4">
        <v>9.4762508841960109</v>
      </c>
      <c r="M11" s="8">
        <f t="shared" si="1"/>
        <v>0.88408057768801029</v>
      </c>
      <c r="N11" s="4">
        <v>11.043776762922276</v>
      </c>
      <c r="O11" s="4">
        <v>16.633581462932465</v>
      </c>
      <c r="P11" s="4">
        <v>13.83867911292737</v>
      </c>
      <c r="Q11" s="8">
        <f t="shared" si="2"/>
        <v>2.7949023500050956</v>
      </c>
      <c r="R11" s="4">
        <v>11.978452027299005</v>
      </c>
      <c r="S11" s="4">
        <v>15.781271001567582</v>
      </c>
      <c r="T11" s="4">
        <v>13.879861514433294</v>
      </c>
      <c r="U11" s="8">
        <f t="shared" si="3"/>
        <v>1.9014094871342877</v>
      </c>
      <c r="V11" s="4">
        <v>10.379420153143421</v>
      </c>
      <c r="W11" s="4">
        <v>9.9563300738133265</v>
      </c>
      <c r="X11" s="4">
        <v>10.167875113478374</v>
      </c>
      <c r="Y11" s="8">
        <f t="shared" si="4"/>
        <v>0.21154503966504734</v>
      </c>
      <c r="Z11" s="4">
        <v>36.814926271216194</v>
      </c>
      <c r="AA11" s="4">
        <v>28.578475934584656</v>
      </c>
      <c r="AB11" s="4">
        <v>32.696701102900427</v>
      </c>
      <c r="AC11" s="8">
        <f t="shared" si="5"/>
        <v>4.1182251683157709</v>
      </c>
      <c r="AD11" s="4">
        <v>12.99485293432685</v>
      </c>
      <c r="AE11" s="4">
        <v>15.560324336189272</v>
      </c>
      <c r="AF11" s="4">
        <v>14.277588635258061</v>
      </c>
      <c r="AG11" s="8">
        <f t="shared" si="6"/>
        <v>1.2827357009312106</v>
      </c>
      <c r="AH11" s="4">
        <v>17.577222555147564</v>
      </c>
      <c r="AI11" s="4">
        <v>20.246730924561625</v>
      </c>
      <c r="AJ11" s="4">
        <v>18.911976739854595</v>
      </c>
      <c r="AK11" s="8">
        <f t="shared" si="7"/>
        <v>1.3347541847070303</v>
      </c>
    </row>
    <row r="12" spans="1:37" s="27" customFormat="1" ht="48.65" customHeight="1" x14ac:dyDescent="0.55000000000000004">
      <c r="A12" s="9">
        <v>9</v>
      </c>
      <c r="B12" s="9" t="s">
        <v>40</v>
      </c>
      <c r="C12" s="9"/>
      <c r="D12" s="9" t="s">
        <v>41</v>
      </c>
      <c r="E12" s="9" t="s">
        <v>42</v>
      </c>
      <c r="F12" s="4">
        <v>0.8209401689516862</v>
      </c>
      <c r="G12" s="4">
        <v>0.91536199313014888</v>
      </c>
      <c r="H12" s="4">
        <v>0.86815108104091754</v>
      </c>
      <c r="I12" s="8">
        <f t="shared" si="0"/>
        <v>4.7210912089231338E-2</v>
      </c>
      <c r="J12" s="4">
        <v>0.36972019707910236</v>
      </c>
      <c r="K12" s="4">
        <v>0.23006165921796046</v>
      </c>
      <c r="L12" s="4">
        <v>0.29989092814853141</v>
      </c>
      <c r="M12" s="8">
        <f t="shared" si="1"/>
        <v>6.9829268930570954E-2</v>
      </c>
      <c r="N12" s="4">
        <v>0.27883233724815398</v>
      </c>
      <c r="O12" s="4">
        <v>1.0081317603633724</v>
      </c>
      <c r="P12" s="4">
        <v>0.64348204880576321</v>
      </c>
      <c r="Q12" s="8">
        <f t="shared" si="2"/>
        <v>0.36464971155760917</v>
      </c>
      <c r="R12" s="4">
        <v>0.47004275998868483</v>
      </c>
      <c r="S12" s="4">
        <v>1.1713592854388173</v>
      </c>
      <c r="T12" s="4">
        <v>0.820701022713751</v>
      </c>
      <c r="U12" s="8">
        <f t="shared" si="3"/>
        <v>0.35065826272506628</v>
      </c>
      <c r="V12" s="4">
        <v>0.19382882304170918</v>
      </c>
      <c r="W12" s="4">
        <v>0.62440469338569493</v>
      </c>
      <c r="X12" s="4">
        <v>0.40911675821370208</v>
      </c>
      <c r="Y12" s="8">
        <f t="shared" si="4"/>
        <v>0.21528793517199285</v>
      </c>
      <c r="Z12" s="4">
        <v>0.33532997758400301</v>
      </c>
      <c r="AA12" s="4">
        <v>0</v>
      </c>
      <c r="AB12" s="4">
        <v>0.16766498879200151</v>
      </c>
      <c r="AC12" s="8">
        <f t="shared" si="5"/>
        <v>0.16766498879200151</v>
      </c>
      <c r="AD12" s="4">
        <v>0.86402118031368347</v>
      </c>
      <c r="AE12" s="4">
        <v>0.82110319836157486</v>
      </c>
      <c r="AF12" s="4">
        <v>0.84256218933762916</v>
      </c>
      <c r="AG12" s="8">
        <f t="shared" si="6"/>
        <v>2.1458990976054304E-2</v>
      </c>
      <c r="AH12" s="4">
        <v>1.7177098923957344</v>
      </c>
      <c r="AI12" s="4">
        <v>1.2155133363793855</v>
      </c>
      <c r="AJ12" s="4">
        <v>1.4666116143875598</v>
      </c>
      <c r="AK12" s="8">
        <f t="shared" si="7"/>
        <v>0.2510982780081743</v>
      </c>
    </row>
    <row r="13" spans="1:37" s="27" customFormat="1" ht="48.65" customHeight="1" x14ac:dyDescent="0.55000000000000004">
      <c r="A13" s="9">
        <v>10</v>
      </c>
      <c r="B13" s="9" t="s">
        <v>43</v>
      </c>
      <c r="C13" s="9"/>
      <c r="D13" s="9" t="s">
        <v>44</v>
      </c>
      <c r="E13" s="9" t="s">
        <v>45</v>
      </c>
      <c r="F13" s="4">
        <v>2.6513540550001502</v>
      </c>
      <c r="G13" s="4">
        <v>2.3495908839675952</v>
      </c>
      <c r="H13" s="4">
        <v>2.5004724694838707</v>
      </c>
      <c r="I13" s="8">
        <f t="shared" si="0"/>
        <v>0.15088158551627551</v>
      </c>
      <c r="J13" s="4">
        <v>0</v>
      </c>
      <c r="K13" s="4">
        <v>4.1925408808840062E-2</v>
      </c>
      <c r="L13" s="4">
        <v>2.0962704404420031E-2</v>
      </c>
      <c r="M13" s="8">
        <f t="shared" si="1"/>
        <v>2.0962704404420031E-2</v>
      </c>
      <c r="N13" s="4">
        <v>2.582702352408909</v>
      </c>
      <c r="O13" s="4">
        <v>2.4541117024819368</v>
      </c>
      <c r="P13" s="4">
        <v>2.5184070274454227</v>
      </c>
      <c r="Q13" s="8">
        <f t="shared" si="2"/>
        <v>6.4295324963485889E-2</v>
      </c>
      <c r="R13" s="4">
        <v>2.8795010599203188</v>
      </c>
      <c r="S13" s="4">
        <v>2.1356098169007716</v>
      </c>
      <c r="T13" s="4">
        <v>2.5075554384105452</v>
      </c>
      <c r="U13" s="8">
        <f t="shared" si="3"/>
        <v>0.37194562150977362</v>
      </c>
      <c r="V13" s="4">
        <v>4.2253384003162475</v>
      </c>
      <c r="W13" s="4">
        <v>1.8543072160655805</v>
      </c>
      <c r="X13" s="4">
        <v>3.0398228081909142</v>
      </c>
      <c r="Y13" s="8">
        <f t="shared" si="4"/>
        <v>1.1855155921253338</v>
      </c>
      <c r="Z13" s="4">
        <v>0</v>
      </c>
      <c r="AA13" s="4">
        <v>2.5646463415422423E-2</v>
      </c>
      <c r="AB13" s="4">
        <v>1.2823231707711212E-2</v>
      </c>
      <c r="AC13" s="8">
        <f t="shared" si="5"/>
        <v>1.2823231707711212E-2</v>
      </c>
      <c r="AD13" s="4">
        <v>3.8080678333107345</v>
      </c>
      <c r="AE13" s="4">
        <v>1.7848161099842701</v>
      </c>
      <c r="AF13" s="4">
        <v>2.7964419716475022</v>
      </c>
      <c r="AG13" s="8">
        <f t="shared" si="6"/>
        <v>1.0116258616632321</v>
      </c>
      <c r="AH13" s="4">
        <v>0</v>
      </c>
      <c r="AI13" s="4">
        <v>4.8131633603707827E-2</v>
      </c>
      <c r="AJ13" s="4">
        <v>2.4065816801853913E-2</v>
      </c>
      <c r="AK13" s="8">
        <f t="shared" si="7"/>
        <v>2.4065816801853913E-2</v>
      </c>
    </row>
    <row r="14" spans="1:37" s="27" customFormat="1" ht="48.65" customHeight="1" x14ac:dyDescent="0.55000000000000004">
      <c r="A14" s="9">
        <v>11</v>
      </c>
      <c r="B14" s="9" t="s">
        <v>46</v>
      </c>
      <c r="C14" s="9"/>
      <c r="D14" s="9" t="s">
        <v>47</v>
      </c>
      <c r="E14" s="9" t="s">
        <v>48</v>
      </c>
      <c r="F14" s="4">
        <v>2.6955750403334222</v>
      </c>
      <c r="G14" s="4">
        <v>2.4490844270514471</v>
      </c>
      <c r="H14" s="4">
        <v>2.5723297336924347</v>
      </c>
      <c r="I14" s="8">
        <f t="shared" si="0"/>
        <v>0.12324530664098754</v>
      </c>
      <c r="J14" s="4">
        <v>0</v>
      </c>
      <c r="K14" s="4">
        <v>0</v>
      </c>
      <c r="L14" s="4">
        <v>0</v>
      </c>
      <c r="M14" s="8">
        <f t="shared" si="1"/>
        <v>0</v>
      </c>
      <c r="N14" s="4">
        <v>3.6809056179796698</v>
      </c>
      <c r="O14" s="4">
        <v>3.1581927747861989</v>
      </c>
      <c r="P14" s="4">
        <v>3.4195491963829343</v>
      </c>
      <c r="Q14" s="8">
        <f t="shared" si="2"/>
        <v>0.26135642159673544</v>
      </c>
      <c r="R14" s="4">
        <v>3.1586053861193548</v>
      </c>
      <c r="S14" s="4">
        <v>2.1248828179849628</v>
      </c>
      <c r="T14" s="4">
        <v>2.6417441020521588</v>
      </c>
      <c r="U14" s="8">
        <f t="shared" si="3"/>
        <v>0.516861284067196</v>
      </c>
      <c r="V14" s="4">
        <v>4.7538692285505153</v>
      </c>
      <c r="W14" s="4">
        <v>3.1078453241239625</v>
      </c>
      <c r="X14" s="4">
        <v>3.9308572763372389</v>
      </c>
      <c r="Y14" s="8">
        <f t="shared" si="4"/>
        <v>0.82301195221327639</v>
      </c>
      <c r="Z14" s="4">
        <v>0</v>
      </c>
      <c r="AA14" s="4">
        <v>8.7735754716588996E-2</v>
      </c>
      <c r="AB14" s="4">
        <v>4.3867877358294498E-2</v>
      </c>
      <c r="AC14" s="8">
        <f t="shared" si="5"/>
        <v>4.3867877358294498E-2</v>
      </c>
      <c r="AD14" s="4">
        <v>3.8484230863314539</v>
      </c>
      <c r="AE14" s="4">
        <v>1.816301369100489</v>
      </c>
      <c r="AF14" s="4">
        <v>2.8323622277159712</v>
      </c>
      <c r="AG14" s="8">
        <f t="shared" si="6"/>
        <v>1.0160608586154822</v>
      </c>
      <c r="AH14" s="4">
        <v>0.52301758173097102</v>
      </c>
      <c r="AI14" s="4">
        <v>0.38987795158566141</v>
      </c>
      <c r="AJ14" s="4">
        <v>0.45644776665831621</v>
      </c>
      <c r="AK14" s="8">
        <f t="shared" si="7"/>
        <v>6.6569815072654803E-2</v>
      </c>
    </row>
    <row r="15" spans="1:37" s="27" customFormat="1" ht="48.65" customHeight="1" x14ac:dyDescent="0.55000000000000004">
      <c r="A15" s="9">
        <v>12</v>
      </c>
      <c r="B15" s="9" t="s">
        <v>49</v>
      </c>
      <c r="C15" s="9"/>
      <c r="D15" s="9" t="s">
        <v>50</v>
      </c>
      <c r="E15" s="9" t="s">
        <v>51</v>
      </c>
      <c r="F15" s="4">
        <v>0</v>
      </c>
      <c r="G15" s="4">
        <v>0.28011016162074925</v>
      </c>
      <c r="H15" s="4">
        <v>0.14005508081037463</v>
      </c>
      <c r="I15" s="8">
        <f t="shared" si="0"/>
        <v>0.14005508081037463</v>
      </c>
      <c r="J15" s="4">
        <v>0</v>
      </c>
      <c r="K15" s="4">
        <v>5.7296923280517088E-2</v>
      </c>
      <c r="L15" s="4">
        <v>2.8648461640258544E-2</v>
      </c>
      <c r="M15" s="8">
        <f t="shared" si="1"/>
        <v>2.8648461640258544E-2</v>
      </c>
      <c r="N15" s="4">
        <v>0.10399408976409742</v>
      </c>
      <c r="O15" s="4">
        <v>0.24309025900083292</v>
      </c>
      <c r="P15" s="4">
        <v>0.17354217438246516</v>
      </c>
      <c r="Q15" s="8">
        <f t="shared" si="2"/>
        <v>6.9548084618367756E-2</v>
      </c>
      <c r="R15" s="4">
        <v>0.20387231248842333</v>
      </c>
      <c r="S15" s="4">
        <v>0.2053313865322324</v>
      </c>
      <c r="T15" s="4">
        <v>0.20460184951032787</v>
      </c>
      <c r="U15" s="8">
        <f t="shared" si="3"/>
        <v>7.2953702190453606E-4</v>
      </c>
      <c r="V15" s="4">
        <v>0.13359998518634952</v>
      </c>
      <c r="W15" s="4">
        <v>0.6389750041508041</v>
      </c>
      <c r="X15" s="4">
        <v>0.38628749466857681</v>
      </c>
      <c r="Y15" s="8">
        <f t="shared" si="4"/>
        <v>0.25268750948222729</v>
      </c>
      <c r="Z15" s="4">
        <v>0</v>
      </c>
      <c r="AA15" s="4">
        <v>5.0105624010939799E-2</v>
      </c>
      <c r="AB15" s="4">
        <v>2.50528120054699E-2</v>
      </c>
      <c r="AC15" s="8">
        <f t="shared" si="5"/>
        <v>2.50528120054699E-2</v>
      </c>
      <c r="AD15" s="4">
        <v>0.35232705193453351</v>
      </c>
      <c r="AE15" s="4">
        <v>0.33390814593178664</v>
      </c>
      <c r="AF15" s="4">
        <v>0.34311759893316007</v>
      </c>
      <c r="AG15" s="8">
        <f t="shared" si="6"/>
        <v>9.2094530013734355E-3</v>
      </c>
      <c r="AH15" s="4">
        <v>0.43724169696727488</v>
      </c>
      <c r="AI15" s="4">
        <v>0.51270491025980613</v>
      </c>
      <c r="AJ15" s="4">
        <v>0.47497330361354051</v>
      </c>
      <c r="AK15" s="8">
        <f t="shared" si="7"/>
        <v>3.7731606646265625E-2</v>
      </c>
    </row>
    <row r="16" spans="1:37" s="27" customFormat="1" ht="48.65" customHeight="1" x14ac:dyDescent="0.55000000000000004">
      <c r="A16" s="9">
        <v>13</v>
      </c>
      <c r="B16" s="9" t="s">
        <v>52</v>
      </c>
      <c r="C16" s="9"/>
      <c r="D16" s="9" t="s">
        <v>53</v>
      </c>
      <c r="E16" s="9" t="s">
        <v>54</v>
      </c>
      <c r="F16" s="4">
        <v>0.51478618247730834</v>
      </c>
      <c r="G16" s="4">
        <v>0.65589277914422772</v>
      </c>
      <c r="H16" s="4">
        <v>0.58533948081076803</v>
      </c>
      <c r="I16" s="8">
        <f t="shared" si="0"/>
        <v>7.0553298333459691E-2</v>
      </c>
      <c r="J16" s="4">
        <v>0</v>
      </c>
      <c r="K16" s="4">
        <v>0</v>
      </c>
      <c r="L16" s="4">
        <v>0</v>
      </c>
      <c r="M16" s="8">
        <f t="shared" si="1"/>
        <v>0</v>
      </c>
      <c r="N16" s="4">
        <v>1.0348168285047161</v>
      </c>
      <c r="O16" s="4">
        <v>1.2767584332270305</v>
      </c>
      <c r="P16" s="4">
        <v>1.1557876308658734</v>
      </c>
      <c r="Q16" s="8">
        <f t="shared" si="2"/>
        <v>0.12097080236115709</v>
      </c>
      <c r="R16" s="4">
        <v>1.1032550195049753</v>
      </c>
      <c r="S16" s="4">
        <v>0.79528486381734242</v>
      </c>
      <c r="T16" s="4">
        <v>0.94926994166115886</v>
      </c>
      <c r="U16" s="8">
        <f t="shared" si="3"/>
        <v>0.15398507784381643</v>
      </c>
      <c r="V16" s="4">
        <v>1.1176077792308448</v>
      </c>
      <c r="W16" s="4">
        <v>2.366672065166735</v>
      </c>
      <c r="X16" s="4">
        <v>1.7421399221987899</v>
      </c>
      <c r="Y16" s="8">
        <f t="shared" si="4"/>
        <v>0.62453214296794513</v>
      </c>
      <c r="Z16" s="4">
        <v>0</v>
      </c>
      <c r="AA16" s="4">
        <v>0</v>
      </c>
      <c r="AB16" s="4">
        <v>0</v>
      </c>
      <c r="AC16" s="8">
        <f t="shared" si="5"/>
        <v>0</v>
      </c>
      <c r="AD16" s="4">
        <v>1.4273882322620177</v>
      </c>
      <c r="AE16" s="4">
        <v>0.65123314572882496</v>
      </c>
      <c r="AF16" s="4">
        <v>1.0393106889954213</v>
      </c>
      <c r="AG16" s="8">
        <f t="shared" si="6"/>
        <v>0.38807754326659638</v>
      </c>
      <c r="AH16" s="4">
        <v>0.38695781662678741</v>
      </c>
      <c r="AI16" s="4">
        <v>0.4023266188043868</v>
      </c>
      <c r="AJ16" s="4">
        <v>0.39464221771558711</v>
      </c>
      <c r="AK16" s="8">
        <f t="shared" si="7"/>
        <v>7.6844010887996972E-3</v>
      </c>
    </row>
    <row r="17" spans="1:37" s="27" customFormat="1" ht="48.65" customHeight="1" x14ac:dyDescent="0.55000000000000004">
      <c r="A17" s="9">
        <v>14</v>
      </c>
      <c r="B17" s="9" t="s">
        <v>55</v>
      </c>
      <c r="C17" s="9"/>
      <c r="D17" s="9" t="s">
        <v>56</v>
      </c>
      <c r="E17" s="9" t="s">
        <v>57</v>
      </c>
      <c r="F17" s="4">
        <v>0</v>
      </c>
      <c r="G17" s="4">
        <v>0.1587588254627248</v>
      </c>
      <c r="H17" s="4">
        <v>7.9379412731362398E-2</v>
      </c>
      <c r="I17" s="8">
        <f t="shared" si="0"/>
        <v>7.9379412731362398E-2</v>
      </c>
      <c r="J17" s="4">
        <v>0</v>
      </c>
      <c r="K17" s="4">
        <v>0.11202805848319811</v>
      </c>
      <c r="L17" s="4">
        <v>5.6014029241599053E-2</v>
      </c>
      <c r="M17" s="8">
        <f t="shared" si="1"/>
        <v>5.6014029241599053E-2</v>
      </c>
      <c r="N17" s="4">
        <v>2.4199141766477124</v>
      </c>
      <c r="O17" s="4">
        <v>1.8092719352010542</v>
      </c>
      <c r="P17" s="4">
        <v>2.1145930559243835</v>
      </c>
      <c r="Q17" s="8">
        <f t="shared" si="2"/>
        <v>0.30532112072332929</v>
      </c>
      <c r="R17" s="4">
        <v>0.2163086249589532</v>
      </c>
      <c r="S17" s="4">
        <v>0.15364459669024208</v>
      </c>
      <c r="T17" s="4">
        <v>0.18497661082459765</v>
      </c>
      <c r="U17" s="8">
        <f t="shared" si="3"/>
        <v>3.1332014134355574E-2</v>
      </c>
      <c r="V17" s="4">
        <v>0.13167323638418724</v>
      </c>
      <c r="W17" s="4">
        <v>0.13979072523192748</v>
      </c>
      <c r="X17" s="4">
        <v>0.13573198080805737</v>
      </c>
      <c r="Y17" s="8">
        <f t="shared" si="4"/>
        <v>4.0587444238701087E-3</v>
      </c>
      <c r="Z17" s="4">
        <v>0</v>
      </c>
      <c r="AA17" s="4">
        <v>0.41238980258925945</v>
      </c>
      <c r="AB17" s="4">
        <v>0.20619490129462972</v>
      </c>
      <c r="AC17" s="8">
        <f t="shared" si="5"/>
        <v>0.20619490129462972</v>
      </c>
      <c r="AD17" s="4">
        <v>0</v>
      </c>
      <c r="AE17" s="4">
        <v>0.19678080928041478</v>
      </c>
      <c r="AF17" s="4">
        <v>9.8390404640207388E-2</v>
      </c>
      <c r="AG17" s="8">
        <f t="shared" si="6"/>
        <v>9.8390404640207388E-2</v>
      </c>
      <c r="AH17" s="4">
        <v>0</v>
      </c>
      <c r="AI17" s="4">
        <v>0.20848519267620294</v>
      </c>
      <c r="AJ17" s="4">
        <v>0.10424259633810147</v>
      </c>
      <c r="AK17" s="8">
        <f t="shared" si="7"/>
        <v>0.10424259633810147</v>
      </c>
    </row>
    <row r="18" spans="1:37" s="27" customFormat="1" ht="48.65" customHeight="1" x14ac:dyDescent="0.55000000000000004">
      <c r="A18" s="9">
        <v>15</v>
      </c>
      <c r="B18" s="9" t="s">
        <v>58</v>
      </c>
      <c r="C18" s="9"/>
      <c r="D18" s="9" t="s">
        <v>59</v>
      </c>
      <c r="E18" s="9" t="s">
        <v>60</v>
      </c>
      <c r="F18" s="4">
        <v>0</v>
      </c>
      <c r="G18" s="4">
        <v>0.70688187834945948</v>
      </c>
      <c r="H18" s="4">
        <v>0.35344093917472974</v>
      </c>
      <c r="I18" s="8">
        <f t="shared" si="0"/>
        <v>0.35344093917472974</v>
      </c>
      <c r="J18" s="4">
        <v>0</v>
      </c>
      <c r="K18" s="4">
        <v>0</v>
      </c>
      <c r="L18" s="4">
        <v>0</v>
      </c>
      <c r="M18" s="8">
        <f t="shared" si="1"/>
        <v>0</v>
      </c>
      <c r="N18" s="4">
        <v>16.588424308971973</v>
      </c>
      <c r="O18" s="4">
        <v>0.23437492626054768</v>
      </c>
      <c r="P18" s="4">
        <v>8.4113996176162598</v>
      </c>
      <c r="Q18" s="8">
        <f t="shared" si="2"/>
        <v>8.1770246913557116</v>
      </c>
      <c r="R18" s="4">
        <v>0</v>
      </c>
      <c r="S18" s="4">
        <v>0.33313667784284229</v>
      </c>
      <c r="T18" s="4">
        <v>0.16656833892142114</v>
      </c>
      <c r="U18" s="8">
        <f t="shared" si="3"/>
        <v>0.16656833892142114</v>
      </c>
      <c r="V18" s="4">
        <v>0.55472263147623346</v>
      </c>
      <c r="W18" s="4">
        <v>0.33914211373054221</v>
      </c>
      <c r="X18" s="4">
        <v>0.44693237260338781</v>
      </c>
      <c r="Y18" s="8">
        <f t="shared" si="4"/>
        <v>0.1077902588728456</v>
      </c>
      <c r="Z18" s="4">
        <v>0</v>
      </c>
      <c r="AA18" s="4">
        <v>0.32676898678629729</v>
      </c>
      <c r="AB18" s="4">
        <v>0.16338449339314864</v>
      </c>
      <c r="AC18" s="8">
        <f t="shared" si="5"/>
        <v>0.16338449339314864</v>
      </c>
      <c r="AD18" s="4">
        <v>0</v>
      </c>
      <c r="AE18" s="4">
        <v>0.36672537594787569</v>
      </c>
      <c r="AF18" s="4">
        <v>0.18336268797393784</v>
      </c>
      <c r="AG18" s="8">
        <f t="shared" si="6"/>
        <v>0.18336268797393784</v>
      </c>
      <c r="AH18" s="4">
        <v>0</v>
      </c>
      <c r="AI18" s="4">
        <v>0.19533645037204983</v>
      </c>
      <c r="AJ18" s="4">
        <v>9.7668225186024915E-2</v>
      </c>
      <c r="AK18" s="8">
        <f t="shared" si="7"/>
        <v>9.7668225186024915E-2</v>
      </c>
    </row>
    <row r="19" spans="1:37" s="27" customFormat="1" ht="48.65" customHeight="1" x14ac:dyDescent="0.55000000000000004">
      <c r="A19" s="9">
        <v>16</v>
      </c>
      <c r="B19" s="9" t="s">
        <v>61</v>
      </c>
      <c r="C19" s="9"/>
      <c r="D19" s="9" t="s">
        <v>62</v>
      </c>
      <c r="E19" s="9" t="s">
        <v>63</v>
      </c>
      <c r="F19" s="4">
        <v>0</v>
      </c>
      <c r="G19" s="4">
        <v>0.53114150495218593</v>
      </c>
      <c r="H19" s="4">
        <v>0.26557075247609296</v>
      </c>
      <c r="I19" s="8">
        <f t="shared" si="0"/>
        <v>0.26557075247609296</v>
      </c>
      <c r="J19" s="4">
        <v>0</v>
      </c>
      <c r="K19" s="4">
        <v>0</v>
      </c>
      <c r="L19" s="4">
        <v>0</v>
      </c>
      <c r="M19" s="8">
        <f t="shared" si="1"/>
        <v>0</v>
      </c>
      <c r="N19" s="4">
        <v>0.50239244913080605</v>
      </c>
      <c r="O19" s="4">
        <v>0.52937611819787955</v>
      </c>
      <c r="P19" s="4">
        <v>0.5158842836643428</v>
      </c>
      <c r="Q19" s="8">
        <f t="shared" si="2"/>
        <v>1.3491834533536751E-2</v>
      </c>
      <c r="R19" s="4">
        <v>0.58526109129144244</v>
      </c>
      <c r="S19" s="4">
        <v>0.77517157594934016</v>
      </c>
      <c r="T19" s="4">
        <v>0.68021633362039124</v>
      </c>
      <c r="U19" s="8">
        <f t="shared" si="3"/>
        <v>9.4955242328948919E-2</v>
      </c>
      <c r="V19" s="4">
        <v>0.3607443817252346</v>
      </c>
      <c r="W19" s="4">
        <v>0.2840546085518551</v>
      </c>
      <c r="X19" s="4">
        <v>0.32239949513854482</v>
      </c>
      <c r="Y19" s="8">
        <f t="shared" si="4"/>
        <v>3.8344886586689719E-2</v>
      </c>
      <c r="Z19" s="4">
        <v>0.10067602224053808</v>
      </c>
      <c r="AA19" s="4">
        <v>7.4068475575503806E-2</v>
      </c>
      <c r="AB19" s="4">
        <v>8.737224890802095E-2</v>
      </c>
      <c r="AC19" s="8">
        <f t="shared" si="5"/>
        <v>1.3303773332517144E-2</v>
      </c>
      <c r="AD19" s="4">
        <v>0.63531409926652604</v>
      </c>
      <c r="AE19" s="4">
        <v>0.69235110041957815</v>
      </c>
      <c r="AF19" s="4">
        <v>0.6638325998430521</v>
      </c>
      <c r="AG19" s="8">
        <f t="shared" si="6"/>
        <v>2.8518500576526051E-2</v>
      </c>
      <c r="AH19" s="4">
        <v>0</v>
      </c>
      <c r="AI19" s="4">
        <v>0</v>
      </c>
      <c r="AJ19" s="4">
        <v>0</v>
      </c>
      <c r="AK19" s="8">
        <f t="shared" si="7"/>
        <v>0</v>
      </c>
    </row>
    <row r="20" spans="1:37" s="27" customFormat="1" ht="48.65" customHeight="1" x14ac:dyDescent="0.55000000000000004">
      <c r="A20" s="9">
        <v>17</v>
      </c>
      <c r="B20" s="9" t="s">
        <v>64</v>
      </c>
      <c r="C20" s="9"/>
      <c r="D20" s="9" t="s">
        <v>65</v>
      </c>
      <c r="E20" s="9" t="s">
        <v>66</v>
      </c>
      <c r="F20" s="4">
        <v>0</v>
      </c>
      <c r="G20" s="4">
        <v>0.47293719712641358</v>
      </c>
      <c r="H20" s="4">
        <v>0.23646859856320679</v>
      </c>
      <c r="I20" s="8">
        <f t="shared" si="0"/>
        <v>0.23646859856320679</v>
      </c>
      <c r="J20" s="4">
        <v>0</v>
      </c>
      <c r="K20" s="4">
        <v>0</v>
      </c>
      <c r="L20" s="4">
        <v>0</v>
      </c>
      <c r="M20" s="8">
        <f t="shared" si="1"/>
        <v>0</v>
      </c>
      <c r="N20" s="4">
        <v>0.18499732518476719</v>
      </c>
      <c r="O20" s="4">
        <v>0.35588435304178351</v>
      </c>
      <c r="P20" s="4">
        <v>0.27044083911327532</v>
      </c>
      <c r="Q20" s="8">
        <f t="shared" si="2"/>
        <v>8.5443513928508186E-2</v>
      </c>
      <c r="R20" s="4">
        <v>0</v>
      </c>
      <c r="S20" s="4">
        <v>0.71591873882375334</v>
      </c>
      <c r="T20" s="4">
        <v>0.35795936941187667</v>
      </c>
      <c r="U20" s="8">
        <f t="shared" si="3"/>
        <v>0.35795936941187667</v>
      </c>
      <c r="V20" s="4">
        <v>0</v>
      </c>
      <c r="W20" s="4">
        <v>0.19907521735455716</v>
      </c>
      <c r="X20" s="4">
        <v>9.953760867727858E-2</v>
      </c>
      <c r="Y20" s="8">
        <f t="shared" si="4"/>
        <v>9.953760867727858E-2</v>
      </c>
      <c r="Z20" s="4">
        <v>0.18527387710449317</v>
      </c>
      <c r="AA20" s="4">
        <v>0.35926340930845313</v>
      </c>
      <c r="AB20" s="4">
        <v>0.27226864320647315</v>
      </c>
      <c r="AC20" s="8">
        <f t="shared" si="5"/>
        <v>8.6994766101979981E-2</v>
      </c>
      <c r="AD20" s="4">
        <v>0</v>
      </c>
      <c r="AE20" s="4">
        <v>0.63539730856850696</v>
      </c>
      <c r="AF20" s="4">
        <v>0.31769865428425348</v>
      </c>
      <c r="AG20" s="8">
        <f t="shared" si="6"/>
        <v>0.31769865428425348</v>
      </c>
      <c r="AH20" s="4">
        <v>0</v>
      </c>
      <c r="AI20" s="4">
        <v>0</v>
      </c>
      <c r="AJ20" s="4">
        <v>0</v>
      </c>
      <c r="AK20" s="8">
        <f t="shared" si="7"/>
        <v>0</v>
      </c>
    </row>
    <row r="21" spans="1:37" s="27" customFormat="1" ht="48.65" customHeight="1" x14ac:dyDescent="0.55000000000000004">
      <c r="A21" s="9">
        <v>18</v>
      </c>
      <c r="B21" s="9" t="s">
        <v>67</v>
      </c>
      <c r="C21" s="9"/>
      <c r="D21" s="9" t="s">
        <v>68</v>
      </c>
      <c r="E21" s="9" t="s">
        <v>222</v>
      </c>
      <c r="F21" s="4">
        <v>0.75201273935490476</v>
      </c>
      <c r="G21" s="4">
        <v>1.1217018780787524</v>
      </c>
      <c r="H21" s="4">
        <v>0.9368573087168286</v>
      </c>
      <c r="I21" s="8">
        <f t="shared" si="0"/>
        <v>0.18484456936192384</v>
      </c>
      <c r="J21" s="4">
        <v>0</v>
      </c>
      <c r="K21" s="4">
        <v>0</v>
      </c>
      <c r="L21" s="4">
        <v>0</v>
      </c>
      <c r="M21" s="8">
        <f t="shared" si="1"/>
        <v>0</v>
      </c>
      <c r="N21" s="4">
        <v>0.38402080864106941</v>
      </c>
      <c r="O21" s="4">
        <v>0.7192273500088171</v>
      </c>
      <c r="P21" s="4">
        <v>0.55162407932494328</v>
      </c>
      <c r="Q21" s="8">
        <f t="shared" si="2"/>
        <v>0.16760327068387382</v>
      </c>
      <c r="R21" s="4">
        <v>1.0387874957379901</v>
      </c>
      <c r="S21" s="4">
        <v>1.4695521515418124</v>
      </c>
      <c r="T21" s="4">
        <v>1.2541698236399013</v>
      </c>
      <c r="U21" s="8">
        <f t="shared" si="3"/>
        <v>0.21538232790191114</v>
      </c>
      <c r="V21" s="4">
        <v>1.242760218336515</v>
      </c>
      <c r="W21" s="4">
        <v>5.0555250414686457</v>
      </c>
      <c r="X21" s="4">
        <v>3.1491426299025802</v>
      </c>
      <c r="Y21" s="8">
        <f t="shared" si="4"/>
        <v>1.9063824115660655</v>
      </c>
      <c r="Z21" s="4">
        <v>0</v>
      </c>
      <c r="AA21" s="4">
        <v>5.1779268768218617E-2</v>
      </c>
      <c r="AB21" s="4">
        <v>2.5889634384109309E-2</v>
      </c>
      <c r="AC21" s="8">
        <f t="shared" si="5"/>
        <v>2.5889634384109309E-2</v>
      </c>
      <c r="AD21" s="4">
        <v>1.5157009956186158</v>
      </c>
      <c r="AE21" s="4">
        <v>1.1093370168584482</v>
      </c>
      <c r="AF21" s="4">
        <v>1.3125190062385319</v>
      </c>
      <c r="AG21" s="8">
        <f t="shared" si="6"/>
        <v>0.20318198938008369</v>
      </c>
      <c r="AH21" s="4">
        <v>0.66341006540016467</v>
      </c>
      <c r="AI21" s="4">
        <v>0.9185068456145532</v>
      </c>
      <c r="AJ21" s="4">
        <v>0.79095845550735899</v>
      </c>
      <c r="AK21" s="8">
        <f t="shared" si="7"/>
        <v>0.12754839010719421</v>
      </c>
    </row>
    <row r="22" spans="1:37" s="27" customFormat="1" ht="48.65" customHeight="1" x14ac:dyDescent="0.55000000000000004">
      <c r="A22" s="9">
        <v>19</v>
      </c>
      <c r="B22" s="9" t="s">
        <v>69</v>
      </c>
      <c r="C22" s="9"/>
      <c r="D22" s="9" t="s">
        <v>70</v>
      </c>
      <c r="E22" s="9" t="s">
        <v>218</v>
      </c>
      <c r="F22" s="4">
        <v>0</v>
      </c>
      <c r="G22" s="4">
        <v>0.47187047522388736</v>
      </c>
      <c r="H22" s="4">
        <v>0.23593523761194368</v>
      </c>
      <c r="I22" s="8">
        <f t="shared" si="0"/>
        <v>0.23593523761194368</v>
      </c>
      <c r="J22" s="4">
        <v>0</v>
      </c>
      <c r="K22" s="4">
        <v>0</v>
      </c>
      <c r="L22" s="4">
        <v>0</v>
      </c>
      <c r="M22" s="8">
        <f t="shared" si="1"/>
        <v>0</v>
      </c>
      <c r="N22" s="4">
        <v>0</v>
      </c>
      <c r="O22" s="4">
        <v>0</v>
      </c>
      <c r="P22" s="4">
        <v>0</v>
      </c>
      <c r="Q22" s="8">
        <f t="shared" si="2"/>
        <v>0</v>
      </c>
      <c r="R22" s="4">
        <v>0.45958628723397082</v>
      </c>
      <c r="S22" s="4">
        <v>0.55286681183140141</v>
      </c>
      <c r="T22" s="4">
        <v>0.50622654953268609</v>
      </c>
      <c r="U22" s="8">
        <f t="shared" si="3"/>
        <v>4.6640262298715318E-2</v>
      </c>
      <c r="V22" s="4">
        <v>0.27981369109255999</v>
      </c>
      <c r="W22" s="4">
        <v>0.93631680123545769</v>
      </c>
      <c r="X22" s="4">
        <v>0.60806524616400881</v>
      </c>
      <c r="Y22" s="8">
        <f t="shared" si="4"/>
        <v>0.32825155507144888</v>
      </c>
      <c r="Z22" s="4">
        <v>0</v>
      </c>
      <c r="AA22" s="4">
        <v>5.0047475377654388E-2</v>
      </c>
      <c r="AB22" s="4">
        <v>2.5023737688827194E-2</v>
      </c>
      <c r="AC22" s="8">
        <f t="shared" si="5"/>
        <v>2.5023737688827194E-2</v>
      </c>
      <c r="AD22" s="4">
        <v>0.40544797317415587</v>
      </c>
      <c r="AE22" s="4">
        <v>0.44644914744203357</v>
      </c>
      <c r="AF22" s="4">
        <v>0.42594856030809469</v>
      </c>
      <c r="AG22" s="8">
        <f t="shared" si="6"/>
        <v>2.0500587133938875E-2</v>
      </c>
      <c r="AH22" s="4">
        <v>0.31423520828198059</v>
      </c>
      <c r="AI22" s="4">
        <v>6.5011992318848189E-2</v>
      </c>
      <c r="AJ22" s="4">
        <v>0.18962360030041439</v>
      </c>
      <c r="AK22" s="8">
        <f t="shared" si="7"/>
        <v>0.1246116079815662</v>
      </c>
    </row>
    <row r="23" spans="1:37" s="27" customFormat="1" ht="48.65" customHeight="1" x14ac:dyDescent="0.55000000000000004">
      <c r="A23" s="9">
        <v>20</v>
      </c>
      <c r="B23" s="9" t="s">
        <v>71</v>
      </c>
      <c r="C23" s="9"/>
      <c r="D23" s="9" t="s">
        <v>72</v>
      </c>
      <c r="E23" s="9" t="s">
        <v>73</v>
      </c>
      <c r="F23" s="4">
        <v>0</v>
      </c>
      <c r="G23" s="4">
        <v>0.45825078047776102</v>
      </c>
      <c r="H23" s="4">
        <v>0.22912539023888051</v>
      </c>
      <c r="I23" s="8">
        <f t="shared" si="0"/>
        <v>0.22912539023888051</v>
      </c>
      <c r="J23" s="4">
        <v>0</v>
      </c>
      <c r="K23" s="4">
        <v>3.3829790404032375E-2</v>
      </c>
      <c r="L23" s="4">
        <v>1.6914895202016188E-2</v>
      </c>
      <c r="M23" s="8">
        <f t="shared" si="1"/>
        <v>1.6914895202016188E-2</v>
      </c>
      <c r="N23" s="4">
        <v>0.26958238281013164</v>
      </c>
      <c r="O23" s="4">
        <v>0.58480796067222951</v>
      </c>
      <c r="P23" s="4">
        <v>0.4271951717411806</v>
      </c>
      <c r="Q23" s="8">
        <f t="shared" si="2"/>
        <v>0.15761278893104891</v>
      </c>
      <c r="R23" s="4">
        <v>0.23792290191390703</v>
      </c>
      <c r="S23" s="4">
        <v>0.3120706587579527</v>
      </c>
      <c r="T23" s="4">
        <v>0.27499678033592989</v>
      </c>
      <c r="U23" s="8">
        <f t="shared" si="3"/>
        <v>3.707387842202281E-2</v>
      </c>
      <c r="V23" s="4">
        <v>0.2177008918187554</v>
      </c>
      <c r="W23" s="4">
        <v>0.49042380445107597</v>
      </c>
      <c r="X23" s="4">
        <v>0.35406234813491566</v>
      </c>
      <c r="Y23" s="8">
        <f t="shared" si="4"/>
        <v>0.13636145631616031</v>
      </c>
      <c r="Z23" s="4">
        <v>0</v>
      </c>
      <c r="AA23" s="4">
        <v>6.5221483101879432E-2</v>
      </c>
      <c r="AB23" s="4">
        <v>3.2610741550939716E-2</v>
      </c>
      <c r="AC23" s="8">
        <f t="shared" si="5"/>
        <v>3.2610741550939716E-2</v>
      </c>
      <c r="AD23" s="4">
        <v>0</v>
      </c>
      <c r="AE23" s="4">
        <v>0.46209787543719227</v>
      </c>
      <c r="AF23" s="4">
        <v>0.23104893771859614</v>
      </c>
      <c r="AG23" s="8">
        <f t="shared" si="6"/>
        <v>0.23104893771859614</v>
      </c>
      <c r="AH23" s="4">
        <v>0</v>
      </c>
      <c r="AI23" s="4">
        <v>1.1291146999832242</v>
      </c>
      <c r="AJ23" s="4">
        <v>0.56455734999161211</v>
      </c>
      <c r="AK23" s="8">
        <f t="shared" si="7"/>
        <v>0.56455734999161211</v>
      </c>
    </row>
    <row r="24" spans="1:37" s="27" customFormat="1" ht="48.65" customHeight="1" x14ac:dyDescent="0.55000000000000004">
      <c r="A24" s="9">
        <v>21</v>
      </c>
      <c r="B24" s="9" t="s">
        <v>74</v>
      </c>
      <c r="C24" s="9"/>
      <c r="D24" s="9" t="s">
        <v>75</v>
      </c>
      <c r="E24" s="9" t="s">
        <v>76</v>
      </c>
      <c r="F24" s="4">
        <v>0</v>
      </c>
      <c r="G24" s="4">
        <v>0.37895972458817878</v>
      </c>
      <c r="H24" s="4">
        <v>0.18947986229408939</v>
      </c>
      <c r="I24" s="8">
        <f t="shared" si="0"/>
        <v>0.18947986229408939</v>
      </c>
      <c r="J24" s="4">
        <v>0</v>
      </c>
      <c r="K24" s="4">
        <v>0</v>
      </c>
      <c r="L24" s="4">
        <v>0</v>
      </c>
      <c r="M24" s="8">
        <f t="shared" si="1"/>
        <v>0</v>
      </c>
      <c r="N24" s="4">
        <v>0.79241908300343034</v>
      </c>
      <c r="O24" s="4">
        <v>1.6304756488020951</v>
      </c>
      <c r="P24" s="4">
        <v>1.2114473659027627</v>
      </c>
      <c r="Q24" s="8">
        <f t="shared" si="2"/>
        <v>0.41902828289933236</v>
      </c>
      <c r="R24" s="4">
        <v>0</v>
      </c>
      <c r="S24" s="4">
        <v>0.4146445352244354</v>
      </c>
      <c r="T24" s="4">
        <v>0.2073222676122177</v>
      </c>
      <c r="U24" s="8">
        <f t="shared" si="3"/>
        <v>0.2073222676122177</v>
      </c>
      <c r="V24" s="4">
        <v>0.21359461951677788</v>
      </c>
      <c r="W24" s="4">
        <v>0.57135589395811404</v>
      </c>
      <c r="X24" s="4">
        <v>0.39247525673744599</v>
      </c>
      <c r="Y24" s="8">
        <f t="shared" si="4"/>
        <v>0.17888063722066805</v>
      </c>
      <c r="Z24" s="4">
        <v>0</v>
      </c>
      <c r="AA24" s="4">
        <v>1.9740634036306052E-2</v>
      </c>
      <c r="AB24" s="4">
        <v>9.8703170181530259E-3</v>
      </c>
      <c r="AC24" s="8">
        <f t="shared" si="5"/>
        <v>9.8703170181530259E-3</v>
      </c>
      <c r="AD24" s="4">
        <v>0</v>
      </c>
      <c r="AE24" s="4">
        <v>0.34443613760905994</v>
      </c>
      <c r="AF24" s="4">
        <v>0.17221806880452997</v>
      </c>
      <c r="AG24" s="8">
        <f t="shared" si="6"/>
        <v>0.17221806880452997</v>
      </c>
      <c r="AH24" s="4">
        <v>0</v>
      </c>
      <c r="AI24" s="4">
        <v>0</v>
      </c>
      <c r="AJ24" s="4">
        <v>0</v>
      </c>
      <c r="AK24" s="8">
        <f t="shared" si="7"/>
        <v>0</v>
      </c>
    </row>
    <row r="25" spans="1:37" s="27" customFormat="1" ht="48.65" customHeight="1" x14ac:dyDescent="0.55000000000000004">
      <c r="A25" s="9">
        <v>22</v>
      </c>
      <c r="B25" s="9" t="s">
        <v>77</v>
      </c>
      <c r="C25" s="9"/>
      <c r="D25" s="9" t="s">
        <v>78</v>
      </c>
      <c r="E25" s="10" t="s">
        <v>79</v>
      </c>
      <c r="F25" s="4">
        <v>0</v>
      </c>
      <c r="G25" s="4">
        <v>0.20065554863063034</v>
      </c>
      <c r="H25" s="4">
        <v>0.10032777431531517</v>
      </c>
      <c r="I25" s="8">
        <f t="shared" si="0"/>
        <v>0.10032777431531517</v>
      </c>
      <c r="J25" s="4">
        <v>0</v>
      </c>
      <c r="K25" s="4">
        <v>0</v>
      </c>
      <c r="L25" s="4">
        <v>0</v>
      </c>
      <c r="M25" s="8">
        <f t="shared" si="1"/>
        <v>0</v>
      </c>
      <c r="N25" s="4">
        <v>0</v>
      </c>
      <c r="O25" s="4">
        <v>0</v>
      </c>
      <c r="P25" s="4">
        <v>0</v>
      </c>
      <c r="Q25" s="8">
        <f t="shared" si="2"/>
        <v>0</v>
      </c>
      <c r="R25" s="4">
        <v>0</v>
      </c>
      <c r="S25" s="4">
        <v>0</v>
      </c>
      <c r="T25" s="4">
        <v>0</v>
      </c>
      <c r="U25" s="8">
        <f t="shared" si="3"/>
        <v>0</v>
      </c>
      <c r="V25" s="4">
        <v>0</v>
      </c>
      <c r="W25" s="4">
        <v>1.4554714129319373</v>
      </c>
      <c r="X25" s="4">
        <v>0.72773570646596863</v>
      </c>
      <c r="Y25" s="8">
        <f t="shared" si="4"/>
        <v>0.72773570646596863</v>
      </c>
      <c r="Z25" s="4">
        <v>0</v>
      </c>
      <c r="AA25" s="4">
        <v>0</v>
      </c>
      <c r="AB25" s="4">
        <v>0</v>
      </c>
      <c r="AC25" s="8">
        <f t="shared" si="5"/>
        <v>0</v>
      </c>
      <c r="AD25" s="4">
        <v>0</v>
      </c>
      <c r="AE25" s="4">
        <v>0</v>
      </c>
      <c r="AF25" s="4">
        <v>0</v>
      </c>
      <c r="AG25" s="8">
        <f t="shared" si="6"/>
        <v>0</v>
      </c>
      <c r="AH25" s="4">
        <v>0.63639172392188303</v>
      </c>
      <c r="AI25" s="4">
        <v>0</v>
      </c>
      <c r="AJ25" s="4">
        <v>0.31819586196094152</v>
      </c>
      <c r="AK25" s="8">
        <f t="shared" si="7"/>
        <v>0.31819586196094152</v>
      </c>
    </row>
    <row r="26" spans="1:37" s="27" customFormat="1" ht="48.65" customHeight="1" x14ac:dyDescent="0.55000000000000004">
      <c r="A26" s="9">
        <v>23</v>
      </c>
      <c r="B26" s="9" t="s">
        <v>80</v>
      </c>
      <c r="C26" s="9"/>
      <c r="D26" s="9" t="s">
        <v>81</v>
      </c>
      <c r="E26" s="9" t="s">
        <v>82</v>
      </c>
      <c r="F26" s="4">
        <v>0</v>
      </c>
      <c r="G26" s="4">
        <v>0.82977641245098943</v>
      </c>
      <c r="H26" s="4">
        <v>0.41488820622549472</v>
      </c>
      <c r="I26" s="8">
        <f t="shared" si="0"/>
        <v>0.41488820622549472</v>
      </c>
      <c r="J26" s="4">
        <v>0.15666308350915129</v>
      </c>
      <c r="K26" s="4">
        <v>4.2802057929319168E-2</v>
      </c>
      <c r="L26" s="4">
        <v>9.973257071923522E-2</v>
      </c>
      <c r="M26" s="8">
        <f t="shared" si="1"/>
        <v>5.6930512789916052E-2</v>
      </c>
      <c r="N26" s="4">
        <v>1.2961249551214078</v>
      </c>
      <c r="O26" s="4">
        <v>2.0942051948300611</v>
      </c>
      <c r="P26" s="4">
        <v>1.6951650749757343</v>
      </c>
      <c r="Q26" s="8">
        <f t="shared" si="2"/>
        <v>0.39904011985432675</v>
      </c>
      <c r="R26" s="4">
        <v>0</v>
      </c>
      <c r="S26" s="4">
        <v>0.85235375393440427</v>
      </c>
      <c r="T26" s="4">
        <v>0.42617687696720213</v>
      </c>
      <c r="U26" s="8">
        <f t="shared" si="3"/>
        <v>0.42617687696720213</v>
      </c>
      <c r="V26" s="4">
        <v>0.38937309103676132</v>
      </c>
      <c r="W26" s="4">
        <v>0.70390977524756693</v>
      </c>
      <c r="X26" s="4">
        <v>0.54664143314216407</v>
      </c>
      <c r="Y26" s="8">
        <f t="shared" si="4"/>
        <v>0.15726834210540286</v>
      </c>
      <c r="Z26" s="4">
        <v>0</v>
      </c>
      <c r="AA26" s="4">
        <v>3.4848876352676125E-2</v>
      </c>
      <c r="AB26" s="4">
        <v>1.7424438176338063E-2</v>
      </c>
      <c r="AC26" s="8">
        <f t="shared" si="5"/>
        <v>1.7424438176338063E-2</v>
      </c>
      <c r="AD26" s="4">
        <v>0</v>
      </c>
      <c r="AE26" s="4">
        <v>0.77042827656229773</v>
      </c>
      <c r="AF26" s="4">
        <v>0.38521413828114887</v>
      </c>
      <c r="AG26" s="8">
        <f t="shared" si="6"/>
        <v>0.38521413828114887</v>
      </c>
      <c r="AH26" s="4">
        <v>0.42507379717537286</v>
      </c>
      <c r="AI26" s="4">
        <v>0.10540229784480343</v>
      </c>
      <c r="AJ26" s="4">
        <v>0.26523804751008817</v>
      </c>
      <c r="AK26" s="8">
        <f t="shared" si="7"/>
        <v>0.15983574966528474</v>
      </c>
    </row>
    <row r="27" spans="1:37" s="27" customFormat="1" ht="48.65" customHeight="1" x14ac:dyDescent="0.55000000000000004">
      <c r="A27" s="9">
        <v>24</v>
      </c>
      <c r="B27" s="9" t="s">
        <v>83</v>
      </c>
      <c r="C27" s="9"/>
      <c r="D27" s="9" t="s">
        <v>84</v>
      </c>
      <c r="E27" s="9" t="s">
        <v>219</v>
      </c>
      <c r="F27" s="4">
        <v>0</v>
      </c>
      <c r="G27" s="4">
        <v>1.2285173365959847</v>
      </c>
      <c r="H27" s="4">
        <v>0.61425866829799236</v>
      </c>
      <c r="I27" s="8">
        <f t="shared" si="0"/>
        <v>0.61425866829799236</v>
      </c>
      <c r="J27" s="4">
        <v>0</v>
      </c>
      <c r="K27" s="4">
        <v>0</v>
      </c>
      <c r="L27" s="4">
        <v>0</v>
      </c>
      <c r="M27" s="8">
        <f t="shared" si="1"/>
        <v>0</v>
      </c>
      <c r="N27" s="4">
        <v>0</v>
      </c>
      <c r="O27" s="4">
        <v>0</v>
      </c>
      <c r="P27" s="4">
        <v>0</v>
      </c>
      <c r="Q27" s="8">
        <f t="shared" si="2"/>
        <v>0</v>
      </c>
      <c r="R27" s="4">
        <v>0.45279853613551524</v>
      </c>
      <c r="S27" s="4">
        <v>1.1338559484884956</v>
      </c>
      <c r="T27" s="4">
        <v>0.79332724231200547</v>
      </c>
      <c r="U27" s="8">
        <f t="shared" si="3"/>
        <v>0.34052870617649011</v>
      </c>
      <c r="V27" s="4">
        <v>0.77786344543406249</v>
      </c>
      <c r="W27" s="4">
        <v>1.441940877886144</v>
      </c>
      <c r="X27" s="4">
        <v>1.1099021616601032</v>
      </c>
      <c r="Y27" s="8">
        <f t="shared" si="4"/>
        <v>0.33203871622604075</v>
      </c>
      <c r="Z27" s="4">
        <v>0</v>
      </c>
      <c r="AA27" s="4">
        <v>7.5767843268614729E-2</v>
      </c>
      <c r="AB27" s="4">
        <v>3.7883921634307365E-2</v>
      </c>
      <c r="AC27" s="8">
        <f t="shared" si="5"/>
        <v>3.7883921634307365E-2</v>
      </c>
      <c r="AD27" s="4">
        <v>0</v>
      </c>
      <c r="AE27" s="4">
        <v>1.242570106058966</v>
      </c>
      <c r="AF27" s="4">
        <v>0.621285053029483</v>
      </c>
      <c r="AG27" s="8">
        <f t="shared" si="6"/>
        <v>0.621285053029483</v>
      </c>
      <c r="AH27" s="4">
        <v>0</v>
      </c>
      <c r="AI27" s="4">
        <v>0</v>
      </c>
      <c r="AJ27" s="4">
        <v>0</v>
      </c>
      <c r="AK27" s="8">
        <f t="shared" si="7"/>
        <v>0</v>
      </c>
    </row>
    <row r="28" spans="1:37" s="27" customFormat="1" ht="48.65" customHeight="1" x14ac:dyDescent="0.55000000000000004">
      <c r="A28" s="9">
        <v>25</v>
      </c>
      <c r="B28" s="9" t="s">
        <v>85</v>
      </c>
      <c r="C28" s="9"/>
      <c r="D28" s="9" t="s">
        <v>78</v>
      </c>
      <c r="E28" s="9" t="s">
        <v>220</v>
      </c>
      <c r="F28" s="4">
        <v>0</v>
      </c>
      <c r="G28" s="4">
        <v>0.75685528934526225</v>
      </c>
      <c r="H28" s="4">
        <v>0.37842764467263112</v>
      </c>
      <c r="I28" s="8">
        <f t="shared" si="0"/>
        <v>0.37842764467263112</v>
      </c>
      <c r="J28" s="4">
        <v>0</v>
      </c>
      <c r="K28" s="4">
        <v>0</v>
      </c>
      <c r="L28" s="4">
        <v>0</v>
      </c>
      <c r="M28" s="8">
        <f t="shared" si="1"/>
        <v>0</v>
      </c>
      <c r="N28" s="4">
        <v>0</v>
      </c>
      <c r="O28" s="4">
        <v>0</v>
      </c>
      <c r="P28" s="4">
        <v>0</v>
      </c>
      <c r="Q28" s="8">
        <f t="shared" si="2"/>
        <v>0</v>
      </c>
      <c r="R28" s="4">
        <v>0.39138085641137121</v>
      </c>
      <c r="S28" s="4">
        <v>0.66110622017354848</v>
      </c>
      <c r="T28" s="4">
        <v>0.52624353829245984</v>
      </c>
      <c r="U28" s="8">
        <f t="shared" si="3"/>
        <v>0.13486268188108863</v>
      </c>
      <c r="V28" s="4">
        <v>0</v>
      </c>
      <c r="W28" s="4">
        <v>0.67249697352274063</v>
      </c>
      <c r="X28" s="4">
        <v>0.33624848676137031</v>
      </c>
      <c r="Y28" s="8">
        <f t="shared" si="4"/>
        <v>0.33624848676137031</v>
      </c>
      <c r="Z28" s="4">
        <v>0</v>
      </c>
      <c r="AA28" s="4">
        <v>0</v>
      </c>
      <c r="AB28" s="4">
        <v>0</v>
      </c>
      <c r="AC28" s="8">
        <f t="shared" si="5"/>
        <v>0</v>
      </c>
      <c r="AD28" s="4">
        <v>0</v>
      </c>
      <c r="AE28" s="4">
        <v>0</v>
      </c>
      <c r="AF28" s="4">
        <v>0</v>
      </c>
      <c r="AG28" s="8">
        <f t="shared" si="6"/>
        <v>0</v>
      </c>
      <c r="AH28" s="4">
        <v>0</v>
      </c>
      <c r="AI28" s="4">
        <v>0</v>
      </c>
      <c r="AJ28" s="4">
        <v>0</v>
      </c>
      <c r="AK28" s="8">
        <f t="shared" si="7"/>
        <v>0</v>
      </c>
    </row>
    <row r="29" spans="1:37" s="27" customFormat="1" ht="48.65" customHeight="1" x14ac:dyDescent="0.55000000000000004">
      <c r="A29" s="9">
        <v>26</v>
      </c>
      <c r="B29" s="9" t="s">
        <v>86</v>
      </c>
      <c r="C29" s="9"/>
      <c r="D29" s="9" t="s">
        <v>87</v>
      </c>
      <c r="E29" s="9" t="s">
        <v>88</v>
      </c>
      <c r="F29" s="4">
        <v>0</v>
      </c>
      <c r="G29" s="4">
        <v>0</v>
      </c>
      <c r="H29" s="4">
        <v>0</v>
      </c>
      <c r="I29" s="8">
        <f t="shared" si="0"/>
        <v>0</v>
      </c>
      <c r="J29" s="4">
        <v>0</v>
      </c>
      <c r="K29" s="4">
        <v>0</v>
      </c>
      <c r="L29" s="4">
        <v>0</v>
      </c>
      <c r="M29" s="8">
        <f t="shared" si="1"/>
        <v>0</v>
      </c>
      <c r="N29" s="4">
        <v>0</v>
      </c>
      <c r="O29" s="4">
        <v>0</v>
      </c>
      <c r="P29" s="4">
        <v>0</v>
      </c>
      <c r="Q29" s="8">
        <f t="shared" si="2"/>
        <v>0</v>
      </c>
      <c r="R29" s="4">
        <v>0</v>
      </c>
      <c r="S29" s="4">
        <v>0</v>
      </c>
      <c r="T29" s="4">
        <v>0</v>
      </c>
      <c r="U29" s="8">
        <f t="shared" si="3"/>
        <v>0</v>
      </c>
      <c r="V29" s="4">
        <v>0</v>
      </c>
      <c r="W29" s="4">
        <v>0</v>
      </c>
      <c r="X29" s="4">
        <v>0</v>
      </c>
      <c r="Y29" s="8">
        <f t="shared" si="4"/>
        <v>0</v>
      </c>
      <c r="Z29" s="4">
        <v>0.30014595334730187</v>
      </c>
      <c r="AA29" s="4">
        <v>1.152935410754018</v>
      </c>
      <c r="AB29" s="4">
        <v>0.72654068205065991</v>
      </c>
      <c r="AC29" s="8">
        <f t="shared" si="5"/>
        <v>0.42639472870335804</v>
      </c>
      <c r="AD29" s="4">
        <v>0</v>
      </c>
      <c r="AE29" s="4">
        <v>0</v>
      </c>
      <c r="AF29" s="4">
        <v>0</v>
      </c>
      <c r="AG29" s="8">
        <f t="shared" si="6"/>
        <v>0</v>
      </c>
      <c r="AH29" s="4">
        <v>0</v>
      </c>
      <c r="AI29" s="4">
        <v>4.9137077327081148E-2</v>
      </c>
      <c r="AJ29" s="4">
        <v>2.4568538663540574E-2</v>
      </c>
      <c r="AK29" s="8">
        <f t="shared" si="7"/>
        <v>2.4568538663540574E-2</v>
      </c>
    </row>
    <row r="30" spans="1:37" s="27" customFormat="1" ht="48.65" customHeight="1" x14ac:dyDescent="0.55000000000000004">
      <c r="A30" s="9">
        <v>27</v>
      </c>
      <c r="B30" s="9" t="s">
        <v>89</v>
      </c>
      <c r="C30" s="9"/>
      <c r="D30" s="9" t="s">
        <v>90</v>
      </c>
      <c r="E30" s="9" t="s">
        <v>91</v>
      </c>
      <c r="F30" s="4">
        <v>0</v>
      </c>
      <c r="G30" s="4">
        <v>0</v>
      </c>
      <c r="H30" s="4">
        <v>0</v>
      </c>
      <c r="I30" s="8">
        <f t="shared" si="0"/>
        <v>0</v>
      </c>
      <c r="J30" s="4">
        <v>0</v>
      </c>
      <c r="K30" s="4">
        <v>2.5441955625731656E-2</v>
      </c>
      <c r="L30" s="4">
        <v>1.2720977812865828E-2</v>
      </c>
      <c r="M30" s="8">
        <f t="shared" si="1"/>
        <v>1.2720977812865828E-2</v>
      </c>
      <c r="N30" s="4">
        <v>2.8351321981619955</v>
      </c>
      <c r="O30" s="4">
        <v>3.6965897800303891</v>
      </c>
      <c r="P30" s="4">
        <v>3.2658609890961925</v>
      </c>
      <c r="Q30" s="8">
        <f t="shared" si="2"/>
        <v>0.43072879093419658</v>
      </c>
      <c r="R30" s="4">
        <v>0</v>
      </c>
      <c r="S30" s="4">
        <v>0.48509143646569075</v>
      </c>
      <c r="T30" s="4">
        <v>0.24254571823284538</v>
      </c>
      <c r="U30" s="8">
        <f t="shared" si="3"/>
        <v>0.24254571823284538</v>
      </c>
      <c r="V30" s="4">
        <v>0.19971175916911743</v>
      </c>
      <c r="W30" s="4">
        <v>0</v>
      </c>
      <c r="X30" s="4">
        <v>9.9855879584558715E-2</v>
      </c>
      <c r="Y30" s="8">
        <f t="shared" si="4"/>
        <v>9.9855879584558715E-2</v>
      </c>
      <c r="Z30" s="4">
        <v>0</v>
      </c>
      <c r="AA30" s="4">
        <v>8.4856048111750931E-2</v>
      </c>
      <c r="AB30" s="4">
        <v>4.2428024055875466E-2</v>
      </c>
      <c r="AC30" s="8">
        <f t="shared" si="5"/>
        <v>4.2428024055875466E-2</v>
      </c>
      <c r="AD30" s="4">
        <v>0</v>
      </c>
      <c r="AE30" s="4">
        <v>0.3931239895676778</v>
      </c>
      <c r="AF30" s="4">
        <v>0.1965619947838389</v>
      </c>
      <c r="AG30" s="8">
        <f t="shared" si="6"/>
        <v>0.1965619947838389</v>
      </c>
      <c r="AH30" s="4">
        <v>0</v>
      </c>
      <c r="AI30" s="4">
        <v>0.96161708824715686</v>
      </c>
      <c r="AJ30" s="4">
        <v>0.48080854412357843</v>
      </c>
      <c r="AK30" s="8">
        <f t="shared" si="7"/>
        <v>0.48080854412357843</v>
      </c>
    </row>
    <row r="31" spans="1:37" s="27" customFormat="1" ht="48.65" customHeight="1" x14ac:dyDescent="0.55000000000000004">
      <c r="A31" s="9">
        <v>28</v>
      </c>
      <c r="B31" s="9" t="s">
        <v>92</v>
      </c>
      <c r="C31" s="9"/>
      <c r="D31" s="9" t="s">
        <v>93</v>
      </c>
      <c r="E31" s="9" t="s">
        <v>94</v>
      </c>
      <c r="F31" s="4">
        <v>1.1829534331541187</v>
      </c>
      <c r="G31" s="4">
        <v>1.5100405844786526</v>
      </c>
      <c r="H31" s="4">
        <v>1.3464970088163857</v>
      </c>
      <c r="I31" s="8">
        <f t="shared" si="0"/>
        <v>0.16354357566226696</v>
      </c>
      <c r="J31" s="4">
        <v>0.29158199399260815</v>
      </c>
      <c r="K31" s="4">
        <v>5.4497828716858245E-2</v>
      </c>
      <c r="L31" s="4">
        <v>0.17303991135473321</v>
      </c>
      <c r="M31" s="8">
        <f t="shared" si="1"/>
        <v>0.11854208263787497</v>
      </c>
      <c r="N31" s="4">
        <v>0.18114126696193864</v>
      </c>
      <c r="O31" s="4">
        <v>0.17947809694751546</v>
      </c>
      <c r="P31" s="4">
        <v>0.18030968195472705</v>
      </c>
      <c r="Q31" s="8">
        <f t="shared" si="2"/>
        <v>8.3158500721158823E-4</v>
      </c>
      <c r="R31" s="4">
        <v>1.1602258787664059</v>
      </c>
      <c r="S31" s="4">
        <v>1.3076226717329118</v>
      </c>
      <c r="T31" s="4">
        <v>1.2339242752496589</v>
      </c>
      <c r="U31" s="8">
        <f t="shared" si="3"/>
        <v>7.3698396483252937E-2</v>
      </c>
      <c r="V31" s="4">
        <v>0.74163306370457549</v>
      </c>
      <c r="W31" s="4">
        <v>1.0040552400681404</v>
      </c>
      <c r="X31" s="4">
        <v>0.87284415188635789</v>
      </c>
      <c r="Y31" s="8">
        <f t="shared" si="4"/>
        <v>0.13121108818178251</v>
      </c>
      <c r="Z31" s="4">
        <v>0.10795517591938598</v>
      </c>
      <c r="AA31" s="4">
        <v>0</v>
      </c>
      <c r="AB31" s="4">
        <v>5.3977587959692992E-2</v>
      </c>
      <c r="AC31" s="8">
        <f t="shared" si="5"/>
        <v>5.3977587959692992E-2</v>
      </c>
      <c r="AD31" s="4">
        <v>1.3760171994953074</v>
      </c>
      <c r="AE31" s="4">
        <v>1.6691829061511529</v>
      </c>
      <c r="AF31" s="4">
        <v>1.5226000528232302</v>
      </c>
      <c r="AG31" s="8">
        <f t="shared" si="6"/>
        <v>0.14658285332792276</v>
      </c>
      <c r="AH31" s="4">
        <v>3.6111285755765699</v>
      </c>
      <c r="AI31" s="4">
        <v>3.489032206044318</v>
      </c>
      <c r="AJ31" s="4">
        <v>3.5500803908104439</v>
      </c>
      <c r="AK31" s="8">
        <f t="shared" si="7"/>
        <v>6.1048184766125946E-2</v>
      </c>
    </row>
    <row r="32" spans="1:37" s="27" customFormat="1" ht="48.65" customHeight="1" x14ac:dyDescent="0.55000000000000004">
      <c r="A32" s="9">
        <v>29</v>
      </c>
      <c r="B32" s="9" t="s">
        <v>95</v>
      </c>
      <c r="C32" s="9"/>
      <c r="D32" s="9" t="s">
        <v>96</v>
      </c>
      <c r="E32" s="9" t="s">
        <v>224</v>
      </c>
      <c r="F32" s="4">
        <v>2.9677801179921164</v>
      </c>
      <c r="G32" s="4">
        <v>2.7566083375121</v>
      </c>
      <c r="H32" s="4">
        <v>2.8621942277521084</v>
      </c>
      <c r="I32" s="8">
        <f t="shared" si="0"/>
        <v>0.10558589024000842</v>
      </c>
      <c r="J32" s="4">
        <v>0.15587189026229417</v>
      </c>
      <c r="K32" s="4">
        <v>0</v>
      </c>
      <c r="L32" s="4">
        <v>7.7935945131147086E-2</v>
      </c>
      <c r="M32" s="8">
        <f t="shared" si="1"/>
        <v>7.7935945131147086E-2</v>
      </c>
      <c r="N32" s="4">
        <v>1.9591253595798548</v>
      </c>
      <c r="O32" s="4">
        <v>2.7277602060927451</v>
      </c>
      <c r="P32" s="4">
        <v>2.3434427828362998</v>
      </c>
      <c r="Q32" s="8">
        <f t="shared" si="2"/>
        <v>0.38431742325644525</v>
      </c>
      <c r="R32" s="4">
        <v>3.2376786111120173</v>
      </c>
      <c r="S32" s="4">
        <v>4.3837568203144688</v>
      </c>
      <c r="T32" s="4">
        <v>3.8107177157132428</v>
      </c>
      <c r="U32" s="8">
        <f t="shared" si="3"/>
        <v>0.57303910460122598</v>
      </c>
      <c r="V32" s="4">
        <v>2.4085571239121122</v>
      </c>
      <c r="W32" s="4">
        <v>2.1975447578251592</v>
      </c>
      <c r="X32" s="4">
        <v>2.3030509408686357</v>
      </c>
      <c r="Y32" s="8">
        <f t="shared" si="4"/>
        <v>0.10550618304347648</v>
      </c>
      <c r="Z32" s="4">
        <v>0</v>
      </c>
      <c r="AA32" s="4">
        <v>3.6987492554107784E-2</v>
      </c>
      <c r="AB32" s="4">
        <v>1.8493746277053892E-2</v>
      </c>
      <c r="AC32" s="8">
        <f t="shared" si="5"/>
        <v>1.8493746277053892E-2</v>
      </c>
      <c r="AD32" s="4">
        <v>4.3467898139628121</v>
      </c>
      <c r="AE32" s="4">
        <v>3.8557838092579586</v>
      </c>
      <c r="AF32" s="4">
        <v>4.1012868116103851</v>
      </c>
      <c r="AG32" s="8">
        <f t="shared" si="6"/>
        <v>0.2455030023524265</v>
      </c>
      <c r="AH32" s="4">
        <v>0.6817951235040105</v>
      </c>
      <c r="AI32" s="4">
        <v>0.32617980200392865</v>
      </c>
      <c r="AJ32" s="4">
        <v>0.50398746275396955</v>
      </c>
      <c r="AK32" s="8">
        <f t="shared" si="7"/>
        <v>0.1778076607500409</v>
      </c>
    </row>
    <row r="33" spans="1:37" s="27" customFormat="1" ht="48.65" customHeight="1" x14ac:dyDescent="0.55000000000000004">
      <c r="A33" s="9">
        <v>30</v>
      </c>
      <c r="B33" s="9" t="s">
        <v>97</v>
      </c>
      <c r="C33" s="9"/>
      <c r="D33" s="9" t="s">
        <v>98</v>
      </c>
      <c r="E33" s="9" t="s">
        <v>99</v>
      </c>
      <c r="F33" s="4">
        <v>0.21877415672269646</v>
      </c>
      <c r="G33" s="4">
        <v>1.46748180820396</v>
      </c>
      <c r="H33" s="4">
        <v>0.84312798246332821</v>
      </c>
      <c r="I33" s="8">
        <f t="shared" si="0"/>
        <v>0.62435382574063181</v>
      </c>
      <c r="J33" s="4">
        <v>0</v>
      </c>
      <c r="K33" s="4">
        <v>0</v>
      </c>
      <c r="L33" s="4">
        <v>0</v>
      </c>
      <c r="M33" s="8">
        <f t="shared" si="1"/>
        <v>0</v>
      </c>
      <c r="N33" s="4">
        <v>0</v>
      </c>
      <c r="O33" s="4">
        <v>0</v>
      </c>
      <c r="P33" s="4">
        <v>0</v>
      </c>
      <c r="Q33" s="8">
        <f t="shared" si="2"/>
        <v>0</v>
      </c>
      <c r="R33" s="4">
        <v>0.76352722405659368</v>
      </c>
      <c r="S33" s="4">
        <v>1.443232786774441</v>
      </c>
      <c r="T33" s="4">
        <v>1.1033800054155174</v>
      </c>
      <c r="U33" s="8">
        <f t="shared" si="3"/>
        <v>0.33985278135892361</v>
      </c>
      <c r="V33" s="4">
        <v>1.3478407666066772</v>
      </c>
      <c r="W33" s="4">
        <v>1.5929472612687008</v>
      </c>
      <c r="X33" s="4">
        <v>1.470394013937689</v>
      </c>
      <c r="Y33" s="8">
        <f t="shared" si="4"/>
        <v>0.12255324733101181</v>
      </c>
      <c r="Z33" s="4">
        <v>0</v>
      </c>
      <c r="AA33" s="4">
        <v>0</v>
      </c>
      <c r="AB33" s="4">
        <v>0</v>
      </c>
      <c r="AC33" s="8">
        <f t="shared" si="5"/>
        <v>0</v>
      </c>
      <c r="AD33" s="4">
        <v>0</v>
      </c>
      <c r="AE33" s="4">
        <v>1.4311551522269987</v>
      </c>
      <c r="AF33" s="4">
        <v>0.71557757611349937</v>
      </c>
      <c r="AG33" s="8">
        <f t="shared" si="6"/>
        <v>0.71557757611349937</v>
      </c>
      <c r="AH33" s="4">
        <v>0</v>
      </c>
      <c r="AI33" s="4">
        <v>0</v>
      </c>
      <c r="AJ33" s="4">
        <v>0</v>
      </c>
      <c r="AK33" s="8">
        <f t="shared" si="7"/>
        <v>0</v>
      </c>
    </row>
    <row r="34" spans="1:37" s="27" customFormat="1" ht="48.65" customHeight="1" x14ac:dyDescent="0.55000000000000004">
      <c r="A34" s="9">
        <v>31</v>
      </c>
      <c r="B34" s="9" t="s">
        <v>100</v>
      </c>
      <c r="C34" s="9"/>
      <c r="D34" s="9" t="s">
        <v>101</v>
      </c>
      <c r="E34" s="9" t="s">
        <v>102</v>
      </c>
      <c r="F34" s="4">
        <v>0</v>
      </c>
      <c r="G34" s="4">
        <v>0.40930385993850149</v>
      </c>
      <c r="H34" s="4">
        <v>0.20465192996925075</v>
      </c>
      <c r="I34" s="8">
        <f t="shared" si="0"/>
        <v>0.20465192996925075</v>
      </c>
      <c r="J34" s="4">
        <v>0</v>
      </c>
      <c r="K34" s="4">
        <v>0</v>
      </c>
      <c r="L34" s="4">
        <v>0</v>
      </c>
      <c r="M34" s="8">
        <f t="shared" si="1"/>
        <v>0</v>
      </c>
      <c r="N34" s="4">
        <v>0</v>
      </c>
      <c r="O34" s="4">
        <v>0</v>
      </c>
      <c r="P34" s="4">
        <v>0</v>
      </c>
      <c r="Q34" s="8">
        <f t="shared" si="2"/>
        <v>0</v>
      </c>
      <c r="R34" s="4">
        <v>0</v>
      </c>
      <c r="S34" s="4">
        <v>0.37119803930817818</v>
      </c>
      <c r="T34" s="4">
        <v>0.18559901965408909</v>
      </c>
      <c r="U34" s="8">
        <f t="shared" si="3"/>
        <v>0.18559901965408909</v>
      </c>
      <c r="V34" s="4">
        <v>0</v>
      </c>
      <c r="W34" s="4">
        <v>0.34720093085915099</v>
      </c>
      <c r="X34" s="4">
        <v>0.1736004654295755</v>
      </c>
      <c r="Y34" s="8">
        <f t="shared" si="4"/>
        <v>0.1736004654295755</v>
      </c>
      <c r="Z34" s="4">
        <v>0</v>
      </c>
      <c r="AA34" s="4">
        <v>0</v>
      </c>
      <c r="AB34" s="4">
        <v>0</v>
      </c>
      <c r="AC34" s="8">
        <f t="shared" si="5"/>
        <v>0</v>
      </c>
      <c r="AD34" s="4">
        <v>0</v>
      </c>
      <c r="AE34" s="4">
        <v>0.31078199093768294</v>
      </c>
      <c r="AF34" s="4">
        <v>0.15539099546884147</v>
      </c>
      <c r="AG34" s="8">
        <f t="shared" si="6"/>
        <v>0.15539099546884147</v>
      </c>
      <c r="AH34" s="4">
        <v>0</v>
      </c>
      <c r="AI34" s="4">
        <v>0</v>
      </c>
      <c r="AJ34" s="4">
        <v>0</v>
      </c>
      <c r="AK34" s="8">
        <f t="shared" si="7"/>
        <v>0</v>
      </c>
    </row>
    <row r="35" spans="1:37" s="27" customFormat="1" ht="48.65" customHeight="1" x14ac:dyDescent="0.55000000000000004">
      <c r="A35" s="9">
        <v>32</v>
      </c>
      <c r="B35" s="9" t="s">
        <v>103</v>
      </c>
      <c r="C35" s="9"/>
      <c r="D35" s="9" t="s">
        <v>104</v>
      </c>
      <c r="E35" s="9" t="s">
        <v>105</v>
      </c>
      <c r="F35" s="4">
        <v>0</v>
      </c>
      <c r="G35" s="4">
        <v>0.62935518948852831</v>
      </c>
      <c r="H35" s="4">
        <v>0.31467759474426416</v>
      </c>
      <c r="I35" s="8">
        <f t="shared" si="0"/>
        <v>0.31467759474426416</v>
      </c>
      <c r="J35" s="4">
        <v>0</v>
      </c>
      <c r="K35" s="4">
        <v>0</v>
      </c>
      <c r="L35" s="4">
        <v>0</v>
      </c>
      <c r="M35" s="8">
        <f t="shared" si="1"/>
        <v>0</v>
      </c>
      <c r="N35" s="4">
        <v>0</v>
      </c>
      <c r="O35" s="4">
        <v>0.18092613826732173</v>
      </c>
      <c r="P35" s="4">
        <v>9.0463069133660867E-2</v>
      </c>
      <c r="Q35" s="8">
        <f t="shared" si="2"/>
        <v>9.0463069133660867E-2</v>
      </c>
      <c r="R35" s="4">
        <v>0</v>
      </c>
      <c r="S35" s="4">
        <v>1.2988533758437726</v>
      </c>
      <c r="T35" s="4">
        <v>0.64942668792188629</v>
      </c>
      <c r="U35" s="8">
        <f t="shared" si="3"/>
        <v>0.64942668792188629</v>
      </c>
      <c r="V35" s="4">
        <v>0</v>
      </c>
      <c r="W35" s="4">
        <v>0.33857508673905662</v>
      </c>
      <c r="X35" s="4">
        <v>0.16928754336952831</v>
      </c>
      <c r="Y35" s="8">
        <f t="shared" si="4"/>
        <v>0.16928754336952831</v>
      </c>
      <c r="Z35" s="4">
        <v>0</v>
      </c>
      <c r="AA35" s="4">
        <v>0</v>
      </c>
      <c r="AB35" s="4">
        <v>0</v>
      </c>
      <c r="AC35" s="8">
        <f t="shared" si="5"/>
        <v>0</v>
      </c>
      <c r="AD35" s="4">
        <v>0</v>
      </c>
      <c r="AE35" s="4">
        <v>0.66204557456537361</v>
      </c>
      <c r="AF35" s="4">
        <v>0.3310227872826868</v>
      </c>
      <c r="AG35" s="8">
        <f t="shared" si="6"/>
        <v>0.3310227872826868</v>
      </c>
      <c r="AH35" s="4">
        <v>0</v>
      </c>
      <c r="AI35" s="4">
        <v>0</v>
      </c>
      <c r="AJ35" s="4">
        <v>0</v>
      </c>
      <c r="AK35" s="8">
        <f t="shared" si="7"/>
        <v>0</v>
      </c>
    </row>
    <row r="36" spans="1:37" s="27" customFormat="1" ht="48.65" customHeight="1" x14ac:dyDescent="0.55000000000000004">
      <c r="A36" s="9">
        <v>33</v>
      </c>
      <c r="B36" s="9" t="s">
        <v>106</v>
      </c>
      <c r="C36" s="9"/>
      <c r="D36" s="9" t="s">
        <v>107</v>
      </c>
      <c r="E36" s="9" t="s">
        <v>108</v>
      </c>
      <c r="F36" s="4">
        <v>0.53949262674081322</v>
      </c>
      <c r="G36" s="4">
        <v>0.81299574476565994</v>
      </c>
      <c r="H36" s="4">
        <v>0.67624418575323664</v>
      </c>
      <c r="I36" s="8">
        <f t="shared" si="0"/>
        <v>0.13675155901242331</v>
      </c>
      <c r="J36" s="4">
        <v>0</v>
      </c>
      <c r="K36" s="4">
        <v>0</v>
      </c>
      <c r="L36" s="4">
        <v>0</v>
      </c>
      <c r="M36" s="8">
        <f t="shared" si="1"/>
        <v>0</v>
      </c>
      <c r="N36" s="4">
        <v>0.56650592027064839</v>
      </c>
      <c r="O36" s="4">
        <v>0.56063340915187809</v>
      </c>
      <c r="P36" s="4">
        <v>0.56356966471126324</v>
      </c>
      <c r="Q36" s="8">
        <f t="shared" si="2"/>
        <v>2.936255559385148E-3</v>
      </c>
      <c r="R36" s="4">
        <v>1.509287068911463</v>
      </c>
      <c r="S36" s="4">
        <v>1.5340285202741379</v>
      </c>
      <c r="T36" s="4">
        <v>1.5216577945928005</v>
      </c>
      <c r="U36" s="8">
        <f t="shared" si="3"/>
        <v>1.2370725681337458E-2</v>
      </c>
      <c r="V36" s="4">
        <v>0.89063914009892153</v>
      </c>
      <c r="W36" s="4">
        <v>0.64455716584543776</v>
      </c>
      <c r="X36" s="4">
        <v>0.76759815297217959</v>
      </c>
      <c r="Y36" s="8">
        <f t="shared" si="4"/>
        <v>0.12304098712674183</v>
      </c>
      <c r="Z36" s="4">
        <v>0</v>
      </c>
      <c r="AA36" s="4">
        <v>2.9767704275100889E-2</v>
      </c>
      <c r="AB36" s="4">
        <v>1.4883852137550444E-2</v>
      </c>
      <c r="AC36" s="8">
        <f t="shared" si="5"/>
        <v>1.4883852137550444E-2</v>
      </c>
      <c r="AD36" s="4">
        <v>1.435252487666467</v>
      </c>
      <c r="AE36" s="4">
        <v>0.92251350328980752</v>
      </c>
      <c r="AF36" s="4">
        <v>1.1788829954781372</v>
      </c>
      <c r="AG36" s="8">
        <f t="shared" si="6"/>
        <v>0.25636949218832972</v>
      </c>
      <c r="AH36" s="4">
        <v>0</v>
      </c>
      <c r="AI36" s="4">
        <v>0</v>
      </c>
      <c r="AJ36" s="4">
        <v>0</v>
      </c>
      <c r="AK36" s="8">
        <f t="shared" si="7"/>
        <v>0</v>
      </c>
    </row>
    <row r="37" spans="1:37" s="27" customFormat="1" ht="48.65" customHeight="1" x14ac:dyDescent="0.55000000000000004">
      <c r="A37" s="9">
        <v>34</v>
      </c>
      <c r="B37" s="9" t="s">
        <v>109</v>
      </c>
      <c r="C37" s="9"/>
      <c r="D37" s="9" t="s">
        <v>110</v>
      </c>
      <c r="E37" s="9" t="s">
        <v>111</v>
      </c>
      <c r="F37" s="4">
        <v>0.34172085694999882</v>
      </c>
      <c r="G37" s="4">
        <v>1.0827459974425111</v>
      </c>
      <c r="H37" s="4">
        <v>0.71223342719625493</v>
      </c>
      <c r="I37" s="8">
        <f t="shared" si="0"/>
        <v>0.37051257024625617</v>
      </c>
      <c r="J37" s="4">
        <v>0.18642779444247501</v>
      </c>
      <c r="K37" s="4">
        <v>0</v>
      </c>
      <c r="L37" s="4">
        <v>9.3213897221237504E-2</v>
      </c>
      <c r="M37" s="8">
        <f t="shared" si="1"/>
        <v>9.3213897221237504E-2</v>
      </c>
      <c r="N37" s="4">
        <v>0.53120530768558183</v>
      </c>
      <c r="O37" s="4">
        <v>1.211032130846796</v>
      </c>
      <c r="P37" s="4">
        <v>0.87111871926618889</v>
      </c>
      <c r="Q37" s="8">
        <f t="shared" si="2"/>
        <v>0.33991341158060706</v>
      </c>
      <c r="R37" s="4">
        <v>0.55101621410064416</v>
      </c>
      <c r="S37" s="4">
        <v>1.1294470930974712</v>
      </c>
      <c r="T37" s="4">
        <v>0.84023165359905772</v>
      </c>
      <c r="U37" s="8">
        <f t="shared" si="3"/>
        <v>0.28921543949841344</v>
      </c>
      <c r="V37" s="4">
        <v>0.81472839697744937</v>
      </c>
      <c r="W37" s="4">
        <v>0.90639468200402562</v>
      </c>
      <c r="X37" s="4">
        <v>0.86056153949073755</v>
      </c>
      <c r="Y37" s="8">
        <f t="shared" si="4"/>
        <v>4.5833142513288072E-2</v>
      </c>
      <c r="Z37" s="4">
        <v>0.25705016878800763</v>
      </c>
      <c r="AA37" s="4">
        <v>6.842422799731962E-2</v>
      </c>
      <c r="AB37" s="4">
        <v>0.16273719839266362</v>
      </c>
      <c r="AC37" s="8">
        <f t="shared" si="5"/>
        <v>9.4312970395344004E-2</v>
      </c>
      <c r="AD37" s="4">
        <v>0.74256296320830917</v>
      </c>
      <c r="AE37" s="4">
        <v>1.2498103719742091</v>
      </c>
      <c r="AF37" s="4">
        <v>0.99618666759125918</v>
      </c>
      <c r="AG37" s="8">
        <f t="shared" si="6"/>
        <v>0.2536237043829499</v>
      </c>
      <c r="AH37" s="4">
        <v>2.3891733252214</v>
      </c>
      <c r="AI37" s="4">
        <v>2.9614021122226308</v>
      </c>
      <c r="AJ37" s="4">
        <v>2.6752877187220152</v>
      </c>
      <c r="AK37" s="8">
        <f t="shared" si="7"/>
        <v>0.28611439350061563</v>
      </c>
    </row>
    <row r="38" spans="1:37" s="27" customFormat="1" ht="48.65" customHeight="1" x14ac:dyDescent="0.55000000000000004">
      <c r="A38" s="9">
        <v>35</v>
      </c>
      <c r="B38" s="9" t="s">
        <v>112</v>
      </c>
      <c r="C38" s="9"/>
      <c r="D38" s="9" t="s">
        <v>113</v>
      </c>
      <c r="E38" s="9" t="s">
        <v>225</v>
      </c>
      <c r="F38" s="4">
        <v>0</v>
      </c>
      <c r="G38" s="4">
        <v>0.71524898043631124</v>
      </c>
      <c r="H38" s="4">
        <v>0.35762449021815562</v>
      </c>
      <c r="I38" s="8">
        <f t="shared" si="0"/>
        <v>0.35762449021815562</v>
      </c>
      <c r="J38" s="4">
        <v>0</v>
      </c>
      <c r="K38" s="4">
        <v>0</v>
      </c>
      <c r="L38" s="4">
        <v>0</v>
      </c>
      <c r="M38" s="8">
        <f t="shared" si="1"/>
        <v>0</v>
      </c>
      <c r="N38" s="4">
        <v>0</v>
      </c>
      <c r="O38" s="4">
        <v>0</v>
      </c>
      <c r="P38" s="4">
        <v>0</v>
      </c>
      <c r="Q38" s="8">
        <f t="shared" si="2"/>
        <v>0</v>
      </c>
      <c r="R38" s="4">
        <v>0</v>
      </c>
      <c r="S38" s="4">
        <v>0.69021353082462045</v>
      </c>
      <c r="T38" s="4">
        <v>0.34510676541231022</v>
      </c>
      <c r="U38" s="8">
        <f t="shared" si="3"/>
        <v>0.34510676541231022</v>
      </c>
      <c r="V38" s="4">
        <v>0</v>
      </c>
      <c r="W38" s="4">
        <v>0.90978450386607312</v>
      </c>
      <c r="X38" s="4">
        <v>0.45489225193303656</v>
      </c>
      <c r="Y38" s="8">
        <f t="shared" si="4"/>
        <v>0.45489225193303656</v>
      </c>
      <c r="Z38" s="4">
        <v>0</v>
      </c>
      <c r="AA38" s="4">
        <v>0</v>
      </c>
      <c r="AB38" s="4">
        <v>0</v>
      </c>
      <c r="AC38" s="8">
        <f t="shared" si="5"/>
        <v>0</v>
      </c>
      <c r="AD38" s="4">
        <v>0</v>
      </c>
      <c r="AE38" s="4">
        <v>0.67473967795483547</v>
      </c>
      <c r="AF38" s="4">
        <v>0.33736983897741774</v>
      </c>
      <c r="AG38" s="8">
        <f t="shared" si="6"/>
        <v>0.33736983897741774</v>
      </c>
      <c r="AH38" s="4">
        <v>0</v>
      </c>
      <c r="AI38" s="4">
        <v>0</v>
      </c>
      <c r="AJ38" s="4">
        <v>0</v>
      </c>
      <c r="AK38" s="8">
        <f t="shared" si="7"/>
        <v>0</v>
      </c>
    </row>
    <row r="39" spans="1:37" s="27" customFormat="1" ht="48.65" customHeight="1" x14ac:dyDescent="0.55000000000000004">
      <c r="A39" s="9">
        <v>36</v>
      </c>
      <c r="B39" s="9" t="s">
        <v>114</v>
      </c>
      <c r="C39" s="9"/>
      <c r="D39" s="9" t="s">
        <v>115</v>
      </c>
      <c r="E39" s="9" t="s">
        <v>223</v>
      </c>
      <c r="F39" s="4">
        <v>2.0465843125124619</v>
      </c>
      <c r="G39" s="4">
        <v>2.3622946035545778</v>
      </c>
      <c r="H39" s="4">
        <v>2.2044394580335198</v>
      </c>
      <c r="I39" s="8">
        <f t="shared" si="0"/>
        <v>0.15785514552105795</v>
      </c>
      <c r="J39" s="4">
        <v>0</v>
      </c>
      <c r="K39" s="4">
        <v>0</v>
      </c>
      <c r="L39" s="4">
        <v>0</v>
      </c>
      <c r="M39" s="8">
        <f t="shared" si="1"/>
        <v>0</v>
      </c>
      <c r="N39" s="4">
        <v>6.1318203688123498</v>
      </c>
      <c r="O39" s="4">
        <v>7.944914960490487</v>
      </c>
      <c r="P39" s="4">
        <v>7.0383676646514184</v>
      </c>
      <c r="Q39" s="8">
        <f t="shared" si="2"/>
        <v>0.90654729583906857</v>
      </c>
      <c r="R39" s="4">
        <v>2.6229511739113196</v>
      </c>
      <c r="S39" s="4">
        <v>3.9051479005522158</v>
      </c>
      <c r="T39" s="4">
        <v>3.2640495372317675</v>
      </c>
      <c r="U39" s="8">
        <f t="shared" si="3"/>
        <v>0.64109836332044834</v>
      </c>
      <c r="V39" s="4">
        <v>3.0066207420242059</v>
      </c>
      <c r="W39" s="4">
        <v>2.3077253212216231</v>
      </c>
      <c r="X39" s="4">
        <v>2.6571730316229143</v>
      </c>
      <c r="Y39" s="8">
        <f t="shared" si="4"/>
        <v>0.34944771040129119</v>
      </c>
      <c r="Z39" s="4">
        <v>0</v>
      </c>
      <c r="AA39" s="4">
        <v>0</v>
      </c>
      <c r="AB39" s="4">
        <v>0</v>
      </c>
      <c r="AC39" s="8">
        <f t="shared" si="5"/>
        <v>0</v>
      </c>
      <c r="AD39" s="4">
        <v>3.6503147944779171</v>
      </c>
      <c r="AE39" s="4">
        <v>3.4162993385713576</v>
      </c>
      <c r="AF39" s="4">
        <v>3.5333070665246371</v>
      </c>
      <c r="AG39" s="8">
        <f t="shared" si="6"/>
        <v>0.11700772795327952</v>
      </c>
      <c r="AH39" s="4">
        <v>0</v>
      </c>
      <c r="AI39" s="4">
        <v>0</v>
      </c>
      <c r="AJ39" s="4">
        <v>0</v>
      </c>
      <c r="AK39" s="8">
        <f t="shared" si="7"/>
        <v>0</v>
      </c>
    </row>
    <row r="40" spans="1:37" s="27" customFormat="1" ht="48.65" customHeight="1" x14ac:dyDescent="0.55000000000000004">
      <c r="A40" s="9">
        <v>37</v>
      </c>
      <c r="B40" s="9" t="s">
        <v>116</v>
      </c>
      <c r="C40" s="9"/>
      <c r="D40" s="9" t="s">
        <v>117</v>
      </c>
      <c r="E40" s="9" t="s">
        <v>118</v>
      </c>
      <c r="F40" s="4">
        <v>0</v>
      </c>
      <c r="G40" s="4">
        <v>1.0011889624852062</v>
      </c>
      <c r="H40" s="4">
        <v>0.50059448124260308</v>
      </c>
      <c r="I40" s="8">
        <f t="shared" si="0"/>
        <v>0.50059448124260308</v>
      </c>
      <c r="J40" s="4">
        <v>0</v>
      </c>
      <c r="K40" s="4">
        <v>0</v>
      </c>
      <c r="L40" s="4">
        <v>0</v>
      </c>
      <c r="M40" s="8">
        <f t="shared" si="1"/>
        <v>0</v>
      </c>
      <c r="N40" s="4">
        <v>0</v>
      </c>
      <c r="O40" s="4">
        <v>0</v>
      </c>
      <c r="P40" s="4">
        <v>0</v>
      </c>
      <c r="Q40" s="8">
        <f t="shared" si="2"/>
        <v>0</v>
      </c>
      <c r="R40" s="4">
        <v>0</v>
      </c>
      <c r="S40" s="4">
        <v>1.827238610028054</v>
      </c>
      <c r="T40" s="4">
        <v>0.91361930501402699</v>
      </c>
      <c r="U40" s="8">
        <f t="shared" si="3"/>
        <v>0.91361930501402699</v>
      </c>
      <c r="V40" s="4">
        <v>0</v>
      </c>
      <c r="W40" s="4">
        <v>0.32067319932190674</v>
      </c>
      <c r="X40" s="4">
        <v>0.16033659966095337</v>
      </c>
      <c r="Y40" s="8">
        <f t="shared" si="4"/>
        <v>0.16033659966095337</v>
      </c>
      <c r="Z40" s="4">
        <v>0</v>
      </c>
      <c r="AA40" s="4">
        <v>0</v>
      </c>
      <c r="AB40" s="4">
        <v>0</v>
      </c>
      <c r="AC40" s="8">
        <f t="shared" si="5"/>
        <v>0</v>
      </c>
      <c r="AD40" s="4">
        <v>0</v>
      </c>
      <c r="AE40" s="4">
        <v>1.0150937649871397</v>
      </c>
      <c r="AF40" s="4">
        <v>0.50754688249356983</v>
      </c>
      <c r="AG40" s="8">
        <f t="shared" si="6"/>
        <v>0.50754688249356983</v>
      </c>
      <c r="AH40" s="4">
        <v>0</v>
      </c>
      <c r="AI40" s="4">
        <v>5.9943106034780973E-2</v>
      </c>
      <c r="AJ40" s="4">
        <v>2.9971553017390486E-2</v>
      </c>
      <c r="AK40" s="8">
        <f t="shared" si="7"/>
        <v>2.9971553017390486E-2</v>
      </c>
    </row>
    <row r="41" spans="1:37" s="27" customFormat="1" ht="48.65" customHeight="1" x14ac:dyDescent="0.55000000000000004">
      <c r="A41" s="9">
        <v>38</v>
      </c>
      <c r="B41" s="9" t="s">
        <v>119</v>
      </c>
      <c r="C41" s="9"/>
      <c r="D41" s="9" t="s">
        <v>120</v>
      </c>
      <c r="E41" s="9" t="s">
        <v>121</v>
      </c>
      <c r="F41" s="4">
        <v>0</v>
      </c>
      <c r="G41" s="4">
        <v>0.35569383090460255</v>
      </c>
      <c r="H41" s="4">
        <v>0.17784691545230127</v>
      </c>
      <c r="I41" s="8">
        <f t="shared" si="0"/>
        <v>0.17784691545230127</v>
      </c>
      <c r="J41" s="4">
        <v>0</v>
      </c>
      <c r="K41" s="4">
        <v>0</v>
      </c>
      <c r="L41" s="4">
        <v>0</v>
      </c>
      <c r="M41" s="8">
        <f t="shared" si="1"/>
        <v>0</v>
      </c>
      <c r="N41" s="4">
        <v>0</v>
      </c>
      <c r="O41" s="4">
        <v>0</v>
      </c>
      <c r="P41" s="4">
        <v>0</v>
      </c>
      <c r="Q41" s="8">
        <f t="shared" si="2"/>
        <v>0</v>
      </c>
      <c r="R41" s="4">
        <v>0</v>
      </c>
      <c r="S41" s="4">
        <v>0.17454367014303931</v>
      </c>
      <c r="T41" s="4">
        <v>8.7271835071519657E-2</v>
      </c>
      <c r="U41" s="8">
        <f t="shared" si="3"/>
        <v>8.7271835071519657E-2</v>
      </c>
      <c r="V41" s="4">
        <v>0</v>
      </c>
      <c r="W41" s="4">
        <v>0.70025316070747956</v>
      </c>
      <c r="X41" s="4">
        <v>0.35012658035373978</v>
      </c>
      <c r="Y41" s="8">
        <f t="shared" si="4"/>
        <v>0.35012658035373978</v>
      </c>
      <c r="Z41" s="4">
        <v>0</v>
      </c>
      <c r="AA41" s="4">
        <v>0</v>
      </c>
      <c r="AB41" s="4">
        <v>0</v>
      </c>
      <c r="AC41" s="8">
        <f t="shared" si="5"/>
        <v>0</v>
      </c>
      <c r="AD41" s="4">
        <v>0</v>
      </c>
      <c r="AE41" s="4">
        <v>6.3856445865155195E-2</v>
      </c>
      <c r="AF41" s="4">
        <v>3.1928222932577598E-2</v>
      </c>
      <c r="AG41" s="8">
        <f t="shared" si="6"/>
        <v>3.1928222932577598E-2</v>
      </c>
      <c r="AH41" s="4">
        <v>0</v>
      </c>
      <c r="AI41" s="4">
        <v>0</v>
      </c>
      <c r="AJ41" s="4">
        <v>0</v>
      </c>
      <c r="AK41" s="8">
        <f t="shared" si="7"/>
        <v>0</v>
      </c>
    </row>
    <row r="42" spans="1:37" s="27" customFormat="1" ht="48.65" customHeight="1" x14ac:dyDescent="0.55000000000000004">
      <c r="A42" s="9">
        <v>39</v>
      </c>
      <c r="B42" s="9" t="s">
        <v>122</v>
      </c>
      <c r="C42" s="9"/>
      <c r="D42" s="9" t="s">
        <v>123</v>
      </c>
      <c r="E42" s="9" t="s">
        <v>124</v>
      </c>
      <c r="F42" s="4">
        <v>0</v>
      </c>
      <c r="G42" s="4">
        <v>0</v>
      </c>
      <c r="H42" s="4">
        <v>0</v>
      </c>
      <c r="I42" s="8">
        <f t="shared" si="0"/>
        <v>0</v>
      </c>
      <c r="J42" s="4">
        <v>0</v>
      </c>
      <c r="K42" s="4">
        <v>0</v>
      </c>
      <c r="L42" s="4">
        <v>0</v>
      </c>
      <c r="M42" s="8">
        <f t="shared" si="1"/>
        <v>0</v>
      </c>
      <c r="N42" s="4">
        <v>0</v>
      </c>
      <c r="O42" s="4">
        <v>0</v>
      </c>
      <c r="P42" s="4">
        <v>0</v>
      </c>
      <c r="Q42" s="8">
        <f t="shared" si="2"/>
        <v>0</v>
      </c>
      <c r="R42" s="4">
        <v>0</v>
      </c>
      <c r="S42" s="4">
        <v>0.73442859667574134</v>
      </c>
      <c r="T42" s="4">
        <v>0.36721429833787067</v>
      </c>
      <c r="U42" s="8">
        <f t="shared" si="3"/>
        <v>0.36721429833787067</v>
      </c>
      <c r="V42" s="4">
        <v>0</v>
      </c>
      <c r="W42" s="4">
        <v>0.64228609625864752</v>
      </c>
      <c r="X42" s="4">
        <v>0.32114304812932376</v>
      </c>
      <c r="Y42" s="8">
        <f t="shared" si="4"/>
        <v>0.32114304812932376</v>
      </c>
      <c r="Z42" s="4">
        <v>0</v>
      </c>
      <c r="AA42" s="4">
        <v>0</v>
      </c>
      <c r="AB42" s="4">
        <v>0</v>
      </c>
      <c r="AC42" s="8">
        <f t="shared" si="5"/>
        <v>0</v>
      </c>
      <c r="AD42" s="4">
        <v>0</v>
      </c>
      <c r="AE42" s="4">
        <v>0.67660096741094189</v>
      </c>
      <c r="AF42" s="4">
        <v>0.33830048370547094</v>
      </c>
      <c r="AG42" s="8">
        <f t="shared" si="6"/>
        <v>0.33830048370547094</v>
      </c>
      <c r="AH42" s="4">
        <v>0</v>
      </c>
      <c r="AI42" s="4">
        <v>5.9740070856421704E-2</v>
      </c>
      <c r="AJ42" s="4">
        <v>2.9870035428210852E-2</v>
      </c>
      <c r="AK42" s="8">
        <f t="shared" si="7"/>
        <v>2.9870035428210852E-2</v>
      </c>
    </row>
    <row r="43" spans="1:37" s="27" customFormat="1" ht="48.65" customHeight="1" x14ac:dyDescent="0.55000000000000004">
      <c r="A43" s="9">
        <v>40</v>
      </c>
      <c r="B43" s="9" t="s">
        <v>125</v>
      </c>
      <c r="C43" s="9"/>
      <c r="D43" s="9" t="s">
        <v>126</v>
      </c>
      <c r="E43" s="9" t="s">
        <v>221</v>
      </c>
      <c r="F43" s="4">
        <v>0</v>
      </c>
      <c r="G43" s="4">
        <v>0.54339637732253865</v>
      </c>
      <c r="H43" s="4">
        <v>0.27169818866126932</v>
      </c>
      <c r="I43" s="8">
        <f t="shared" si="0"/>
        <v>0.27169818866126932</v>
      </c>
      <c r="J43" s="4">
        <v>0</v>
      </c>
      <c r="K43" s="4">
        <v>0</v>
      </c>
      <c r="L43" s="4">
        <v>0</v>
      </c>
      <c r="M43" s="8">
        <f t="shared" si="1"/>
        <v>0</v>
      </c>
      <c r="N43" s="4">
        <v>0</v>
      </c>
      <c r="O43" s="4">
        <v>0</v>
      </c>
      <c r="P43" s="4">
        <v>0</v>
      </c>
      <c r="Q43" s="8">
        <f t="shared" si="2"/>
        <v>0</v>
      </c>
      <c r="R43" s="4">
        <v>0</v>
      </c>
      <c r="S43" s="4">
        <v>0.43130968011999254</v>
      </c>
      <c r="T43" s="4">
        <v>0.21565484005999627</v>
      </c>
      <c r="U43" s="8">
        <f t="shared" si="3"/>
        <v>0.21565484005999627</v>
      </c>
      <c r="V43" s="4">
        <v>0</v>
      </c>
      <c r="W43" s="4">
        <v>0</v>
      </c>
      <c r="X43" s="4">
        <v>0</v>
      </c>
      <c r="Y43" s="8">
        <f t="shared" si="4"/>
        <v>0</v>
      </c>
      <c r="Z43" s="4">
        <v>0</v>
      </c>
      <c r="AA43" s="4">
        <v>0</v>
      </c>
      <c r="AB43" s="4">
        <v>0</v>
      </c>
      <c r="AC43" s="8">
        <f t="shared" si="5"/>
        <v>0</v>
      </c>
      <c r="AD43" s="4">
        <v>0</v>
      </c>
      <c r="AE43" s="4">
        <v>0.41320964231421742</v>
      </c>
      <c r="AF43" s="4">
        <v>0.20660482115710871</v>
      </c>
      <c r="AG43" s="8">
        <f t="shared" si="6"/>
        <v>0.20660482115710871</v>
      </c>
      <c r="AH43" s="4">
        <v>0</v>
      </c>
      <c r="AI43" s="4">
        <v>0</v>
      </c>
      <c r="AJ43" s="4">
        <v>0</v>
      </c>
      <c r="AK43" s="8">
        <f t="shared" si="7"/>
        <v>0</v>
      </c>
    </row>
    <row r="44" spans="1:37" s="27" customFormat="1" ht="48.65" customHeight="1" x14ac:dyDescent="0.55000000000000004">
      <c r="A44" s="9">
        <v>41</v>
      </c>
      <c r="B44" s="9" t="s">
        <v>127</v>
      </c>
      <c r="C44" s="9"/>
      <c r="D44" s="9" t="s">
        <v>128</v>
      </c>
      <c r="E44" s="9" t="s">
        <v>129</v>
      </c>
      <c r="F44" s="4">
        <v>0</v>
      </c>
      <c r="G44" s="4">
        <v>0.22423214540908715</v>
      </c>
      <c r="H44" s="4">
        <v>0.11211607270454357</v>
      </c>
      <c r="I44" s="8">
        <f t="shared" si="0"/>
        <v>0.11211607270454357</v>
      </c>
      <c r="J44" s="4">
        <v>0</v>
      </c>
      <c r="K44" s="4">
        <v>0</v>
      </c>
      <c r="L44" s="4">
        <v>0</v>
      </c>
      <c r="M44" s="8">
        <f t="shared" si="1"/>
        <v>0</v>
      </c>
      <c r="N44" s="4">
        <v>0</v>
      </c>
      <c r="O44" s="4">
        <v>0</v>
      </c>
      <c r="P44" s="4">
        <v>0</v>
      </c>
      <c r="Q44" s="8">
        <f t="shared" si="2"/>
        <v>0</v>
      </c>
      <c r="R44" s="4">
        <v>0</v>
      </c>
      <c r="S44" s="4">
        <v>0</v>
      </c>
      <c r="T44" s="4">
        <v>0</v>
      </c>
      <c r="U44" s="8">
        <f t="shared" si="3"/>
        <v>0</v>
      </c>
      <c r="V44" s="4">
        <v>0</v>
      </c>
      <c r="W44" s="4">
        <v>0</v>
      </c>
      <c r="X44" s="4">
        <v>0</v>
      </c>
      <c r="Y44" s="8">
        <f t="shared" si="4"/>
        <v>0</v>
      </c>
      <c r="Z44" s="4">
        <v>0</v>
      </c>
      <c r="AA44" s="4">
        <v>0</v>
      </c>
      <c r="AB44" s="4">
        <v>0</v>
      </c>
      <c r="AC44" s="8">
        <f t="shared" si="5"/>
        <v>0</v>
      </c>
      <c r="AD44" s="4">
        <v>0</v>
      </c>
      <c r="AE44" s="4">
        <v>0.12224274617864597</v>
      </c>
      <c r="AF44" s="4">
        <v>6.1121373089322986E-2</v>
      </c>
      <c r="AG44" s="8">
        <f t="shared" si="6"/>
        <v>6.1121373089322986E-2</v>
      </c>
      <c r="AH44" s="4">
        <v>0</v>
      </c>
      <c r="AI44" s="4">
        <v>0</v>
      </c>
      <c r="AJ44" s="4">
        <v>0</v>
      </c>
      <c r="AK44" s="8">
        <f t="shared" si="7"/>
        <v>0</v>
      </c>
    </row>
    <row r="45" spans="1:37" s="23" customFormat="1" ht="48.65" customHeight="1" thickBot="1" x14ac:dyDescent="0.3">
      <c r="A45" s="21"/>
      <c r="B45" s="21"/>
      <c r="C45" s="21"/>
      <c r="D45" s="21"/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</row>
    <row r="46" spans="1:37" ht="48.65" customHeight="1" thickTop="1" x14ac:dyDescent="0.25">
      <c r="A46" s="38" t="s">
        <v>130</v>
      </c>
      <c r="B46" s="38" t="s">
        <v>204</v>
      </c>
      <c r="C46" s="38" t="s">
        <v>198</v>
      </c>
      <c r="D46" s="38" t="s">
        <v>14</v>
      </c>
      <c r="E46" s="36" t="s">
        <v>15</v>
      </c>
      <c r="F46" s="33" t="s">
        <v>205</v>
      </c>
      <c r="G46" s="34"/>
      <c r="H46" s="34"/>
      <c r="I46" s="35"/>
      <c r="J46" s="33" t="s">
        <v>6</v>
      </c>
      <c r="K46" s="34"/>
      <c r="L46" s="34"/>
      <c r="M46" s="35"/>
      <c r="N46" s="33" t="s">
        <v>7</v>
      </c>
      <c r="O46" s="34"/>
      <c r="P46" s="34"/>
      <c r="Q46" s="35"/>
      <c r="R46" s="33" t="s">
        <v>8</v>
      </c>
      <c r="S46" s="34"/>
      <c r="T46" s="34"/>
      <c r="U46" s="35"/>
      <c r="V46" s="33" t="s">
        <v>9</v>
      </c>
      <c r="W46" s="34"/>
      <c r="X46" s="34"/>
      <c r="Y46" s="35"/>
      <c r="Z46" s="33" t="s">
        <v>210</v>
      </c>
      <c r="AA46" s="34"/>
      <c r="AB46" s="34"/>
      <c r="AC46" s="35"/>
      <c r="AD46" s="33" t="s">
        <v>11</v>
      </c>
      <c r="AE46" s="34"/>
      <c r="AF46" s="34"/>
      <c r="AG46" s="35"/>
      <c r="AH46" s="33" t="s">
        <v>12</v>
      </c>
      <c r="AI46" s="34"/>
      <c r="AJ46" s="34"/>
      <c r="AK46" s="35"/>
    </row>
    <row r="47" spans="1:37" ht="48.65" customHeight="1" thickBot="1" x14ac:dyDescent="0.3">
      <c r="A47" s="39"/>
      <c r="B47" s="39"/>
      <c r="C47" s="39"/>
      <c r="D47" s="39"/>
      <c r="E47" s="37"/>
      <c r="F47" s="5" t="s">
        <v>207</v>
      </c>
      <c r="G47" s="5" t="s">
        <v>206</v>
      </c>
      <c r="H47" s="5" t="s">
        <v>208</v>
      </c>
      <c r="I47" s="5" t="s">
        <v>212</v>
      </c>
      <c r="J47" s="5" t="s">
        <v>207</v>
      </c>
      <c r="K47" s="5" t="s">
        <v>206</v>
      </c>
      <c r="L47" s="5" t="s">
        <v>208</v>
      </c>
      <c r="M47" s="5" t="s">
        <v>212</v>
      </c>
      <c r="N47" s="5" t="s">
        <v>207</v>
      </c>
      <c r="O47" s="5" t="s">
        <v>206</v>
      </c>
      <c r="P47" s="5" t="s">
        <v>208</v>
      </c>
      <c r="Q47" s="5" t="s">
        <v>212</v>
      </c>
      <c r="R47" s="5" t="s">
        <v>207</v>
      </c>
      <c r="S47" s="5" t="s">
        <v>206</v>
      </c>
      <c r="T47" s="5" t="s">
        <v>208</v>
      </c>
      <c r="U47" s="5" t="s">
        <v>212</v>
      </c>
      <c r="V47" s="5" t="s">
        <v>207</v>
      </c>
      <c r="W47" s="5" t="s">
        <v>206</v>
      </c>
      <c r="X47" s="5" t="s">
        <v>208</v>
      </c>
      <c r="Y47" s="5" t="s">
        <v>212</v>
      </c>
      <c r="Z47" s="5" t="s">
        <v>207</v>
      </c>
      <c r="AA47" s="5" t="s">
        <v>206</v>
      </c>
      <c r="AB47" s="5" t="s">
        <v>208</v>
      </c>
      <c r="AC47" s="5" t="s">
        <v>212</v>
      </c>
      <c r="AD47" s="5" t="s">
        <v>207</v>
      </c>
      <c r="AE47" s="5" t="s">
        <v>206</v>
      </c>
      <c r="AF47" s="5" t="s">
        <v>208</v>
      </c>
      <c r="AG47" s="5" t="s">
        <v>212</v>
      </c>
      <c r="AH47" s="5" t="s">
        <v>207</v>
      </c>
      <c r="AI47" s="5" t="s">
        <v>206</v>
      </c>
      <c r="AJ47" s="5" t="s">
        <v>208</v>
      </c>
      <c r="AK47" s="5" t="s">
        <v>212</v>
      </c>
    </row>
    <row r="48" spans="1:37" s="27" customFormat="1" ht="48.65" customHeight="1" thickTop="1" x14ac:dyDescent="0.55000000000000004">
      <c r="A48" s="28">
        <v>1</v>
      </c>
      <c r="B48" s="28" t="s">
        <v>131</v>
      </c>
      <c r="C48" s="28"/>
      <c r="D48" s="28" t="s">
        <v>132</v>
      </c>
      <c r="E48" s="28" t="s">
        <v>133</v>
      </c>
      <c r="F48" s="4">
        <v>5.6320404825145758</v>
      </c>
      <c r="G48" s="4">
        <v>5.6283911748389626</v>
      </c>
      <c r="H48" s="4">
        <f>AVERAGE(F48:G48)</f>
        <v>5.6302158286767696</v>
      </c>
      <c r="I48" s="8">
        <f t="shared" ref="I48:I61" si="8">ABS(H48-G48)</f>
        <v>1.8246538378070554E-3</v>
      </c>
      <c r="J48" s="4">
        <v>4.9006394175808383</v>
      </c>
      <c r="K48" s="4">
        <v>5.4519978143336374</v>
      </c>
      <c r="L48" s="4">
        <f>AVERAGE(J48:K48)</f>
        <v>5.1763186159572374</v>
      </c>
      <c r="M48" s="8">
        <f t="shared" ref="M48:M61" si="9">ABS(L48-K48)</f>
        <v>0.27567919837639998</v>
      </c>
      <c r="N48" s="4">
        <v>2.6414127485398469</v>
      </c>
      <c r="O48" s="4">
        <v>2.8233431557703086</v>
      </c>
      <c r="P48" s="4">
        <f>AVERAGE(N48:O48)</f>
        <v>2.7323779521550779</v>
      </c>
      <c r="Q48" s="8">
        <f t="shared" ref="Q48:Q61" si="10">ABS(P48-O48)</f>
        <v>9.0965203615230639E-2</v>
      </c>
      <c r="R48" s="4">
        <v>3.6022635087379067</v>
      </c>
      <c r="S48" s="4">
        <v>3.4499188190396843</v>
      </c>
      <c r="T48" s="4">
        <f>AVERAGE(R48:S48)</f>
        <v>3.5260911638887955</v>
      </c>
      <c r="U48" s="8">
        <f t="shared" ref="U48:U61" si="11">ABS(T48-S48)</f>
        <v>7.6172344849111173E-2</v>
      </c>
      <c r="V48" s="4">
        <v>3.7982154865611162</v>
      </c>
      <c r="W48" s="4">
        <v>3.6374474188082937</v>
      </c>
      <c r="X48" s="4">
        <f>AVERAGE(V48:W48)</f>
        <v>3.7178314526847052</v>
      </c>
      <c r="Y48" s="8">
        <f t="shared" ref="Y48:Y61" si="12">ABS(X48-W48)</f>
        <v>8.0384033876411465E-2</v>
      </c>
      <c r="Z48" s="4">
        <v>10.142759258524141</v>
      </c>
      <c r="AA48" s="4">
        <v>9.2636360525469303</v>
      </c>
      <c r="AB48" s="4">
        <f>AVERAGE(Z48:AA48)</f>
        <v>9.7031976555355364</v>
      </c>
      <c r="AC48" s="8">
        <f t="shared" ref="AC48:AC61" si="13">ABS(AB48-AA48)</f>
        <v>0.43956160298860603</v>
      </c>
      <c r="AD48" s="4">
        <v>19.127086871741543</v>
      </c>
      <c r="AE48" s="4">
        <v>18.383932250496397</v>
      </c>
      <c r="AF48" s="4">
        <f>AVERAGE(AD48:AE48)</f>
        <v>18.75550956111897</v>
      </c>
      <c r="AG48" s="8">
        <f t="shared" ref="AG48:AG61" si="14">ABS(AF48-AE48)</f>
        <v>0.37157731062257326</v>
      </c>
      <c r="AH48" s="4">
        <v>17.986676596620399</v>
      </c>
      <c r="AI48" s="4">
        <v>18.348912519295542</v>
      </c>
      <c r="AJ48" s="4">
        <f>AVERAGE(AH48:AI48)</f>
        <v>18.167794557957968</v>
      </c>
      <c r="AK48" s="8">
        <f t="shared" ref="AK48:AK61" si="15">ABS(AJ48-AI48)</f>
        <v>0.18111796133757352</v>
      </c>
    </row>
    <row r="49" spans="1:37" s="27" customFormat="1" ht="48.65" customHeight="1" x14ac:dyDescent="0.55000000000000004">
      <c r="A49" s="28">
        <v>2</v>
      </c>
      <c r="B49" s="28" t="s">
        <v>134</v>
      </c>
      <c r="C49" s="28"/>
      <c r="D49" s="28" t="s">
        <v>135</v>
      </c>
      <c r="E49" s="28" t="s">
        <v>136</v>
      </c>
      <c r="F49" s="4">
        <v>0.50105999656085087</v>
      </c>
      <c r="G49" s="4">
        <v>0.98758284407546704</v>
      </c>
      <c r="H49" s="4">
        <f t="shared" ref="H49:H58" si="16">AVERAGE(F49:G49)</f>
        <v>0.74432142031815895</v>
      </c>
      <c r="I49" s="8">
        <f t="shared" si="8"/>
        <v>0.24326142375730808</v>
      </c>
      <c r="J49" s="4">
        <v>0.3457130767286582</v>
      </c>
      <c r="K49" s="4">
        <v>1.1960585486593178</v>
      </c>
      <c r="L49" s="4">
        <f t="shared" ref="L49:L58" si="17">AVERAGE(J49:K49)</f>
        <v>0.77088581269398804</v>
      </c>
      <c r="M49" s="8">
        <f t="shared" si="9"/>
        <v>0.42517273596532978</v>
      </c>
      <c r="N49" s="4">
        <v>1.2499442393206766</v>
      </c>
      <c r="O49" s="4">
        <v>1.3784711673492933</v>
      </c>
      <c r="P49" s="4">
        <f t="shared" ref="P49:P58" si="18">AVERAGE(N49:O49)</f>
        <v>1.314207703334985</v>
      </c>
      <c r="Q49" s="8">
        <f t="shared" si="10"/>
        <v>6.4263464014308269E-2</v>
      </c>
      <c r="R49" s="4">
        <v>0.18679393226544053</v>
      </c>
      <c r="S49" s="4">
        <v>1.4733200914413078</v>
      </c>
      <c r="T49" s="4">
        <f t="shared" ref="T49:T58" si="19">AVERAGE(R49:S49)</f>
        <v>0.83005701185337422</v>
      </c>
      <c r="U49" s="8">
        <f t="shared" si="11"/>
        <v>0.64326307958793361</v>
      </c>
      <c r="V49" s="4">
        <v>1.1334020908368456</v>
      </c>
      <c r="W49" s="4">
        <v>1.4663488574968788</v>
      </c>
      <c r="X49" s="4">
        <f t="shared" ref="X49:X58" si="20">AVERAGE(V49:W49)</f>
        <v>1.2998754741668623</v>
      </c>
      <c r="Y49" s="8">
        <f t="shared" si="12"/>
        <v>0.16647338333001649</v>
      </c>
      <c r="Z49" s="4">
        <v>2.7327547644146306E-2</v>
      </c>
      <c r="AA49" s="4">
        <v>0.55202596646840019</v>
      </c>
      <c r="AB49" s="4">
        <f t="shared" ref="AB49:AB58" si="21">AVERAGE(Z49:AA49)</f>
        <v>0.28967675705627327</v>
      </c>
      <c r="AC49" s="8">
        <f t="shared" si="13"/>
        <v>0.26234920941212692</v>
      </c>
      <c r="AD49" s="4">
        <v>0.79085458655480545</v>
      </c>
      <c r="AE49" s="4">
        <v>1.5604974013840267</v>
      </c>
      <c r="AF49" s="4">
        <f t="shared" ref="AF49:AF58" si="22">AVERAGE(AD49:AE49)</f>
        <v>1.1756759939694161</v>
      </c>
      <c r="AG49" s="8">
        <f t="shared" si="14"/>
        <v>0.38482140741461057</v>
      </c>
      <c r="AH49" s="4">
        <v>5.3841669729905499E-2</v>
      </c>
      <c r="AI49" s="4">
        <v>0.73353187666940578</v>
      </c>
      <c r="AJ49" s="4">
        <f t="shared" ref="AJ49:AJ58" si="23">AVERAGE(AH49:AI49)</f>
        <v>0.39368677319965562</v>
      </c>
      <c r="AK49" s="8">
        <f t="shared" si="15"/>
        <v>0.33984510346975016</v>
      </c>
    </row>
    <row r="50" spans="1:37" s="27" customFormat="1" ht="48.65" customHeight="1" x14ac:dyDescent="0.55000000000000004">
      <c r="A50" s="28">
        <v>3</v>
      </c>
      <c r="B50" s="28" t="s">
        <v>137</v>
      </c>
      <c r="C50" s="28"/>
      <c r="D50" s="28" t="s">
        <v>138</v>
      </c>
      <c r="E50" s="28" t="s">
        <v>199</v>
      </c>
      <c r="F50" s="4">
        <v>0.37210337257788667</v>
      </c>
      <c r="G50" s="4">
        <v>0.46414043004956929</v>
      </c>
      <c r="H50" s="4">
        <f t="shared" si="16"/>
        <v>0.41812190131372795</v>
      </c>
      <c r="I50" s="8">
        <f t="shared" si="8"/>
        <v>4.6018528735841335E-2</v>
      </c>
      <c r="J50" s="4">
        <v>0.79601281829948178</v>
      </c>
      <c r="K50" s="4">
        <v>0.82461003784789177</v>
      </c>
      <c r="L50" s="4">
        <f t="shared" si="17"/>
        <v>0.81031142807368672</v>
      </c>
      <c r="M50" s="8">
        <f t="shared" si="9"/>
        <v>1.4298609774205051E-2</v>
      </c>
      <c r="N50" s="4">
        <v>0.32864140989534568</v>
      </c>
      <c r="O50" s="4">
        <v>0.3667527658576416</v>
      </c>
      <c r="P50" s="4">
        <f t="shared" si="18"/>
        <v>0.34769708787649367</v>
      </c>
      <c r="Q50" s="8">
        <f t="shared" si="10"/>
        <v>1.9055677981147934E-2</v>
      </c>
      <c r="R50" s="4">
        <v>0.28882307149114089</v>
      </c>
      <c r="S50" s="4">
        <v>0.27055288530809668</v>
      </c>
      <c r="T50" s="4">
        <f t="shared" si="19"/>
        <v>0.27968797839961879</v>
      </c>
      <c r="U50" s="8">
        <f t="shared" si="11"/>
        <v>9.1350930915221062E-3</v>
      </c>
      <c r="V50" s="4">
        <v>0.35213448141809395</v>
      </c>
      <c r="W50" s="4">
        <v>0.39464452296643826</v>
      </c>
      <c r="X50" s="4">
        <f t="shared" si="20"/>
        <v>0.37338950219226608</v>
      </c>
      <c r="Y50" s="8">
        <f t="shared" si="12"/>
        <v>2.1255020774172184E-2</v>
      </c>
      <c r="Z50" s="4">
        <v>0.54317859999725104</v>
      </c>
      <c r="AA50" s="4">
        <v>0.50258190433022676</v>
      </c>
      <c r="AB50" s="4">
        <f t="shared" si="21"/>
        <v>0.5228802521637389</v>
      </c>
      <c r="AC50" s="8">
        <f t="shared" si="13"/>
        <v>2.0298347833512143E-2</v>
      </c>
      <c r="AD50" s="4">
        <v>0.86108340329673383</v>
      </c>
      <c r="AE50" s="4">
        <v>0.75833399924675715</v>
      </c>
      <c r="AF50" s="4">
        <f t="shared" si="22"/>
        <v>0.80970870127174543</v>
      </c>
      <c r="AG50" s="8">
        <f t="shared" si="14"/>
        <v>5.1374702024988284E-2</v>
      </c>
      <c r="AH50" s="4">
        <v>7.9552143029860231E-2</v>
      </c>
      <c r="AI50" s="4">
        <v>0.10709047443058742</v>
      </c>
      <c r="AJ50" s="4">
        <f t="shared" si="23"/>
        <v>9.3321308730223818E-2</v>
      </c>
      <c r="AK50" s="8">
        <f t="shared" si="15"/>
        <v>1.37691657003636E-2</v>
      </c>
    </row>
    <row r="51" spans="1:37" s="27" customFormat="1" ht="48.65" customHeight="1" x14ac:dyDescent="0.55000000000000004">
      <c r="A51" s="28">
        <v>4</v>
      </c>
      <c r="B51" s="28" t="s">
        <v>139</v>
      </c>
      <c r="C51" s="28"/>
      <c r="D51" s="28" t="s">
        <v>140</v>
      </c>
      <c r="E51" s="28" t="s">
        <v>141</v>
      </c>
      <c r="F51" s="4">
        <v>24.663121441593752</v>
      </c>
      <c r="G51" s="4">
        <v>27.345594438177756</v>
      </c>
      <c r="H51" s="4">
        <f t="shared" si="16"/>
        <v>26.004357939885754</v>
      </c>
      <c r="I51" s="8">
        <f t="shared" si="8"/>
        <v>1.3412364982920018</v>
      </c>
      <c r="J51" s="4">
        <v>40.036655230211991</v>
      </c>
      <c r="K51" s="4">
        <v>39.455161348951947</v>
      </c>
      <c r="L51" s="4">
        <f t="shared" si="17"/>
        <v>39.745908289581969</v>
      </c>
      <c r="M51" s="8">
        <f t="shared" si="9"/>
        <v>0.29074694063002227</v>
      </c>
      <c r="N51" s="4">
        <v>34.308886707086472</v>
      </c>
      <c r="O51" s="4">
        <v>33.899491880173599</v>
      </c>
      <c r="P51" s="4">
        <f t="shared" si="18"/>
        <v>34.104189293630036</v>
      </c>
      <c r="Q51" s="8">
        <f t="shared" si="10"/>
        <v>0.20469741345643655</v>
      </c>
      <c r="R51" s="4">
        <v>30.853863378860137</v>
      </c>
      <c r="S51" s="4">
        <v>30.710973553770987</v>
      </c>
      <c r="T51" s="4">
        <f t="shared" si="19"/>
        <v>30.782418466315562</v>
      </c>
      <c r="U51" s="8">
        <f t="shared" si="11"/>
        <v>7.1444912544574635E-2</v>
      </c>
      <c r="V51" s="4">
        <v>30.475532506032476</v>
      </c>
      <c r="W51" s="4">
        <v>33.467421420349531</v>
      </c>
      <c r="X51" s="4">
        <f t="shared" si="20"/>
        <v>31.971476963191002</v>
      </c>
      <c r="Y51" s="8">
        <f t="shared" si="12"/>
        <v>1.4959444571585294</v>
      </c>
      <c r="Z51" s="4">
        <v>46.302105059226939</v>
      </c>
      <c r="AA51" s="4">
        <v>48.727677997418738</v>
      </c>
      <c r="AB51" s="4">
        <f t="shared" si="21"/>
        <v>47.514891528322835</v>
      </c>
      <c r="AC51" s="8">
        <f t="shared" si="13"/>
        <v>1.2127864690959029</v>
      </c>
      <c r="AD51" s="4">
        <v>35.15448726870784</v>
      </c>
      <c r="AE51" s="4">
        <v>34.468107175809429</v>
      </c>
      <c r="AF51" s="4">
        <f t="shared" si="22"/>
        <v>34.811297222258631</v>
      </c>
      <c r="AG51" s="8">
        <f t="shared" si="14"/>
        <v>0.3431900464492017</v>
      </c>
      <c r="AH51" s="4">
        <v>40.686064662205581</v>
      </c>
      <c r="AI51" s="4">
        <v>39.067832091768359</v>
      </c>
      <c r="AJ51" s="4">
        <f t="shared" si="23"/>
        <v>39.876948376986974</v>
      </c>
      <c r="AK51" s="8">
        <f t="shared" si="15"/>
        <v>0.80911628521861445</v>
      </c>
    </row>
    <row r="52" spans="1:37" s="27" customFormat="1" ht="48.65" customHeight="1" x14ac:dyDescent="0.55000000000000004">
      <c r="A52" s="28">
        <v>5</v>
      </c>
      <c r="B52" s="28" t="s">
        <v>142</v>
      </c>
      <c r="C52" s="28"/>
      <c r="D52" s="28" t="s">
        <v>17</v>
      </c>
      <c r="E52" s="28" t="s">
        <v>200</v>
      </c>
      <c r="F52" s="4">
        <v>5.7287847624266721</v>
      </c>
      <c r="G52" s="4">
        <v>6.4742673455080491</v>
      </c>
      <c r="H52" s="4">
        <f t="shared" si="16"/>
        <v>6.1015260539673601</v>
      </c>
      <c r="I52" s="8">
        <f t="shared" si="8"/>
        <v>0.37274129154068891</v>
      </c>
      <c r="J52" s="4">
        <v>2.6045268609953909</v>
      </c>
      <c r="K52" s="4">
        <v>2.4415851979409533</v>
      </c>
      <c r="L52" s="4">
        <f t="shared" si="17"/>
        <v>2.5230560294681723</v>
      </c>
      <c r="M52" s="8">
        <f t="shared" si="9"/>
        <v>8.1470831527219012E-2</v>
      </c>
      <c r="N52" s="4">
        <v>3.8607431568203996</v>
      </c>
      <c r="O52" s="4">
        <v>3.8021687544112099</v>
      </c>
      <c r="P52" s="4">
        <f t="shared" si="18"/>
        <v>3.8314559556158048</v>
      </c>
      <c r="Q52" s="8">
        <f t="shared" si="10"/>
        <v>2.9287201204594826E-2</v>
      </c>
      <c r="R52" s="4">
        <v>8.253672587061855</v>
      </c>
      <c r="S52" s="4">
        <v>7.5603360340226482</v>
      </c>
      <c r="T52" s="4">
        <f t="shared" si="19"/>
        <v>7.9070043105422521</v>
      </c>
      <c r="U52" s="8">
        <f t="shared" si="11"/>
        <v>0.34666827651960386</v>
      </c>
      <c r="V52" s="4">
        <v>3.7167328602267671</v>
      </c>
      <c r="W52" s="4">
        <v>4.2739104780484007</v>
      </c>
      <c r="X52" s="4">
        <f t="shared" si="20"/>
        <v>3.9953216691375841</v>
      </c>
      <c r="Y52" s="8">
        <f t="shared" si="12"/>
        <v>0.27858880891081661</v>
      </c>
      <c r="Z52" s="4">
        <v>0.88414637811789087</v>
      </c>
      <c r="AA52" s="4">
        <v>0.80254196138722345</v>
      </c>
      <c r="AB52" s="4">
        <f t="shared" si="21"/>
        <v>0.84334416975255722</v>
      </c>
      <c r="AC52" s="8">
        <f t="shared" si="13"/>
        <v>4.080220836533377E-2</v>
      </c>
      <c r="AD52" s="4">
        <v>5.9321352524466393</v>
      </c>
      <c r="AE52" s="4">
        <v>5.6879287801845857</v>
      </c>
      <c r="AF52" s="4">
        <f t="shared" si="22"/>
        <v>5.8100320163156125</v>
      </c>
      <c r="AG52" s="8">
        <f t="shared" si="14"/>
        <v>0.1221032361310268</v>
      </c>
      <c r="AH52" s="4">
        <v>3.5895000109096347</v>
      </c>
      <c r="AI52" s="4">
        <v>2.7590997411261551</v>
      </c>
      <c r="AJ52" s="4">
        <f t="shared" si="23"/>
        <v>3.1742998760178951</v>
      </c>
      <c r="AK52" s="8">
        <f t="shared" si="15"/>
        <v>0.41520013489174001</v>
      </c>
    </row>
    <row r="53" spans="1:37" s="27" customFormat="1" ht="48.65" customHeight="1" x14ac:dyDescent="0.55000000000000004">
      <c r="A53" s="28">
        <v>6</v>
      </c>
      <c r="B53" s="28" t="s">
        <v>143</v>
      </c>
      <c r="C53" s="28"/>
      <c r="D53" s="28" t="s">
        <v>144</v>
      </c>
      <c r="E53" s="28" t="s">
        <v>201</v>
      </c>
      <c r="F53" s="4">
        <v>0.28941873296565701</v>
      </c>
      <c r="G53" s="4">
        <v>0.35038356054156106</v>
      </c>
      <c r="H53" s="4">
        <f t="shared" si="16"/>
        <v>0.31990114675360903</v>
      </c>
      <c r="I53" s="8">
        <f t="shared" si="8"/>
        <v>3.0482413787952023E-2</v>
      </c>
      <c r="J53" s="4">
        <v>0.32358455034472861</v>
      </c>
      <c r="K53" s="4">
        <v>0.24242852973993742</v>
      </c>
      <c r="L53" s="4">
        <f t="shared" si="17"/>
        <v>0.283006540042333</v>
      </c>
      <c r="M53" s="8">
        <f t="shared" si="9"/>
        <v>4.0578010302395578E-2</v>
      </c>
      <c r="N53" s="4">
        <v>0.7989210646622511</v>
      </c>
      <c r="O53" s="4">
        <v>0.75210557210193674</v>
      </c>
      <c r="P53" s="4">
        <f t="shared" si="18"/>
        <v>0.77551331838209392</v>
      </c>
      <c r="Q53" s="8">
        <f t="shared" si="10"/>
        <v>2.3407746280157182E-2</v>
      </c>
      <c r="R53" s="4">
        <v>0.62157534997301667</v>
      </c>
      <c r="S53" s="4">
        <v>0.55592797974706964</v>
      </c>
      <c r="T53" s="4">
        <f t="shared" si="19"/>
        <v>0.58875166486004316</v>
      </c>
      <c r="U53" s="8">
        <f t="shared" si="11"/>
        <v>3.2823685112973511E-2</v>
      </c>
      <c r="V53" s="4">
        <v>0.79746926581464572</v>
      </c>
      <c r="W53" s="4">
        <v>0.85151551109976087</v>
      </c>
      <c r="X53" s="4">
        <f t="shared" si="20"/>
        <v>0.8244923884572033</v>
      </c>
      <c r="Y53" s="8">
        <f t="shared" si="12"/>
        <v>2.7023122642557573E-2</v>
      </c>
      <c r="Z53" s="4">
        <v>0.26505512812589194</v>
      </c>
      <c r="AA53" s="4">
        <v>0.29627487740553954</v>
      </c>
      <c r="AB53" s="4">
        <f t="shared" si="21"/>
        <v>0.28066500276571571</v>
      </c>
      <c r="AC53" s="8">
        <f t="shared" si="13"/>
        <v>1.5609874639823829E-2</v>
      </c>
      <c r="AD53" s="4">
        <v>0.40827782588520767</v>
      </c>
      <c r="AE53" s="4">
        <v>0.28893948838739286</v>
      </c>
      <c r="AF53" s="4">
        <f t="shared" si="22"/>
        <v>0.34860865713630029</v>
      </c>
      <c r="AG53" s="8">
        <f t="shared" si="14"/>
        <v>5.9669168748907431E-2</v>
      </c>
      <c r="AH53" s="4">
        <v>0</v>
      </c>
      <c r="AI53" s="4">
        <v>0</v>
      </c>
      <c r="AJ53" s="4">
        <f t="shared" si="23"/>
        <v>0</v>
      </c>
      <c r="AK53" s="8">
        <f t="shared" si="15"/>
        <v>0</v>
      </c>
    </row>
    <row r="54" spans="1:37" s="27" customFormat="1" ht="48.65" customHeight="1" x14ac:dyDescent="0.55000000000000004">
      <c r="A54" s="28">
        <v>7</v>
      </c>
      <c r="B54" s="28" t="s">
        <v>145</v>
      </c>
      <c r="C54" s="28"/>
      <c r="D54" s="28" t="s">
        <v>44</v>
      </c>
      <c r="E54" s="28" t="s">
        <v>146</v>
      </c>
      <c r="F54" s="4">
        <v>0.58939819791697223</v>
      </c>
      <c r="G54" s="4">
        <v>0.61694454698376189</v>
      </c>
      <c r="H54" s="4">
        <f t="shared" si="16"/>
        <v>0.60317137245036712</v>
      </c>
      <c r="I54" s="8">
        <f t="shared" si="8"/>
        <v>1.3773174533394772E-2</v>
      </c>
      <c r="J54" s="4">
        <v>0</v>
      </c>
      <c r="K54" s="4">
        <v>0</v>
      </c>
      <c r="L54" s="4">
        <f t="shared" si="17"/>
        <v>0</v>
      </c>
      <c r="M54" s="8">
        <f t="shared" si="9"/>
        <v>0</v>
      </c>
      <c r="N54" s="4">
        <v>0</v>
      </c>
      <c r="O54" s="4">
        <v>0</v>
      </c>
      <c r="P54" s="4">
        <f t="shared" si="18"/>
        <v>0</v>
      </c>
      <c r="Q54" s="8">
        <f t="shared" si="10"/>
        <v>0</v>
      </c>
      <c r="R54" s="4">
        <v>0.68010862939206351</v>
      </c>
      <c r="S54" s="4">
        <v>0.64621808661001956</v>
      </c>
      <c r="T54" s="4">
        <f t="shared" si="19"/>
        <v>0.66316335800104154</v>
      </c>
      <c r="U54" s="8">
        <f t="shared" si="11"/>
        <v>1.6945271391021977E-2</v>
      </c>
      <c r="V54" s="4">
        <v>0</v>
      </c>
      <c r="W54" s="4">
        <v>0</v>
      </c>
      <c r="X54" s="4">
        <f t="shared" si="20"/>
        <v>0</v>
      </c>
      <c r="Y54" s="8">
        <f t="shared" si="12"/>
        <v>0</v>
      </c>
      <c r="Z54" s="4">
        <v>0</v>
      </c>
      <c r="AA54" s="4">
        <v>0</v>
      </c>
      <c r="AB54" s="4">
        <f t="shared" si="21"/>
        <v>0</v>
      </c>
      <c r="AC54" s="8">
        <f t="shared" si="13"/>
        <v>0</v>
      </c>
      <c r="AD54" s="4">
        <v>0.31877979027623976</v>
      </c>
      <c r="AE54" s="4">
        <v>0.25463263603047431</v>
      </c>
      <c r="AF54" s="4">
        <f t="shared" si="22"/>
        <v>0.28670621315335704</v>
      </c>
      <c r="AG54" s="8">
        <f t="shared" si="14"/>
        <v>3.2073577122882724E-2</v>
      </c>
      <c r="AH54" s="4">
        <v>0</v>
      </c>
      <c r="AI54" s="4">
        <v>0</v>
      </c>
      <c r="AJ54" s="4">
        <f t="shared" si="23"/>
        <v>0</v>
      </c>
      <c r="AK54" s="8">
        <f t="shared" si="15"/>
        <v>0</v>
      </c>
    </row>
    <row r="55" spans="1:37" s="27" customFormat="1" ht="48.65" customHeight="1" x14ac:dyDescent="0.55000000000000004">
      <c r="A55" s="28">
        <v>8</v>
      </c>
      <c r="B55" s="28" t="s">
        <v>147</v>
      </c>
      <c r="C55" s="28"/>
      <c r="D55" s="28" t="s">
        <v>148</v>
      </c>
      <c r="E55" s="28" t="s">
        <v>149</v>
      </c>
      <c r="F55" s="4">
        <v>48.947695318060269</v>
      </c>
      <c r="G55" s="4">
        <v>46.247083391268028</v>
      </c>
      <c r="H55" s="4">
        <f t="shared" si="16"/>
        <v>47.597389354664145</v>
      </c>
      <c r="I55" s="8">
        <f t="shared" si="8"/>
        <v>1.3503059633961172</v>
      </c>
      <c r="J55" s="4">
        <v>45.809952615269438</v>
      </c>
      <c r="K55" s="4">
        <v>45.369518687989476</v>
      </c>
      <c r="L55" s="4">
        <f t="shared" si="17"/>
        <v>45.589735651629454</v>
      </c>
      <c r="M55" s="8">
        <f t="shared" si="9"/>
        <v>0.22021696363997734</v>
      </c>
      <c r="N55" s="4">
        <v>46.773729745452165</v>
      </c>
      <c r="O55" s="4">
        <v>46.282786383994349</v>
      </c>
      <c r="P55" s="4">
        <f t="shared" si="18"/>
        <v>46.528258064723261</v>
      </c>
      <c r="Q55" s="8">
        <f t="shared" si="10"/>
        <v>0.24547168072891168</v>
      </c>
      <c r="R55" s="4">
        <v>41.014258055394208</v>
      </c>
      <c r="S55" s="4">
        <v>40.782394137960949</v>
      </c>
      <c r="T55" s="4">
        <f t="shared" si="19"/>
        <v>40.898326096677579</v>
      </c>
      <c r="U55" s="8">
        <f t="shared" si="11"/>
        <v>0.11593195871662942</v>
      </c>
      <c r="V55" s="4">
        <v>47.001387522408862</v>
      </c>
      <c r="W55" s="4">
        <v>42.47179896224003</v>
      </c>
      <c r="X55" s="4">
        <f t="shared" si="20"/>
        <v>44.736593242324446</v>
      </c>
      <c r="Y55" s="8">
        <f t="shared" si="12"/>
        <v>2.2647942800844163</v>
      </c>
      <c r="Z55" s="4">
        <v>40.082777878929186</v>
      </c>
      <c r="AA55" s="4">
        <v>38.273070709017368</v>
      </c>
      <c r="AB55" s="4">
        <f t="shared" si="21"/>
        <v>39.177924293973277</v>
      </c>
      <c r="AC55" s="8">
        <f t="shared" si="13"/>
        <v>0.90485358495590873</v>
      </c>
      <c r="AD55" s="4">
        <v>32.370244263053053</v>
      </c>
      <c r="AE55" s="4">
        <v>33.367515947995891</v>
      </c>
      <c r="AF55" s="4">
        <f t="shared" si="22"/>
        <v>32.868880105524468</v>
      </c>
      <c r="AG55" s="8">
        <f t="shared" si="14"/>
        <v>0.49863584247142256</v>
      </c>
      <c r="AH55" s="4">
        <v>34.138400229612316</v>
      </c>
      <c r="AI55" s="4">
        <v>36.532438064581413</v>
      </c>
      <c r="AJ55" s="4">
        <f t="shared" si="23"/>
        <v>35.335419147096864</v>
      </c>
      <c r="AK55" s="8">
        <f t="shared" si="15"/>
        <v>1.1970189174845487</v>
      </c>
    </row>
    <row r="56" spans="1:37" s="27" customFormat="1" ht="48.65" customHeight="1" x14ac:dyDescent="0.55000000000000004">
      <c r="A56" s="28">
        <v>9</v>
      </c>
      <c r="B56" s="28" t="s">
        <v>150</v>
      </c>
      <c r="C56" s="28"/>
      <c r="D56" s="28" t="s">
        <v>151</v>
      </c>
      <c r="E56" s="28" t="s">
        <v>152</v>
      </c>
      <c r="F56" s="4">
        <v>7.1209330170469656</v>
      </c>
      <c r="G56" s="4">
        <v>6.7898186155534086</v>
      </c>
      <c r="H56" s="4">
        <f t="shared" si="16"/>
        <v>6.9553758163001866</v>
      </c>
      <c r="I56" s="8">
        <f t="shared" si="8"/>
        <v>0.16555720074677804</v>
      </c>
      <c r="J56" s="4">
        <v>2.4422916920347744</v>
      </c>
      <c r="K56" s="4">
        <v>2.7071348392182379</v>
      </c>
      <c r="L56" s="4">
        <f t="shared" si="17"/>
        <v>2.5747132656265062</v>
      </c>
      <c r="M56" s="8">
        <f t="shared" si="9"/>
        <v>0.13242157359173179</v>
      </c>
      <c r="N56" s="4">
        <v>5.2014433695289579</v>
      </c>
      <c r="O56" s="4">
        <v>4.9757105126741035</v>
      </c>
      <c r="P56" s="4">
        <f t="shared" si="18"/>
        <v>5.0885769411015307</v>
      </c>
      <c r="Q56" s="8">
        <f t="shared" si="10"/>
        <v>0.11286642842742722</v>
      </c>
      <c r="R56" s="4">
        <v>8.0061527376812069</v>
      </c>
      <c r="S56" s="4">
        <v>7.9896843187356623</v>
      </c>
      <c r="T56" s="4">
        <f t="shared" si="19"/>
        <v>7.9979185282084346</v>
      </c>
      <c r="U56" s="8">
        <f t="shared" si="11"/>
        <v>8.2342094727723136E-3</v>
      </c>
      <c r="V56" s="4">
        <v>6.2484099996656512</v>
      </c>
      <c r="W56" s="4">
        <v>6.6224215497525014</v>
      </c>
      <c r="X56" s="4">
        <f t="shared" si="20"/>
        <v>6.4354157747090763</v>
      </c>
      <c r="Y56" s="8">
        <f t="shared" si="12"/>
        <v>0.18700577504342508</v>
      </c>
      <c r="Z56" s="4">
        <v>0.66319836320576708</v>
      </c>
      <c r="AA56" s="4">
        <v>0.62513466492176273</v>
      </c>
      <c r="AB56" s="4">
        <f t="shared" si="21"/>
        <v>0.64416651406376491</v>
      </c>
      <c r="AC56" s="8">
        <f t="shared" si="13"/>
        <v>1.9031849142002177E-2</v>
      </c>
      <c r="AD56" s="4">
        <v>2.9973183768736584</v>
      </c>
      <c r="AE56" s="4">
        <v>3.2457412600598632</v>
      </c>
      <c r="AF56" s="4">
        <f t="shared" si="22"/>
        <v>3.1215298184667608</v>
      </c>
      <c r="AG56" s="8">
        <f t="shared" si="14"/>
        <v>0.12421144159310238</v>
      </c>
      <c r="AH56" s="4">
        <v>1.7033059638483803</v>
      </c>
      <c r="AI56" s="4">
        <v>1.3459367768619281</v>
      </c>
      <c r="AJ56" s="4">
        <f t="shared" si="23"/>
        <v>1.5246213703551543</v>
      </c>
      <c r="AK56" s="8">
        <f t="shared" si="15"/>
        <v>0.17868459349322618</v>
      </c>
    </row>
    <row r="57" spans="1:37" s="27" customFormat="1" ht="48.65" customHeight="1" x14ac:dyDescent="0.55000000000000004">
      <c r="A57" s="28">
        <v>10</v>
      </c>
      <c r="B57" s="28" t="s">
        <v>153</v>
      </c>
      <c r="C57" s="28"/>
      <c r="D57" s="28" t="s">
        <v>154</v>
      </c>
      <c r="E57" s="28" t="s">
        <v>202</v>
      </c>
      <c r="F57" s="4">
        <v>0.1463081271817443</v>
      </c>
      <c r="G57" s="4">
        <v>8.7428175060385041E-2</v>
      </c>
      <c r="H57" s="4">
        <f t="shared" si="16"/>
        <v>0.11686815112106466</v>
      </c>
      <c r="I57" s="8">
        <f t="shared" si="8"/>
        <v>2.9439976060679621E-2</v>
      </c>
      <c r="J57" s="4">
        <v>0</v>
      </c>
      <c r="K57" s="4">
        <v>0</v>
      </c>
      <c r="L57" s="4">
        <f t="shared" si="17"/>
        <v>0</v>
      </c>
      <c r="M57" s="8">
        <f t="shared" si="9"/>
        <v>0</v>
      </c>
      <c r="N57" s="4">
        <v>0</v>
      </c>
      <c r="O57" s="4">
        <v>0</v>
      </c>
      <c r="P57" s="4">
        <f t="shared" si="18"/>
        <v>0</v>
      </c>
      <c r="Q57" s="8">
        <f t="shared" si="10"/>
        <v>0</v>
      </c>
      <c r="R57" s="4">
        <v>0.23733340152416915</v>
      </c>
      <c r="S57" s="4">
        <v>0.17356711910325176</v>
      </c>
      <c r="T57" s="4">
        <f t="shared" si="19"/>
        <v>0.20545026031371044</v>
      </c>
      <c r="U57" s="8">
        <f t="shared" si="11"/>
        <v>3.1883141210458682E-2</v>
      </c>
      <c r="V57" s="4">
        <v>7.3165032257420951E-2</v>
      </c>
      <c r="W57" s="4">
        <v>6.4075488845085501E-2</v>
      </c>
      <c r="X57" s="4">
        <f t="shared" si="20"/>
        <v>6.8620260551253226E-2</v>
      </c>
      <c r="Y57" s="8">
        <f t="shared" si="12"/>
        <v>4.5447717061677245E-3</v>
      </c>
      <c r="Z57" s="4">
        <v>0</v>
      </c>
      <c r="AA57" s="4">
        <v>0</v>
      </c>
      <c r="AB57" s="4">
        <f t="shared" si="21"/>
        <v>0</v>
      </c>
      <c r="AC57" s="8">
        <f t="shared" si="13"/>
        <v>0</v>
      </c>
      <c r="AD57" s="4">
        <v>0</v>
      </c>
      <c r="AE57" s="4">
        <v>0</v>
      </c>
      <c r="AF57" s="4">
        <f t="shared" si="22"/>
        <v>0</v>
      </c>
      <c r="AG57" s="8">
        <f t="shared" si="14"/>
        <v>0</v>
      </c>
      <c r="AH57" s="4">
        <v>0</v>
      </c>
      <c r="AI57" s="4">
        <v>0</v>
      </c>
      <c r="AJ57" s="4">
        <f t="shared" si="23"/>
        <v>0</v>
      </c>
      <c r="AK57" s="8">
        <f t="shared" si="15"/>
        <v>0</v>
      </c>
    </row>
    <row r="58" spans="1:37" s="27" customFormat="1" ht="48.65" customHeight="1" x14ac:dyDescent="0.55000000000000004">
      <c r="A58" s="28">
        <v>11</v>
      </c>
      <c r="B58" s="28" t="s">
        <v>155</v>
      </c>
      <c r="C58" s="28"/>
      <c r="D58" s="32" t="s">
        <v>227</v>
      </c>
      <c r="E58" s="28" t="s">
        <v>203</v>
      </c>
      <c r="F58" s="4">
        <v>0.37010139618217464</v>
      </c>
      <c r="G58" s="4">
        <v>0.2215652716613167</v>
      </c>
      <c r="H58" s="4">
        <f t="shared" si="16"/>
        <v>0.29583333392174566</v>
      </c>
      <c r="I58" s="8">
        <f t="shared" si="8"/>
        <v>7.4268062260428952E-2</v>
      </c>
      <c r="J58" s="4">
        <v>0</v>
      </c>
      <c r="K58" s="4">
        <v>7.8166566321378292E-2</v>
      </c>
      <c r="L58" s="4">
        <f t="shared" si="17"/>
        <v>3.9083283160689146E-2</v>
      </c>
      <c r="M58" s="8">
        <f t="shared" si="9"/>
        <v>3.9083283160689146E-2</v>
      </c>
      <c r="N58" s="4">
        <v>3.5680420029365598E-2</v>
      </c>
      <c r="O58" s="4">
        <v>0.1183519814878381</v>
      </c>
      <c r="P58" s="4">
        <f t="shared" si="18"/>
        <v>7.7016200758601855E-2</v>
      </c>
      <c r="Q58" s="8">
        <f t="shared" si="10"/>
        <v>4.1335780729236243E-2</v>
      </c>
      <c r="R58" s="4">
        <v>0.25276093637780112</v>
      </c>
      <c r="S58" s="4">
        <v>0.25040125740608749</v>
      </c>
      <c r="T58" s="4">
        <f t="shared" si="19"/>
        <v>0.2515810968919443</v>
      </c>
      <c r="U58" s="8">
        <f t="shared" si="11"/>
        <v>1.1798394858568151E-3</v>
      </c>
      <c r="V58" s="4">
        <v>0.27522759331043017</v>
      </c>
      <c r="W58" s="4">
        <v>0.30930443266343649</v>
      </c>
      <c r="X58" s="4">
        <f t="shared" si="20"/>
        <v>0.29226601298693333</v>
      </c>
      <c r="Y58" s="8">
        <f t="shared" si="12"/>
        <v>1.7038419676503158E-2</v>
      </c>
      <c r="Z58" s="4">
        <v>0</v>
      </c>
      <c r="AA58" s="4">
        <v>0</v>
      </c>
      <c r="AB58" s="4">
        <f t="shared" si="21"/>
        <v>0</v>
      </c>
      <c r="AC58" s="8">
        <f t="shared" si="13"/>
        <v>0</v>
      </c>
      <c r="AD58" s="4">
        <v>0</v>
      </c>
      <c r="AE58" s="4">
        <v>0</v>
      </c>
      <c r="AF58" s="4">
        <f t="shared" si="22"/>
        <v>0</v>
      </c>
      <c r="AG58" s="8">
        <f t="shared" si="14"/>
        <v>0</v>
      </c>
      <c r="AH58" s="4">
        <v>0</v>
      </c>
      <c r="AI58" s="4">
        <v>0</v>
      </c>
      <c r="AJ58" s="4">
        <f t="shared" si="23"/>
        <v>0</v>
      </c>
      <c r="AK58" s="8">
        <f t="shared" si="15"/>
        <v>0</v>
      </c>
    </row>
    <row r="59" spans="1:37" s="27" customFormat="1" ht="48.65" customHeight="1" x14ac:dyDescent="0.55000000000000004">
      <c r="A59" s="28">
        <v>12</v>
      </c>
      <c r="B59" s="28" t="s">
        <v>156</v>
      </c>
      <c r="C59" s="28"/>
      <c r="D59" s="32" t="s">
        <v>157</v>
      </c>
      <c r="E59" s="28" t="s">
        <v>158</v>
      </c>
      <c r="F59" s="4">
        <v>4.2347976413685915</v>
      </c>
      <c r="G59" s="4">
        <v>3.2173345530525923</v>
      </c>
      <c r="H59" s="4">
        <f>AVERAGE(F59:G59)</f>
        <v>3.7260660972105919</v>
      </c>
      <c r="I59" s="8">
        <f t="shared" si="8"/>
        <v>0.50873154415799959</v>
      </c>
      <c r="J59" s="4">
        <v>1.6401309276178118</v>
      </c>
      <c r="K59" s="4">
        <v>1.474302679983625</v>
      </c>
      <c r="L59" s="4">
        <f>AVERAGE(J59:K59)</f>
        <v>1.5572168038007184</v>
      </c>
      <c r="M59" s="8">
        <f t="shared" si="9"/>
        <v>8.2914123817093399E-2</v>
      </c>
      <c r="N59" s="4">
        <v>3.6205641924024081</v>
      </c>
      <c r="O59" s="4">
        <v>3.8339315486580392</v>
      </c>
      <c r="P59" s="4">
        <f>AVERAGE(N59:O59)</f>
        <v>3.7272478705302237</v>
      </c>
      <c r="Q59" s="8">
        <f t="shared" si="10"/>
        <v>0.10668367812781554</v>
      </c>
      <c r="R59" s="4">
        <v>4.384699237781656</v>
      </c>
      <c r="S59" s="4">
        <v>4.6393185936676744</v>
      </c>
      <c r="T59" s="4">
        <f>AVERAGE(R59:S59)</f>
        <v>4.5120089157246657</v>
      </c>
      <c r="U59" s="8">
        <f t="shared" si="11"/>
        <v>0.12730967794300874</v>
      </c>
      <c r="V59" s="4">
        <v>4.2100601920700154</v>
      </c>
      <c r="W59" s="4">
        <v>4.1478201315689756</v>
      </c>
      <c r="X59" s="4">
        <f>AVERAGE(V59:W59)</f>
        <v>4.1789401618194955</v>
      </c>
      <c r="Y59" s="8">
        <f t="shared" si="12"/>
        <v>3.1120030250519903E-2</v>
      </c>
      <c r="Z59" s="4">
        <v>0.51749873323170559</v>
      </c>
      <c r="AA59" s="4">
        <v>0.43600927981993881</v>
      </c>
      <c r="AB59" s="4">
        <f>AVERAGE(Z59:AA59)</f>
        <v>0.47675400652582223</v>
      </c>
      <c r="AC59" s="8">
        <f t="shared" si="13"/>
        <v>4.0744726705883416E-2</v>
      </c>
      <c r="AD59" s="4">
        <v>1.0855152160853931</v>
      </c>
      <c r="AE59" s="4">
        <v>1.0811904276170414</v>
      </c>
      <c r="AF59" s="4">
        <f>AVERAGE(AD59:AE59)</f>
        <v>1.0833528218512174</v>
      </c>
      <c r="AG59" s="8">
        <f t="shared" si="14"/>
        <v>2.1623942341759683E-3</v>
      </c>
      <c r="AH59" s="4">
        <v>0.44413589404011017</v>
      </c>
      <c r="AI59" s="4">
        <v>0.2602387690860028</v>
      </c>
      <c r="AJ59" s="4">
        <f>AVERAGE(AH59:AI59)</f>
        <v>0.35218733156305648</v>
      </c>
      <c r="AK59" s="8">
        <f t="shared" si="15"/>
        <v>9.1948562477053686E-2</v>
      </c>
    </row>
    <row r="60" spans="1:37" s="27" customFormat="1" ht="48.65" customHeight="1" x14ac:dyDescent="0.55000000000000004">
      <c r="A60" s="28">
        <v>13</v>
      </c>
      <c r="B60" s="28" t="s">
        <v>159</v>
      </c>
      <c r="C60" s="28"/>
      <c r="D60" s="32" t="s">
        <v>228</v>
      </c>
      <c r="E60" s="28" t="s">
        <v>160</v>
      </c>
      <c r="F60" s="4">
        <v>0.25956865484315073</v>
      </c>
      <c r="G60" s="4">
        <v>0.42567287903316314</v>
      </c>
      <c r="H60" s="4">
        <f>AVERAGE(F60:G60)</f>
        <v>0.34262076693815691</v>
      </c>
      <c r="I60" s="4">
        <f t="shared" si="8"/>
        <v>8.3052112095006236E-2</v>
      </c>
      <c r="J60" s="4">
        <v>0.2211748092046559</v>
      </c>
      <c r="K60" s="4">
        <v>0.2020110013300688</v>
      </c>
      <c r="L60" s="4">
        <f>AVERAGE(J60:K60)</f>
        <v>0.21159290526736235</v>
      </c>
      <c r="M60" s="4">
        <f t="shared" si="9"/>
        <v>9.5819039372935511E-3</v>
      </c>
      <c r="N60" s="4">
        <v>0.27015589143468788</v>
      </c>
      <c r="O60" s="4">
        <v>0.53109779188114958</v>
      </c>
      <c r="P60" s="4">
        <f>AVERAGE(N60:O60)</f>
        <v>0.40062684165791873</v>
      </c>
      <c r="Q60" s="4">
        <f t="shared" si="10"/>
        <v>0.13047095022323085</v>
      </c>
      <c r="R60" s="4">
        <v>0.5235640951446856</v>
      </c>
      <c r="S60" s="4">
        <v>0.53524198478190088</v>
      </c>
      <c r="T60" s="4">
        <f>AVERAGE(R60:S60)</f>
        <v>0.52940303996329319</v>
      </c>
      <c r="U60" s="4">
        <f t="shared" si="11"/>
        <v>5.8389448186076942E-3</v>
      </c>
      <c r="V60" s="4">
        <v>0.53328703456802784</v>
      </c>
      <c r="W60" s="4">
        <v>0.57266416518841146</v>
      </c>
      <c r="X60" s="4">
        <f>AVERAGE(V60:W60)</f>
        <v>0.55297559987821965</v>
      </c>
      <c r="Y60" s="4">
        <f t="shared" si="12"/>
        <v>1.9688565310191808E-2</v>
      </c>
      <c r="Z60" s="4">
        <v>0.1300155014771863</v>
      </c>
      <c r="AA60" s="4">
        <v>7.3156889726975233E-2</v>
      </c>
      <c r="AB60" s="4">
        <f>AVERAGE(Z60:AA60)</f>
        <v>0.10158619560208076</v>
      </c>
      <c r="AC60" s="4">
        <f t="shared" si="13"/>
        <v>2.8429305875105532E-2</v>
      </c>
      <c r="AD60" s="4">
        <v>0.23929722802953529</v>
      </c>
      <c r="AE60" s="4">
        <v>0.2065118864887304</v>
      </c>
      <c r="AF60" s="4">
        <f>AVERAGE(AD60:AE60)</f>
        <v>0.22290455725913283</v>
      </c>
      <c r="AG60" s="4">
        <f t="shared" si="14"/>
        <v>1.6392670770402434E-2</v>
      </c>
      <c r="AH60" s="4">
        <v>0.15872578314221225</v>
      </c>
      <c r="AI60" s="4">
        <v>0</v>
      </c>
      <c r="AJ60" s="4">
        <f>AVERAGE(AH60:AI60)</f>
        <v>7.9362891571106126E-2</v>
      </c>
      <c r="AK60" s="4">
        <f t="shared" si="15"/>
        <v>7.9362891571106126E-2</v>
      </c>
    </row>
    <row r="61" spans="1:37" s="27" customFormat="1" ht="48.65" customHeight="1" x14ac:dyDescent="0.55000000000000004">
      <c r="A61" s="28">
        <v>14</v>
      </c>
      <c r="B61" s="28" t="s">
        <v>161</v>
      </c>
      <c r="C61" s="28"/>
      <c r="D61" s="28" t="s">
        <v>162</v>
      </c>
      <c r="E61" s="28" t="s">
        <v>163</v>
      </c>
      <c r="F61" s="4">
        <v>1.144668858760725</v>
      </c>
      <c r="G61" s="4">
        <v>1.1437927741959801</v>
      </c>
      <c r="H61" s="4">
        <f>AVERAGE(F61:G61)</f>
        <v>1.1442308164783526</v>
      </c>
      <c r="I61" s="4">
        <f t="shared" si="8"/>
        <v>4.3804228237243059E-4</v>
      </c>
      <c r="J61" s="4">
        <v>0.87931800171222263</v>
      </c>
      <c r="K61" s="4">
        <v>0.5570247476835325</v>
      </c>
      <c r="L61" s="4">
        <f>AVERAGE(J61:K61)</f>
        <v>0.71817137469787751</v>
      </c>
      <c r="M61" s="4">
        <f t="shared" si="9"/>
        <v>0.16114662701434501</v>
      </c>
      <c r="N61" s="4">
        <v>0.90987705482740311</v>
      </c>
      <c r="O61" s="4">
        <v>1.2357884856405412</v>
      </c>
      <c r="P61" s="4">
        <f>AVERAGE(N61:O61)</f>
        <v>1.0728327702339722</v>
      </c>
      <c r="Q61" s="4">
        <f t="shared" si="10"/>
        <v>0.16295571540656906</v>
      </c>
      <c r="R61" s="4">
        <v>1.0941310783146803</v>
      </c>
      <c r="S61" s="4">
        <v>0.96214513840465077</v>
      </c>
      <c r="T61" s="4">
        <f>AVERAGE(R61:S61)</f>
        <v>1.0281381083596655</v>
      </c>
      <c r="U61" s="4">
        <f t="shared" si="11"/>
        <v>6.5992969955014691E-2</v>
      </c>
      <c r="V61" s="4">
        <v>1.384975934829654</v>
      </c>
      <c r="W61" s="4">
        <v>1.7206270609722609</v>
      </c>
      <c r="X61" s="4">
        <f>AVERAGE(V61:W61)</f>
        <v>1.5528014979009575</v>
      </c>
      <c r="Y61" s="4">
        <f t="shared" si="12"/>
        <v>0.16782556307130347</v>
      </c>
      <c r="Z61" s="4">
        <v>0.44193755151987946</v>
      </c>
      <c r="AA61" s="4">
        <v>0.44788969695689229</v>
      </c>
      <c r="AB61" s="4">
        <f>AVERAGE(Z61:AA61)</f>
        <v>0.44491362423838587</v>
      </c>
      <c r="AC61" s="4">
        <f t="shared" si="13"/>
        <v>2.9760727185064173E-3</v>
      </c>
      <c r="AD61" s="4">
        <v>0.71491991704936431</v>
      </c>
      <c r="AE61" s="4">
        <v>0.69666874629941011</v>
      </c>
      <c r="AF61" s="4">
        <f>AVERAGE(AD61:AE61)</f>
        <v>0.70579433167438721</v>
      </c>
      <c r="AG61" s="4">
        <f t="shared" si="14"/>
        <v>9.1255853749770965E-3</v>
      </c>
      <c r="AH61" s="4">
        <v>1.159797046861627</v>
      </c>
      <c r="AI61" s="4">
        <v>0.84491968618059732</v>
      </c>
      <c r="AJ61" s="4">
        <f>AVERAGE(AH61:AI61)</f>
        <v>1.0023583665211122</v>
      </c>
      <c r="AK61" s="4">
        <f t="shared" si="15"/>
        <v>0.15743868034051489</v>
      </c>
    </row>
    <row r="62" spans="1:37" s="23" customFormat="1" ht="48.65" customHeight="1" thickBot="1" x14ac:dyDescent="0.3">
      <c r="A62" s="25"/>
      <c r="B62" s="25"/>
      <c r="C62" s="25"/>
      <c r="D62" s="25"/>
      <c r="E62" s="25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</row>
    <row r="63" spans="1:37" ht="48.65" customHeight="1" thickTop="1" x14ac:dyDescent="0.25">
      <c r="A63" s="38" t="s">
        <v>164</v>
      </c>
      <c r="B63" s="38" t="s">
        <v>204</v>
      </c>
      <c r="C63" s="38" t="s">
        <v>198</v>
      </c>
      <c r="D63" s="38" t="s">
        <v>14</v>
      </c>
      <c r="E63" s="36" t="s">
        <v>15</v>
      </c>
      <c r="F63" s="33" t="s">
        <v>205</v>
      </c>
      <c r="G63" s="34"/>
      <c r="H63" s="34"/>
      <c r="I63" s="35"/>
      <c r="J63" s="33" t="s">
        <v>6</v>
      </c>
      <c r="K63" s="34"/>
      <c r="L63" s="34"/>
      <c r="M63" s="35"/>
      <c r="N63" s="33" t="s">
        <v>7</v>
      </c>
      <c r="O63" s="34"/>
      <c r="P63" s="34"/>
      <c r="Q63" s="35"/>
      <c r="R63" s="33" t="s">
        <v>8</v>
      </c>
      <c r="S63" s="34"/>
      <c r="T63" s="34"/>
      <c r="U63" s="35"/>
      <c r="V63" s="33" t="s">
        <v>9</v>
      </c>
      <c r="W63" s="34"/>
      <c r="X63" s="34"/>
      <c r="Y63" s="35"/>
      <c r="Z63" s="33" t="s">
        <v>210</v>
      </c>
      <c r="AA63" s="34"/>
      <c r="AB63" s="34"/>
      <c r="AC63" s="35"/>
      <c r="AD63" s="33" t="s">
        <v>11</v>
      </c>
      <c r="AE63" s="34"/>
      <c r="AF63" s="34"/>
      <c r="AG63" s="35"/>
      <c r="AH63" s="33" t="s">
        <v>12</v>
      </c>
      <c r="AI63" s="34"/>
      <c r="AJ63" s="34"/>
      <c r="AK63" s="35"/>
    </row>
    <row r="64" spans="1:37" ht="48.65" customHeight="1" thickBot="1" x14ac:dyDescent="0.3">
      <c r="A64" s="39"/>
      <c r="B64" s="39"/>
      <c r="C64" s="39"/>
      <c r="D64" s="39"/>
      <c r="E64" s="37"/>
      <c r="F64" s="5" t="s">
        <v>207</v>
      </c>
      <c r="G64" s="5" t="s">
        <v>206</v>
      </c>
      <c r="H64" s="5" t="s">
        <v>208</v>
      </c>
      <c r="I64" s="5" t="s">
        <v>212</v>
      </c>
      <c r="J64" s="5" t="s">
        <v>207</v>
      </c>
      <c r="K64" s="5" t="s">
        <v>206</v>
      </c>
      <c r="L64" s="5" t="s">
        <v>208</v>
      </c>
      <c r="M64" s="5" t="s">
        <v>212</v>
      </c>
      <c r="N64" s="5" t="s">
        <v>207</v>
      </c>
      <c r="O64" s="5" t="s">
        <v>206</v>
      </c>
      <c r="P64" s="5" t="s">
        <v>208</v>
      </c>
      <c r="Q64" s="5" t="s">
        <v>212</v>
      </c>
      <c r="R64" s="5" t="s">
        <v>207</v>
      </c>
      <c r="S64" s="5" t="s">
        <v>206</v>
      </c>
      <c r="T64" s="5" t="s">
        <v>208</v>
      </c>
      <c r="U64" s="5" t="s">
        <v>212</v>
      </c>
      <c r="V64" s="5" t="s">
        <v>207</v>
      </c>
      <c r="W64" s="5" t="s">
        <v>206</v>
      </c>
      <c r="X64" s="5" t="s">
        <v>208</v>
      </c>
      <c r="Y64" s="5" t="s">
        <v>212</v>
      </c>
      <c r="Z64" s="5" t="s">
        <v>207</v>
      </c>
      <c r="AA64" s="5" t="s">
        <v>206</v>
      </c>
      <c r="AB64" s="5" t="s">
        <v>208</v>
      </c>
      <c r="AC64" s="5" t="s">
        <v>212</v>
      </c>
      <c r="AD64" s="5" t="s">
        <v>207</v>
      </c>
      <c r="AE64" s="5" t="s">
        <v>206</v>
      </c>
      <c r="AF64" s="5" t="s">
        <v>208</v>
      </c>
      <c r="AG64" s="5" t="s">
        <v>212</v>
      </c>
      <c r="AH64" s="5" t="s">
        <v>207</v>
      </c>
      <c r="AI64" s="5" t="s">
        <v>206</v>
      </c>
      <c r="AJ64" s="5" t="s">
        <v>208</v>
      </c>
      <c r="AK64" s="5" t="s">
        <v>212</v>
      </c>
    </row>
    <row r="65" spans="1:37" s="27" customFormat="1" ht="48.65" customHeight="1" thickTop="1" x14ac:dyDescent="0.55000000000000004">
      <c r="A65" s="28">
        <v>1</v>
      </c>
      <c r="B65" s="28" t="s">
        <v>165</v>
      </c>
      <c r="C65" s="28"/>
      <c r="D65" s="31" t="s">
        <v>226</v>
      </c>
      <c r="E65" s="28" t="s">
        <v>166</v>
      </c>
      <c r="F65" s="4">
        <v>74.672322656771371</v>
      </c>
      <c r="G65" s="4">
        <v>64.6722000052374</v>
      </c>
      <c r="H65" s="4">
        <v>69.672261331004393</v>
      </c>
      <c r="I65" s="8">
        <f t="shared" ref="I65:I76" si="24">ABS(H65-G65)</f>
        <v>5.0000613257669926</v>
      </c>
      <c r="J65" s="4">
        <v>59.067599060702193</v>
      </c>
      <c r="K65" s="4">
        <v>54.520131145996395</v>
      </c>
      <c r="L65" s="4">
        <v>56.79386510334929</v>
      </c>
      <c r="M65" s="8">
        <f t="shared" ref="M65:M76" si="25">ABS(L65-K65)</f>
        <v>2.2737339573528956</v>
      </c>
      <c r="N65" s="4">
        <v>61.240940628195794</v>
      </c>
      <c r="O65" s="4">
        <v>76.257325691863926</v>
      </c>
      <c r="P65" s="4">
        <v>68.749133160029857</v>
      </c>
      <c r="Q65" s="8">
        <f t="shared" ref="Q65:Q76" si="26">ABS(P65-O65)</f>
        <v>7.5081925318340694</v>
      </c>
      <c r="R65" s="4">
        <v>69.644739544539746</v>
      </c>
      <c r="S65" s="4">
        <v>74.168891521780083</v>
      </c>
      <c r="T65" s="4">
        <v>71.906815533159914</v>
      </c>
      <c r="U65" s="8">
        <f t="shared" ref="U65:U76" si="27">ABS(T65-S65)</f>
        <v>2.2620759886201682</v>
      </c>
      <c r="V65" s="4">
        <v>63.264442165265841</v>
      </c>
      <c r="W65" s="4">
        <v>70.57672626341261</v>
      </c>
      <c r="X65" s="4">
        <v>66.920584214339229</v>
      </c>
      <c r="Y65" s="8">
        <f t="shared" ref="Y65:Y76" si="28">ABS(X65-W65)</f>
        <v>3.6561420490733809</v>
      </c>
      <c r="Z65" s="4">
        <v>56.18746991919604</v>
      </c>
      <c r="AA65" s="4">
        <v>59.466215381735623</v>
      </c>
      <c r="AB65" s="4">
        <v>57.826842650465835</v>
      </c>
      <c r="AC65" s="8">
        <f t="shared" ref="AC65:AC76" si="29">ABS(AB65-AA65)</f>
        <v>1.6393727312697877</v>
      </c>
      <c r="AD65" s="4">
        <v>70.989859735952479</v>
      </c>
      <c r="AE65" s="4">
        <v>68.148190006156383</v>
      </c>
      <c r="AF65" s="4">
        <v>69.569024871054438</v>
      </c>
      <c r="AG65" s="8">
        <f t="shared" ref="AG65:AG76" si="30">ABS(AF65-AE65)</f>
        <v>1.4208348648980547</v>
      </c>
      <c r="AH65" s="4">
        <v>79.521380589905604</v>
      </c>
      <c r="AI65" s="4">
        <v>65.115967615629728</v>
      </c>
      <c r="AJ65" s="4">
        <v>72.318674102767659</v>
      </c>
      <c r="AK65" s="8">
        <f t="shared" ref="AK65:AK76" si="31">ABS(AJ65-AI65)</f>
        <v>7.2027064871379309</v>
      </c>
    </row>
    <row r="66" spans="1:37" s="27" customFormat="1" ht="48.65" customHeight="1" x14ac:dyDescent="0.55000000000000004">
      <c r="A66" s="28">
        <v>2</v>
      </c>
      <c r="B66" s="28" t="s">
        <v>167</v>
      </c>
      <c r="C66" s="28"/>
      <c r="D66" s="28" t="s">
        <v>168</v>
      </c>
      <c r="E66" s="28" t="s">
        <v>169</v>
      </c>
      <c r="F66" s="4">
        <v>14.618671142430346</v>
      </c>
      <c r="G66" s="4">
        <v>16.367824312422417</v>
      </c>
      <c r="H66" s="4">
        <v>15.493247727426382</v>
      </c>
      <c r="I66" s="8">
        <f t="shared" si="24"/>
        <v>0.87457658499603497</v>
      </c>
      <c r="J66" s="4">
        <v>24.432704055646095</v>
      </c>
      <c r="K66" s="4">
        <v>16.829655261551682</v>
      </c>
      <c r="L66" s="4">
        <v>20.631179658598889</v>
      </c>
      <c r="M66" s="8">
        <f t="shared" si="25"/>
        <v>3.8015243970472063</v>
      </c>
      <c r="N66" s="4">
        <v>26.151877700659082</v>
      </c>
      <c r="O66" s="4">
        <v>7.6277267174343866</v>
      </c>
      <c r="P66" s="4">
        <v>16.889802209046735</v>
      </c>
      <c r="Q66" s="8">
        <f t="shared" si="26"/>
        <v>9.2620754916123484</v>
      </c>
      <c r="R66" s="4">
        <v>12.665892096289936</v>
      </c>
      <c r="S66" s="4">
        <v>6.9665115519638849</v>
      </c>
      <c r="T66" s="4">
        <v>9.8162018241269102</v>
      </c>
      <c r="U66" s="8">
        <f t="shared" si="27"/>
        <v>2.8496902721630253</v>
      </c>
      <c r="V66" s="4">
        <v>17.875644540356035</v>
      </c>
      <c r="W66" s="4">
        <v>8.7789699845972375</v>
      </c>
      <c r="X66" s="4">
        <v>13.327307262476637</v>
      </c>
      <c r="Y66" s="8">
        <f t="shared" si="28"/>
        <v>4.5483372778793996</v>
      </c>
      <c r="Z66" s="4">
        <v>25.428586877024479</v>
      </c>
      <c r="AA66" s="4">
        <v>13.689349687324338</v>
      </c>
      <c r="AB66" s="4">
        <v>19.558968282174408</v>
      </c>
      <c r="AC66" s="8">
        <f t="shared" si="29"/>
        <v>5.8696185948500705</v>
      </c>
      <c r="AD66" s="4">
        <v>16.177418423847282</v>
      </c>
      <c r="AE66" s="4">
        <v>9.5327249970959045</v>
      </c>
      <c r="AF66" s="4">
        <v>12.855071710471593</v>
      </c>
      <c r="AG66" s="8">
        <f t="shared" si="30"/>
        <v>3.3223467133756888</v>
      </c>
      <c r="AH66" s="4">
        <v>13.807962048250438</v>
      </c>
      <c r="AI66" s="4">
        <v>9.7694278740759142</v>
      </c>
      <c r="AJ66" s="4">
        <v>11.788694961163177</v>
      </c>
      <c r="AK66" s="8">
        <f t="shared" si="31"/>
        <v>2.0192670870872629</v>
      </c>
    </row>
    <row r="67" spans="1:37" s="27" customFormat="1" ht="48.65" customHeight="1" x14ac:dyDescent="0.55000000000000004">
      <c r="A67" s="28">
        <v>3</v>
      </c>
      <c r="B67" s="28" t="s">
        <v>170</v>
      </c>
      <c r="C67" s="28"/>
      <c r="D67" s="28" t="s">
        <v>171</v>
      </c>
      <c r="E67" s="28" t="s">
        <v>172</v>
      </c>
      <c r="F67" s="4">
        <v>0.86678895927151256</v>
      </c>
      <c r="G67" s="4">
        <v>0.51415545339786572</v>
      </c>
      <c r="H67" s="4">
        <v>0.69047220633468909</v>
      </c>
      <c r="I67" s="8">
        <f t="shared" si="24"/>
        <v>0.17631675293682336</v>
      </c>
      <c r="J67" s="4">
        <v>1.5735455091084254</v>
      </c>
      <c r="K67" s="4">
        <v>1.8628100732558246</v>
      </c>
      <c r="L67" s="4">
        <v>1.718177791182125</v>
      </c>
      <c r="M67" s="8">
        <f t="shared" si="25"/>
        <v>0.1446322820736996</v>
      </c>
      <c r="N67" s="4">
        <v>0.50232332121993351</v>
      </c>
      <c r="O67" s="4">
        <v>9.5583811736497395E-2</v>
      </c>
      <c r="P67" s="4">
        <v>0.29895356647821547</v>
      </c>
      <c r="Q67" s="8">
        <f t="shared" si="26"/>
        <v>0.20336975474171809</v>
      </c>
      <c r="R67" s="4">
        <v>2.4812761861278396</v>
      </c>
      <c r="S67" s="4">
        <v>1.0911737289468608</v>
      </c>
      <c r="T67" s="4">
        <v>1.7862249575373501</v>
      </c>
      <c r="U67" s="8">
        <f t="shared" si="27"/>
        <v>0.69505122859048929</v>
      </c>
      <c r="V67" s="4">
        <v>0.72641310344485299</v>
      </c>
      <c r="W67" s="4">
        <v>0.56677901118730689</v>
      </c>
      <c r="X67" s="4">
        <v>0.64659605731607994</v>
      </c>
      <c r="Y67" s="8">
        <f t="shared" si="28"/>
        <v>7.981704612877305E-2</v>
      </c>
      <c r="Z67" s="4">
        <v>0.59648294014873826</v>
      </c>
      <c r="AA67" s="4">
        <v>0.55710039965386515</v>
      </c>
      <c r="AB67" s="4">
        <v>0.57679166990130171</v>
      </c>
      <c r="AC67" s="8">
        <f t="shared" si="29"/>
        <v>1.9691270247436554E-2</v>
      </c>
      <c r="AD67" s="4">
        <v>1.0789232535122488</v>
      </c>
      <c r="AE67" s="4">
        <v>0.15836022930401214</v>
      </c>
      <c r="AF67" s="4">
        <v>0.61864174140813044</v>
      </c>
      <c r="AG67" s="8">
        <f t="shared" si="30"/>
        <v>0.46028151210411827</v>
      </c>
      <c r="AH67" s="4">
        <v>0.34311951595239287</v>
      </c>
      <c r="AI67" s="4">
        <v>0.13646072097786122</v>
      </c>
      <c r="AJ67" s="4">
        <v>0.23979011846512704</v>
      </c>
      <c r="AK67" s="8">
        <f t="shared" si="31"/>
        <v>0.10332939748726583</v>
      </c>
    </row>
    <row r="68" spans="1:37" s="27" customFormat="1" ht="48.65" customHeight="1" x14ac:dyDescent="0.55000000000000004">
      <c r="A68" s="28">
        <v>4</v>
      </c>
      <c r="B68" s="28" t="s">
        <v>173</v>
      </c>
      <c r="C68" s="28"/>
      <c r="D68" s="28" t="s">
        <v>174</v>
      </c>
      <c r="E68" s="28" t="s">
        <v>175</v>
      </c>
      <c r="F68" s="4">
        <v>0.89935544406137169</v>
      </c>
      <c r="G68" s="4">
        <v>0.41942581675229651</v>
      </c>
      <c r="H68" s="4">
        <v>0.6593906304068341</v>
      </c>
      <c r="I68" s="8">
        <f t="shared" si="24"/>
        <v>0.23996481365453759</v>
      </c>
      <c r="J68" s="4">
        <v>2.0354813548362194</v>
      </c>
      <c r="K68" s="4">
        <v>0.9114453711253776</v>
      </c>
      <c r="L68" s="4">
        <v>1.4734633629807985</v>
      </c>
      <c r="M68" s="8">
        <f t="shared" si="25"/>
        <v>0.5620179918554209</v>
      </c>
      <c r="N68" s="4">
        <v>2.0040611493165237</v>
      </c>
      <c r="O68" s="4">
        <v>0.57488948419020947</v>
      </c>
      <c r="P68" s="4">
        <v>1.2894753167533666</v>
      </c>
      <c r="Q68" s="8">
        <f t="shared" si="26"/>
        <v>0.71458583256315711</v>
      </c>
      <c r="R68" s="4">
        <v>1.9630971715700603</v>
      </c>
      <c r="S68" s="4">
        <v>0.58284227942078481</v>
      </c>
      <c r="T68" s="4">
        <v>1.2729697254954226</v>
      </c>
      <c r="U68" s="8">
        <f t="shared" si="27"/>
        <v>0.69012744607463783</v>
      </c>
      <c r="V68" s="4">
        <v>2.4186936091504965</v>
      </c>
      <c r="W68" s="4">
        <v>0.58012433625576754</v>
      </c>
      <c r="X68" s="4">
        <v>1.4994089727031321</v>
      </c>
      <c r="Y68" s="8">
        <f t="shared" si="28"/>
        <v>0.91928463644736458</v>
      </c>
      <c r="Z68" s="4">
        <v>2.5638512298486309</v>
      </c>
      <c r="AA68" s="4">
        <v>0.7286260477985399</v>
      </c>
      <c r="AB68" s="4">
        <v>1.6462386388235855</v>
      </c>
      <c r="AC68" s="8">
        <f t="shared" si="29"/>
        <v>0.91761259102504555</v>
      </c>
      <c r="AD68" s="4">
        <v>1.7711323686127194</v>
      </c>
      <c r="AE68" s="4">
        <v>0.37291731262712374</v>
      </c>
      <c r="AF68" s="4">
        <v>1.0720248406199215</v>
      </c>
      <c r="AG68" s="8">
        <f t="shared" si="30"/>
        <v>0.69910752799279785</v>
      </c>
      <c r="AH68" s="4">
        <v>1.4800010143702753</v>
      </c>
      <c r="AI68" s="4">
        <v>0.13670625429967406</v>
      </c>
      <c r="AJ68" s="4">
        <v>0.80835363433497465</v>
      </c>
      <c r="AK68" s="8">
        <f t="shared" si="31"/>
        <v>0.67164738003530056</v>
      </c>
    </row>
    <row r="69" spans="1:37" s="27" customFormat="1" ht="48.65" customHeight="1" x14ac:dyDescent="0.55000000000000004">
      <c r="A69" s="28">
        <v>5</v>
      </c>
      <c r="B69" s="28" t="s">
        <v>176</v>
      </c>
      <c r="C69" s="28"/>
      <c r="D69" s="28" t="s">
        <v>177</v>
      </c>
      <c r="E69" s="28" t="s">
        <v>178</v>
      </c>
      <c r="F69" s="4">
        <v>6.2865085213061889</v>
      </c>
      <c r="G69" s="4">
        <v>3.8714170859474524</v>
      </c>
      <c r="H69" s="4">
        <v>5.0789628036268208</v>
      </c>
      <c r="I69" s="8">
        <f t="shared" si="24"/>
        <v>1.2075457176793685</v>
      </c>
      <c r="J69" s="4">
        <v>10.538666948151418</v>
      </c>
      <c r="K69" s="4">
        <v>6.746374840753262</v>
      </c>
      <c r="L69" s="4">
        <v>8.6425208944523391</v>
      </c>
      <c r="M69" s="8">
        <f t="shared" si="25"/>
        <v>1.8961460536990771</v>
      </c>
      <c r="N69" s="4">
        <v>7.4337303090206923</v>
      </c>
      <c r="O69" s="4">
        <v>2.4489602335074125</v>
      </c>
      <c r="P69" s="4">
        <v>4.9413452712640522</v>
      </c>
      <c r="Q69" s="8">
        <f t="shared" si="26"/>
        <v>2.4923850377566397</v>
      </c>
      <c r="R69" s="4">
        <v>11.724412813891782</v>
      </c>
      <c r="S69" s="4">
        <v>6.2451234350135572</v>
      </c>
      <c r="T69" s="4">
        <v>8.9847681244526694</v>
      </c>
      <c r="U69" s="8">
        <f t="shared" si="27"/>
        <v>2.7396446894391122</v>
      </c>
      <c r="V69" s="4">
        <v>8.4059509596042776</v>
      </c>
      <c r="W69" s="4">
        <v>4.5806897982555821</v>
      </c>
      <c r="X69" s="4">
        <v>6.4933203789299299</v>
      </c>
      <c r="Y69" s="8">
        <f t="shared" si="28"/>
        <v>1.9126305806743478</v>
      </c>
      <c r="Z69" s="4">
        <v>8.4693668319397979</v>
      </c>
      <c r="AA69" s="4">
        <v>4.2625265424560554</v>
      </c>
      <c r="AB69" s="4">
        <v>6.3659466871979262</v>
      </c>
      <c r="AC69" s="8">
        <f t="shared" si="29"/>
        <v>2.1034201447418708</v>
      </c>
      <c r="AD69" s="4">
        <v>8.6994011854611912</v>
      </c>
      <c r="AE69" s="4">
        <v>3.0502394372803709</v>
      </c>
      <c r="AF69" s="4">
        <v>5.8748203113707813</v>
      </c>
      <c r="AG69" s="8">
        <f t="shared" si="30"/>
        <v>2.8245808740904104</v>
      </c>
      <c r="AH69" s="4">
        <v>3.3873914023318372</v>
      </c>
      <c r="AI69" s="4">
        <v>1.9589901476401765</v>
      </c>
      <c r="AJ69" s="4">
        <v>2.6731907749860069</v>
      </c>
      <c r="AK69" s="8">
        <f t="shared" si="31"/>
        <v>0.71420062734583034</v>
      </c>
    </row>
    <row r="70" spans="1:37" s="27" customFormat="1" ht="48.65" customHeight="1" x14ac:dyDescent="0.55000000000000004">
      <c r="A70" s="28">
        <v>6</v>
      </c>
      <c r="B70" s="28" t="s">
        <v>179</v>
      </c>
      <c r="C70" s="28"/>
      <c r="D70" s="28" t="s">
        <v>180</v>
      </c>
      <c r="E70" s="28" t="s">
        <v>181</v>
      </c>
      <c r="F70" s="4">
        <v>0.13576238380493236</v>
      </c>
      <c r="G70" s="4">
        <v>2.4721598138557108E-2</v>
      </c>
      <c r="H70" s="4">
        <v>8.0241990971744726E-2</v>
      </c>
      <c r="I70" s="8">
        <f t="shared" si="24"/>
        <v>5.5520392833187618E-2</v>
      </c>
      <c r="J70" s="4">
        <v>0.11094737011165916</v>
      </c>
      <c r="K70" s="4">
        <v>9.8215839503827063E-2</v>
      </c>
      <c r="L70" s="4">
        <v>0.10458160480774312</v>
      </c>
      <c r="M70" s="8">
        <f t="shared" si="25"/>
        <v>6.3657653039160544E-3</v>
      </c>
      <c r="N70" s="4">
        <v>1.137237175199878E-2</v>
      </c>
      <c r="O70" s="4">
        <v>1.9287601290084007E-2</v>
      </c>
      <c r="P70" s="4">
        <v>1.5329986521041394E-2</v>
      </c>
      <c r="Q70" s="8">
        <f t="shared" si="26"/>
        <v>3.9576147690426125E-3</v>
      </c>
      <c r="R70" s="4">
        <v>0</v>
      </c>
      <c r="S70" s="4">
        <v>3.5577597189675049E-2</v>
      </c>
      <c r="T70" s="4">
        <v>1.7788798594837524E-2</v>
      </c>
      <c r="U70" s="8">
        <f t="shared" si="27"/>
        <v>1.7788798594837524E-2</v>
      </c>
      <c r="V70" s="4">
        <v>0.10985622576819989</v>
      </c>
      <c r="W70" s="4">
        <v>0</v>
      </c>
      <c r="X70" s="4">
        <v>5.4928112884099947E-2</v>
      </c>
      <c r="Y70" s="8">
        <f t="shared" si="28"/>
        <v>5.4928112884099947E-2</v>
      </c>
      <c r="Z70" s="4">
        <v>0.1224890922115566</v>
      </c>
      <c r="AA70" s="4">
        <v>1.3676085980995577E-2</v>
      </c>
      <c r="AB70" s="4">
        <v>6.8082589096276083E-2</v>
      </c>
      <c r="AC70" s="8">
        <f t="shared" si="29"/>
        <v>5.4406503115280502E-2</v>
      </c>
      <c r="AD70" s="4">
        <v>0.18516856199977791</v>
      </c>
      <c r="AE70" s="4">
        <v>1.2472102140184514E-2</v>
      </c>
      <c r="AF70" s="4">
        <v>9.8820332069981212E-2</v>
      </c>
      <c r="AG70" s="8">
        <f t="shared" si="30"/>
        <v>8.6348229929796697E-2</v>
      </c>
      <c r="AH70" s="4">
        <v>0</v>
      </c>
      <c r="AI70" s="4">
        <v>0</v>
      </c>
      <c r="AJ70" s="4">
        <v>0</v>
      </c>
      <c r="AK70" s="8">
        <f t="shared" si="31"/>
        <v>0</v>
      </c>
    </row>
    <row r="71" spans="1:37" s="27" customFormat="1" ht="48.65" customHeight="1" x14ac:dyDescent="0.55000000000000004">
      <c r="A71" s="28">
        <v>7</v>
      </c>
      <c r="B71" s="28" t="s">
        <v>182</v>
      </c>
      <c r="C71" s="28"/>
      <c r="D71" s="28" t="s">
        <v>183</v>
      </c>
      <c r="E71" s="28" t="s">
        <v>184</v>
      </c>
      <c r="F71" s="4">
        <v>1.9857976123699927</v>
      </c>
      <c r="G71" s="4">
        <v>10.594495257026036</v>
      </c>
      <c r="H71" s="4">
        <v>6.2901464346980145</v>
      </c>
      <c r="I71" s="8">
        <f t="shared" si="24"/>
        <v>4.3043488223280217</v>
      </c>
      <c r="J71" s="4">
        <v>0.60304172584939009</v>
      </c>
      <c r="K71" s="4">
        <v>6.7930192712290935</v>
      </c>
      <c r="L71" s="4">
        <v>3.698030498539242</v>
      </c>
      <c r="M71" s="8">
        <f t="shared" si="25"/>
        <v>3.0949887726898515</v>
      </c>
      <c r="N71" s="4">
        <v>1.2536852754870975</v>
      </c>
      <c r="O71" s="4">
        <v>8.950072386545834</v>
      </c>
      <c r="P71" s="4">
        <v>5.1018788310164656</v>
      </c>
      <c r="Q71" s="8">
        <f t="shared" si="26"/>
        <v>3.8481935555293685</v>
      </c>
      <c r="R71" s="4">
        <v>0.57630945797877664</v>
      </c>
      <c r="S71" s="4">
        <v>5.1693751543169357</v>
      </c>
      <c r="T71" s="4">
        <v>2.8728423061478563</v>
      </c>
      <c r="U71" s="8">
        <f t="shared" si="27"/>
        <v>2.2965328481690794</v>
      </c>
      <c r="V71" s="4">
        <v>2.1171658469273029</v>
      </c>
      <c r="W71" s="4">
        <v>8.7865724133879954</v>
      </c>
      <c r="X71" s="4">
        <v>5.4518691301576494</v>
      </c>
      <c r="Y71" s="8">
        <f t="shared" si="28"/>
        <v>3.334703283230346</v>
      </c>
      <c r="Z71" s="4">
        <v>2.7564454380402266</v>
      </c>
      <c r="AA71" s="4">
        <v>7.1165401772621966</v>
      </c>
      <c r="AB71" s="4">
        <v>4.9364928076512111</v>
      </c>
      <c r="AC71" s="8">
        <f t="shared" si="29"/>
        <v>2.1800473696109854</v>
      </c>
      <c r="AD71" s="4">
        <v>0.75109482320130161</v>
      </c>
      <c r="AE71" s="4">
        <v>12.404832322653233</v>
      </c>
      <c r="AF71" s="4">
        <v>6.577963572927267</v>
      </c>
      <c r="AG71" s="8">
        <f t="shared" si="30"/>
        <v>5.8268687497259659</v>
      </c>
      <c r="AH71" s="4">
        <v>1.3589860845943431</v>
      </c>
      <c r="AI71" s="4">
        <v>18.601552705022101</v>
      </c>
      <c r="AJ71" s="4">
        <v>9.9802693948082215</v>
      </c>
      <c r="AK71" s="8">
        <f t="shared" si="31"/>
        <v>8.6212833102138795</v>
      </c>
    </row>
    <row r="72" spans="1:37" s="27" customFormat="1" ht="48.65" customHeight="1" x14ac:dyDescent="0.55000000000000004">
      <c r="A72" s="28">
        <v>8</v>
      </c>
      <c r="B72" s="28" t="s">
        <v>185</v>
      </c>
      <c r="C72" s="28"/>
      <c r="D72" s="28" t="s">
        <v>162</v>
      </c>
      <c r="E72" s="28" t="s">
        <v>186</v>
      </c>
      <c r="F72" s="4">
        <v>0.37294925115354732</v>
      </c>
      <c r="G72" s="4">
        <v>0.94056501086658439</v>
      </c>
      <c r="H72" s="4">
        <v>0.65675713101006583</v>
      </c>
      <c r="I72" s="8">
        <f t="shared" si="24"/>
        <v>0.28380787985651856</v>
      </c>
      <c r="J72" s="4">
        <v>0.53215140732701749</v>
      </c>
      <c r="K72" s="4">
        <v>5.8560260946624032</v>
      </c>
      <c r="L72" s="4">
        <v>3.1940887509947102</v>
      </c>
      <c r="M72" s="8">
        <f t="shared" si="25"/>
        <v>2.661937343667693</v>
      </c>
      <c r="N72" s="4">
        <v>0.61511701527713936</v>
      </c>
      <c r="O72" s="4">
        <v>1.6745870586736742</v>
      </c>
      <c r="P72" s="4">
        <v>1.1448520369754067</v>
      </c>
      <c r="Q72" s="8">
        <f t="shared" si="26"/>
        <v>0.52973502169826747</v>
      </c>
      <c r="R72" s="4">
        <v>0.89226828674494763</v>
      </c>
      <c r="S72" s="4">
        <v>1.2606659146603461</v>
      </c>
      <c r="T72" s="4">
        <v>1.0764671007026467</v>
      </c>
      <c r="U72" s="8">
        <f t="shared" si="27"/>
        <v>0.18419881395769933</v>
      </c>
      <c r="V72" s="4">
        <v>2.3712275850487243</v>
      </c>
      <c r="W72" s="4">
        <v>0.8801401121352912</v>
      </c>
      <c r="X72" s="4">
        <v>1.6256838485920078</v>
      </c>
      <c r="Y72" s="8">
        <f t="shared" si="28"/>
        <v>0.74554373645671657</v>
      </c>
      <c r="Z72" s="4">
        <v>1.8898598161738307</v>
      </c>
      <c r="AA72" s="4">
        <v>6.6903451366861226</v>
      </c>
      <c r="AB72" s="4">
        <v>4.2901024764299764</v>
      </c>
      <c r="AC72" s="8">
        <f t="shared" si="29"/>
        <v>2.4002426602561462</v>
      </c>
      <c r="AD72" s="4">
        <v>8.8194407274820669E-2</v>
      </c>
      <c r="AE72" s="4">
        <v>1.749120354347361</v>
      </c>
      <c r="AF72" s="4">
        <v>0.91865738081109083</v>
      </c>
      <c r="AG72" s="8">
        <f t="shared" si="30"/>
        <v>0.83046297353627019</v>
      </c>
      <c r="AH72" s="4">
        <v>7.6806979882294985E-2</v>
      </c>
      <c r="AI72" s="4">
        <v>0.60279208445138077</v>
      </c>
      <c r="AJ72" s="4">
        <v>0.33979953216683789</v>
      </c>
      <c r="AK72" s="8">
        <f t="shared" si="31"/>
        <v>0.26299255228454288</v>
      </c>
    </row>
    <row r="73" spans="1:37" s="27" customFormat="1" ht="48.65" customHeight="1" x14ac:dyDescent="0.55000000000000004">
      <c r="A73" s="28">
        <v>9</v>
      </c>
      <c r="B73" s="28" t="s">
        <v>187</v>
      </c>
      <c r="C73" s="28"/>
      <c r="D73" s="28" t="s">
        <v>188</v>
      </c>
      <c r="E73" s="28" t="s">
        <v>189</v>
      </c>
      <c r="F73" s="4">
        <v>0.16184402883073534</v>
      </c>
      <c r="G73" s="4">
        <v>1.8551436823712766</v>
      </c>
      <c r="H73" s="4">
        <v>1.0084938556010059</v>
      </c>
      <c r="I73" s="8">
        <f t="shared" si="24"/>
        <v>0.84664982677027067</v>
      </c>
      <c r="J73" s="4">
        <v>7.0224154179800338E-2</v>
      </c>
      <c r="K73" s="4">
        <v>4.5645160483269329</v>
      </c>
      <c r="L73" s="4">
        <v>2.3173701012533665</v>
      </c>
      <c r="M73" s="8">
        <f t="shared" si="25"/>
        <v>2.2471459470735664</v>
      </c>
      <c r="N73" s="4">
        <v>0.1963334989308381</v>
      </c>
      <c r="O73" s="4">
        <v>1.3965783575801516</v>
      </c>
      <c r="P73" s="4">
        <v>0.79645592825549483</v>
      </c>
      <c r="Q73" s="8">
        <f t="shared" si="26"/>
        <v>0.60012242932465676</v>
      </c>
      <c r="R73" s="4">
        <v>5.2004442856913101E-2</v>
      </c>
      <c r="S73" s="4">
        <v>1.4756329755893869</v>
      </c>
      <c r="T73" s="4">
        <v>0.76381870922314998</v>
      </c>
      <c r="U73" s="8">
        <f t="shared" si="27"/>
        <v>0.7118142663662369</v>
      </c>
      <c r="V73" s="4">
        <v>1.3415597726297028</v>
      </c>
      <c r="W73" s="4">
        <v>3.6288009756821151</v>
      </c>
      <c r="X73" s="4">
        <v>2.4851803741559091</v>
      </c>
      <c r="Y73" s="8">
        <f t="shared" si="28"/>
        <v>1.143620601526206</v>
      </c>
      <c r="Z73" s="4">
        <v>0.69274312732468135</v>
      </c>
      <c r="AA73" s="4">
        <v>5.4980988919766034</v>
      </c>
      <c r="AB73" s="4">
        <v>3.0954210096506425</v>
      </c>
      <c r="AC73" s="8">
        <f t="shared" si="29"/>
        <v>2.4026778823259609</v>
      </c>
      <c r="AD73" s="4">
        <v>1.3359658686355467E-2</v>
      </c>
      <c r="AE73" s="4">
        <v>3.3526980862439437</v>
      </c>
      <c r="AF73" s="4">
        <v>1.6830288724651497</v>
      </c>
      <c r="AG73" s="8">
        <f t="shared" si="30"/>
        <v>1.6696692137787941</v>
      </c>
      <c r="AH73" s="4">
        <v>2.4352364712844354E-2</v>
      </c>
      <c r="AI73" s="4">
        <v>2.7927576910193261</v>
      </c>
      <c r="AJ73" s="4">
        <v>1.4085550278660852</v>
      </c>
      <c r="AK73" s="8">
        <f t="shared" si="31"/>
        <v>1.3842026631532409</v>
      </c>
    </row>
    <row r="74" spans="1:37" s="27" customFormat="1" ht="48.65" customHeight="1" x14ac:dyDescent="0.55000000000000004">
      <c r="A74" s="28">
        <v>10</v>
      </c>
      <c r="B74" s="28" t="s">
        <v>190</v>
      </c>
      <c r="C74" s="28"/>
      <c r="D74" s="28" t="s">
        <v>191</v>
      </c>
      <c r="E74" s="28" t="s">
        <v>192</v>
      </c>
      <c r="F74" s="4">
        <v>0</v>
      </c>
      <c r="G74" s="4">
        <v>0.74005177784011955</v>
      </c>
      <c r="H74" s="4">
        <v>0.37002588892005978</v>
      </c>
      <c r="I74" s="8">
        <f t="shared" si="24"/>
        <v>0.37002588892005978</v>
      </c>
      <c r="J74" s="4">
        <v>0</v>
      </c>
      <c r="K74" s="4">
        <v>1.4961251045727908</v>
      </c>
      <c r="L74" s="4">
        <v>0.7480625522863954</v>
      </c>
      <c r="M74" s="8">
        <f t="shared" si="25"/>
        <v>0.7480625522863954</v>
      </c>
      <c r="N74" s="4">
        <v>0</v>
      </c>
      <c r="O74" s="4">
        <v>0.86923819932230129</v>
      </c>
      <c r="P74" s="4">
        <v>0.43461909966115064</v>
      </c>
      <c r="Q74" s="8">
        <f t="shared" si="26"/>
        <v>0.43461909966115064</v>
      </c>
      <c r="R74" s="4">
        <v>0</v>
      </c>
      <c r="S74" s="4">
        <v>3.0042058411184831</v>
      </c>
      <c r="T74" s="4">
        <v>1.5021029205592416</v>
      </c>
      <c r="U74" s="8">
        <f t="shared" si="27"/>
        <v>1.5021029205592416</v>
      </c>
      <c r="V74" s="4">
        <v>0.80518500144433491</v>
      </c>
      <c r="W74" s="4">
        <v>1.3628682171538624</v>
      </c>
      <c r="X74" s="4">
        <v>1.0840266092990987</v>
      </c>
      <c r="Y74" s="8">
        <f t="shared" si="28"/>
        <v>0.27884160785476375</v>
      </c>
      <c r="Z74" s="4">
        <v>0</v>
      </c>
      <c r="AA74" s="4">
        <v>1.1217502055732247</v>
      </c>
      <c r="AB74" s="4">
        <v>0.56087510278661235</v>
      </c>
      <c r="AC74" s="8">
        <f t="shared" si="29"/>
        <v>0.56087510278661235</v>
      </c>
      <c r="AD74" s="4">
        <v>0</v>
      </c>
      <c r="AE74" s="4">
        <v>1.0906219582805394</v>
      </c>
      <c r="AF74" s="4">
        <v>0.54531097914026971</v>
      </c>
      <c r="AG74" s="8">
        <f t="shared" si="30"/>
        <v>0.54531097914026971</v>
      </c>
      <c r="AH74" s="4">
        <v>0</v>
      </c>
      <c r="AI74" s="4">
        <v>0.88534490688388578</v>
      </c>
      <c r="AJ74" s="4">
        <v>0.44267245344194289</v>
      </c>
      <c r="AK74" s="8">
        <f t="shared" si="31"/>
        <v>0.44267245344194289</v>
      </c>
    </row>
    <row r="75" spans="1:37" s="27" customFormat="1" ht="48.65" customHeight="1" x14ac:dyDescent="0.55000000000000004">
      <c r="A75" s="28">
        <v>11</v>
      </c>
      <c r="B75" s="28" t="s">
        <v>193</v>
      </c>
      <c r="C75" s="28"/>
      <c r="D75" s="28" t="s">
        <v>23</v>
      </c>
      <c r="E75" s="28" t="s">
        <v>194</v>
      </c>
      <c r="F75" s="4">
        <v>0</v>
      </c>
      <c r="G75" s="4">
        <v>0</v>
      </c>
      <c r="H75" s="4">
        <v>0</v>
      </c>
      <c r="I75" s="8">
        <f t="shared" si="24"/>
        <v>0</v>
      </c>
      <c r="J75" s="4">
        <v>1.0356384140877841</v>
      </c>
      <c r="K75" s="4">
        <v>0.32168094902240435</v>
      </c>
      <c r="L75" s="4">
        <v>0.67865968155509426</v>
      </c>
      <c r="M75" s="8">
        <f t="shared" si="25"/>
        <v>0.35697873253268991</v>
      </c>
      <c r="N75" s="4">
        <v>0.59055873014090476</v>
      </c>
      <c r="O75" s="4">
        <v>8.5750457855533035E-2</v>
      </c>
      <c r="P75" s="4">
        <v>0.3381545939982189</v>
      </c>
      <c r="Q75" s="8">
        <f t="shared" si="26"/>
        <v>0.25240413614268586</v>
      </c>
      <c r="R75" s="4">
        <v>0</v>
      </c>
      <c r="S75" s="4">
        <v>0</v>
      </c>
      <c r="T75" s="4">
        <v>0</v>
      </c>
      <c r="U75" s="8">
        <f t="shared" si="27"/>
        <v>0</v>
      </c>
      <c r="V75" s="4">
        <v>0.56386119036022397</v>
      </c>
      <c r="W75" s="4">
        <v>0.25832888793223741</v>
      </c>
      <c r="X75" s="4">
        <v>0.41109503914623069</v>
      </c>
      <c r="Y75" s="8">
        <f t="shared" si="28"/>
        <v>0.15276615121399328</v>
      </c>
      <c r="Z75" s="4">
        <v>1.2927047280920068</v>
      </c>
      <c r="AA75" s="4">
        <v>0.48809115498672967</v>
      </c>
      <c r="AB75" s="4">
        <v>0.89039794153936824</v>
      </c>
      <c r="AC75" s="8">
        <f t="shared" si="29"/>
        <v>0.40230678655263857</v>
      </c>
      <c r="AD75" s="4">
        <v>0.24544758145181386</v>
      </c>
      <c r="AE75" s="4">
        <v>0.12782319387095537</v>
      </c>
      <c r="AF75" s="4">
        <v>0.1866353876613846</v>
      </c>
      <c r="AG75" s="8">
        <f t="shared" si="30"/>
        <v>5.8812193790429235E-2</v>
      </c>
      <c r="AH75" s="4">
        <v>0</v>
      </c>
      <c r="AI75" s="4">
        <v>0</v>
      </c>
      <c r="AJ75" s="4">
        <v>0</v>
      </c>
      <c r="AK75" s="8">
        <f t="shared" si="31"/>
        <v>0</v>
      </c>
    </row>
    <row r="76" spans="1:37" s="27" customFormat="1" ht="48.65" customHeight="1" x14ac:dyDescent="0.55000000000000004">
      <c r="A76" s="28">
        <v>12</v>
      </c>
      <c r="B76" s="28" t="s">
        <v>195</v>
      </c>
      <c r="C76" s="28"/>
      <c r="D76" s="28" t="s">
        <v>196</v>
      </c>
      <c r="E76" s="28" t="s">
        <v>197</v>
      </c>
      <c r="F76" s="4">
        <v>0</v>
      </c>
      <c r="G76" s="4">
        <v>0</v>
      </c>
      <c r="H76" s="4">
        <v>0</v>
      </c>
      <c r="I76" s="8">
        <f t="shared" si="24"/>
        <v>0</v>
      </c>
      <c r="J76" s="4">
        <v>0</v>
      </c>
      <c r="K76" s="4">
        <v>0</v>
      </c>
      <c r="L76" s="4">
        <v>0</v>
      </c>
      <c r="M76" s="8">
        <f t="shared" si="25"/>
        <v>0</v>
      </c>
      <c r="N76" s="4">
        <v>0</v>
      </c>
      <c r="O76" s="4">
        <v>0</v>
      </c>
      <c r="P76" s="4">
        <v>0</v>
      </c>
      <c r="Q76" s="8">
        <f t="shared" si="26"/>
        <v>0</v>
      </c>
      <c r="R76" s="4">
        <v>0</v>
      </c>
      <c r="S76" s="4">
        <v>0</v>
      </c>
      <c r="T76" s="4">
        <v>0</v>
      </c>
      <c r="U76" s="8">
        <f t="shared" si="27"/>
        <v>0</v>
      </c>
      <c r="V76" s="4">
        <v>0</v>
      </c>
      <c r="W76" s="4">
        <v>0</v>
      </c>
      <c r="X76" s="4">
        <v>0</v>
      </c>
      <c r="Y76" s="8">
        <f t="shared" si="28"/>
        <v>0</v>
      </c>
      <c r="Z76" s="4">
        <v>0</v>
      </c>
      <c r="AA76" s="4">
        <v>0.36768028856570451</v>
      </c>
      <c r="AB76" s="4">
        <v>0.18384014428285225</v>
      </c>
      <c r="AC76" s="8">
        <f t="shared" si="29"/>
        <v>0.18384014428285225</v>
      </c>
      <c r="AD76" s="4">
        <v>0</v>
      </c>
      <c r="AE76" s="4">
        <v>0</v>
      </c>
      <c r="AF76" s="4">
        <v>0</v>
      </c>
      <c r="AG76" s="8">
        <f t="shared" si="30"/>
        <v>0</v>
      </c>
      <c r="AH76" s="4">
        <v>0</v>
      </c>
      <c r="AI76" s="4">
        <v>0</v>
      </c>
      <c r="AJ76" s="4">
        <v>0</v>
      </c>
      <c r="AK76" s="8">
        <f t="shared" si="31"/>
        <v>0</v>
      </c>
    </row>
  </sheetData>
  <mergeCells count="40">
    <mergeCell ref="Z63:AC63"/>
    <mergeCell ref="AD63:AG63"/>
    <mergeCell ref="AH63:AK63"/>
    <mergeCell ref="F63:I63"/>
    <mergeCell ref="J63:M63"/>
    <mergeCell ref="N63:Q63"/>
    <mergeCell ref="R63:U63"/>
    <mergeCell ref="V63:Y63"/>
    <mergeCell ref="A63:A64"/>
    <mergeCell ref="B63:B64"/>
    <mergeCell ref="C63:C64"/>
    <mergeCell ref="D63:D64"/>
    <mergeCell ref="E63:E64"/>
    <mergeCell ref="A1:AK1"/>
    <mergeCell ref="AD2:AG2"/>
    <mergeCell ref="AH2:AK2"/>
    <mergeCell ref="A46:A47"/>
    <mergeCell ref="B46:B47"/>
    <mergeCell ref="C46:C47"/>
    <mergeCell ref="D46:D47"/>
    <mergeCell ref="E46:E47"/>
    <mergeCell ref="F46:I46"/>
    <mergeCell ref="J46:M46"/>
    <mergeCell ref="N46:Q46"/>
    <mergeCell ref="R46:U46"/>
    <mergeCell ref="V46:Y46"/>
    <mergeCell ref="Z46:AC46"/>
    <mergeCell ref="AD46:AG46"/>
    <mergeCell ref="AH46:AK46"/>
    <mergeCell ref="E2:E3"/>
    <mergeCell ref="D2:D3"/>
    <mergeCell ref="C2:C3"/>
    <mergeCell ref="B2:B3"/>
    <mergeCell ref="A2:A3"/>
    <mergeCell ref="N2:Q2"/>
    <mergeCell ref="R2:U2"/>
    <mergeCell ref="V2:Y2"/>
    <mergeCell ref="Z2:AC2"/>
    <mergeCell ref="F2:I2"/>
    <mergeCell ref="J2:M2"/>
  </mergeCells>
  <phoneticPr fontId="2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3"/>
  <sheetViews>
    <sheetView zoomScale="60" zoomScaleNormal="60" workbookViewId="0"/>
  </sheetViews>
  <sheetFormatPr defaultColWidth="14.25" defaultRowHeight="46.5" customHeight="1" x14ac:dyDescent="0.55000000000000004"/>
  <cols>
    <col min="1" max="1" width="14.25" style="2"/>
    <col min="2" max="2" width="20.33203125" style="2" customWidth="1"/>
    <col min="3" max="3" width="16.83203125" style="2" customWidth="1"/>
    <col min="4" max="4" width="11.58203125" style="2" customWidth="1"/>
    <col min="5" max="12" width="21.75" style="3" customWidth="1"/>
    <col min="13" max="16384" width="14.25" style="2"/>
  </cols>
  <sheetData>
    <row r="1" spans="1:12" s="1" customFormat="1" ht="46.5" customHeight="1" thickBot="1" x14ac:dyDescent="0.6">
      <c r="A1" s="11" t="s">
        <v>229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s="1" customFormat="1" ht="17.25" customHeight="1" thickTop="1" x14ac:dyDescent="0.55000000000000004">
      <c r="A2" s="48" t="s">
        <v>2</v>
      </c>
      <c r="B2" s="46" t="s">
        <v>211</v>
      </c>
      <c r="C2" s="44" t="s">
        <v>3</v>
      </c>
      <c r="D2" s="44" t="s">
        <v>4</v>
      </c>
      <c r="E2" s="41" t="s">
        <v>209</v>
      </c>
      <c r="F2" s="42"/>
      <c r="G2" s="42"/>
      <c r="H2" s="42"/>
      <c r="I2" s="42"/>
      <c r="J2" s="42"/>
      <c r="K2" s="42"/>
      <c r="L2" s="43"/>
    </row>
    <row r="3" spans="1:12" s="1" customFormat="1" ht="46.5" customHeight="1" thickBot="1" x14ac:dyDescent="0.6">
      <c r="A3" s="49"/>
      <c r="B3" s="47"/>
      <c r="C3" s="45"/>
      <c r="D3" s="45"/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</row>
    <row r="4" spans="1:12" ht="46.5" customHeight="1" thickTop="1" x14ac:dyDescent="0.55000000000000004">
      <c r="A4" s="13">
        <v>575</v>
      </c>
      <c r="B4" s="14"/>
      <c r="C4" s="29">
        <v>298</v>
      </c>
      <c r="D4" s="29" t="s">
        <v>0</v>
      </c>
      <c r="E4" s="15">
        <v>263</v>
      </c>
      <c r="F4" s="15">
        <v>153</v>
      </c>
      <c r="G4" s="15">
        <v>75.900000000000006</v>
      </c>
      <c r="H4" s="15">
        <v>349</v>
      </c>
      <c r="I4" s="15">
        <v>397</v>
      </c>
      <c r="J4" s="15">
        <v>271</v>
      </c>
      <c r="K4" s="15">
        <v>190</v>
      </c>
      <c r="L4" s="15">
        <v>101</v>
      </c>
    </row>
    <row r="5" spans="1:12" ht="46.5" customHeight="1" x14ac:dyDescent="0.55000000000000004">
      <c r="A5" s="16">
        <v>691</v>
      </c>
      <c r="B5" s="17"/>
      <c r="C5" s="30">
        <v>316</v>
      </c>
      <c r="D5" s="30" t="s">
        <v>1</v>
      </c>
      <c r="E5" s="18">
        <v>59.6</v>
      </c>
      <c r="F5" s="18">
        <v>214</v>
      </c>
      <c r="G5" s="18">
        <v>43.3</v>
      </c>
      <c r="H5" s="18">
        <v>93.7</v>
      </c>
      <c r="I5" s="18">
        <v>170</v>
      </c>
      <c r="J5" s="18">
        <v>488</v>
      </c>
      <c r="K5" s="18">
        <v>114</v>
      </c>
      <c r="L5" s="18">
        <v>119</v>
      </c>
    </row>
    <row r="6" spans="1:12" ht="46.5" customHeight="1" x14ac:dyDescent="0.55000000000000004">
      <c r="A6" s="16">
        <v>738</v>
      </c>
      <c r="B6" s="17"/>
      <c r="C6" s="30">
        <v>486</v>
      </c>
      <c r="D6" s="30" t="s">
        <v>213</v>
      </c>
      <c r="E6" s="18">
        <v>2860</v>
      </c>
      <c r="F6" s="18">
        <v>610</v>
      </c>
      <c r="G6" s="18">
        <v>637</v>
      </c>
      <c r="H6" s="18">
        <v>1570</v>
      </c>
      <c r="I6" s="18">
        <v>1680</v>
      </c>
      <c r="J6" s="18">
        <v>1470</v>
      </c>
      <c r="K6" s="18">
        <v>1370</v>
      </c>
      <c r="L6" s="18">
        <v>741</v>
      </c>
    </row>
    <row r="7" spans="1:12" ht="46.5" customHeight="1" x14ac:dyDescent="0.55000000000000004">
      <c r="A7" s="16">
        <v>912</v>
      </c>
      <c r="B7" s="17"/>
      <c r="C7" s="30">
        <v>660</v>
      </c>
      <c r="D7" s="30" t="s">
        <v>214</v>
      </c>
      <c r="E7" s="18">
        <v>432</v>
      </c>
      <c r="F7" s="18">
        <v>206</v>
      </c>
      <c r="G7" s="18">
        <v>107</v>
      </c>
      <c r="H7" s="18">
        <v>389</v>
      </c>
      <c r="I7" s="18">
        <v>423</v>
      </c>
      <c r="J7" s="18">
        <v>104</v>
      </c>
      <c r="K7" s="18">
        <v>188</v>
      </c>
      <c r="L7" s="18">
        <v>8.4600000000000009</v>
      </c>
    </row>
    <row r="8" spans="1:12" ht="46.5" customHeight="1" x14ac:dyDescent="0.55000000000000004">
      <c r="A8" s="16">
        <v>953</v>
      </c>
      <c r="B8" s="17"/>
      <c r="C8" s="19" t="s">
        <v>215</v>
      </c>
      <c r="D8" s="30" t="s">
        <v>216</v>
      </c>
      <c r="E8" s="18">
        <v>101</v>
      </c>
      <c r="F8" s="18">
        <v>54.5</v>
      </c>
      <c r="G8" s="18">
        <v>22.8</v>
      </c>
      <c r="H8" s="18">
        <v>74.2</v>
      </c>
      <c r="I8" s="18">
        <v>66.400000000000006</v>
      </c>
      <c r="J8" s="18">
        <v>12.6</v>
      </c>
      <c r="K8" s="18">
        <v>56.1</v>
      </c>
      <c r="L8" s="18">
        <v>51.8</v>
      </c>
    </row>
    <row r="9" spans="1:12" ht="46.5" customHeight="1" x14ac:dyDescent="0.55000000000000004">
      <c r="A9" s="16">
        <v>1024</v>
      </c>
      <c r="B9" s="17"/>
      <c r="C9" s="30">
        <v>765</v>
      </c>
      <c r="D9" s="30" t="s">
        <v>0</v>
      </c>
      <c r="E9" s="18">
        <v>97.7</v>
      </c>
      <c r="F9" s="18">
        <v>24.3</v>
      </c>
      <c r="G9" s="18">
        <v>11.8</v>
      </c>
      <c r="H9" s="18">
        <v>56.5</v>
      </c>
      <c r="I9" s="18">
        <v>72.900000000000006</v>
      </c>
      <c r="J9" s="18">
        <v>14.9</v>
      </c>
      <c r="K9" s="18">
        <v>26.3</v>
      </c>
      <c r="L9" s="18">
        <v>5.61</v>
      </c>
    </row>
    <row r="10" spans="1:12" ht="46.5" customHeight="1" x14ac:dyDescent="0.55000000000000004">
      <c r="A10" s="16">
        <v>1314</v>
      </c>
      <c r="B10" s="17"/>
      <c r="C10" s="30">
        <v>939</v>
      </c>
      <c r="D10" s="30" t="s">
        <v>1</v>
      </c>
      <c r="E10" s="18">
        <v>121</v>
      </c>
      <c r="F10" s="18">
        <v>99.4</v>
      </c>
      <c r="G10" s="18">
        <v>69.400000000000006</v>
      </c>
      <c r="H10" s="18">
        <v>56.2</v>
      </c>
      <c r="I10" s="18">
        <v>188</v>
      </c>
      <c r="J10" s="18">
        <v>498</v>
      </c>
      <c r="K10" s="18">
        <v>68.599999999999994</v>
      </c>
      <c r="L10" s="18">
        <v>9.3699999999999992</v>
      </c>
    </row>
    <row r="11" spans="1:12" ht="46.5" customHeight="1" x14ac:dyDescent="0.55000000000000004">
      <c r="A11" s="16">
        <v>1402</v>
      </c>
      <c r="B11" s="17"/>
      <c r="C11" s="30">
        <v>1143</v>
      </c>
      <c r="D11" s="30" t="s">
        <v>0</v>
      </c>
      <c r="E11" s="18">
        <v>17.899999999999999</v>
      </c>
      <c r="F11" s="18">
        <v>3.52</v>
      </c>
      <c r="G11" s="18">
        <v>1.98</v>
      </c>
      <c r="H11" s="18">
        <v>7.26</v>
      </c>
      <c r="I11" s="18">
        <v>6.51</v>
      </c>
      <c r="J11" s="18">
        <v>0</v>
      </c>
      <c r="K11" s="18">
        <v>7.89</v>
      </c>
      <c r="L11" s="18">
        <v>2.34</v>
      </c>
    </row>
    <row r="12" spans="1:12" ht="46.5" customHeight="1" x14ac:dyDescent="0.55000000000000004">
      <c r="A12" s="16">
        <v>1692</v>
      </c>
      <c r="B12" s="17"/>
      <c r="C12" s="30">
        <v>1317</v>
      </c>
      <c r="D12" s="30" t="s">
        <v>1</v>
      </c>
      <c r="E12" s="18">
        <v>139</v>
      </c>
      <c r="F12" s="18">
        <v>64.3</v>
      </c>
      <c r="G12" s="18">
        <v>52</v>
      </c>
      <c r="H12" s="18">
        <v>179</v>
      </c>
      <c r="I12" s="18">
        <v>170</v>
      </c>
      <c r="J12" s="18">
        <v>26.8</v>
      </c>
      <c r="K12" s="18">
        <v>38.200000000000003</v>
      </c>
      <c r="L12" s="18">
        <v>12.8</v>
      </c>
    </row>
    <row r="13" spans="1:12" ht="46.5" customHeight="1" x14ac:dyDescent="0.55000000000000004">
      <c r="A13" s="16">
        <v>1692</v>
      </c>
      <c r="B13" s="17"/>
      <c r="C13" s="30">
        <v>834</v>
      </c>
      <c r="D13" s="30" t="s">
        <v>217</v>
      </c>
      <c r="E13" s="18">
        <v>7.29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</row>
  </sheetData>
  <mergeCells count="5">
    <mergeCell ref="E2:L2"/>
    <mergeCell ref="D2:D3"/>
    <mergeCell ref="C2:C3"/>
    <mergeCell ref="B2:B3"/>
    <mergeCell ref="A2:A3"/>
  </mergeCells>
  <phoneticPr fontId="2"/>
  <pageMargins left="0.7" right="0.7" top="0.75" bottom="0.75" header="0.3" footer="0.3"/>
  <pageSetup paperSize="9" scale="50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Table_S4_1</vt:lpstr>
      <vt:lpstr>Table_S4_2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2020-12-15T12:53:39Z</dcterms:modified>
</cp:coreProperties>
</file>