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106" i="1" l="1"/>
  <c r="K105" i="1"/>
  <c r="K72" i="1"/>
  <c r="K73" i="1"/>
  <c r="K74" i="1"/>
  <c r="K75" i="1"/>
  <c r="K76" i="1"/>
  <c r="K77" i="1"/>
  <c r="K78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71" i="1"/>
  <c r="K70" i="1"/>
  <c r="K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69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70" i="1"/>
  <c r="E69" i="1"/>
  <c r="D107" i="1"/>
  <c r="D106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0" i="1"/>
  <c r="D69" i="1"/>
  <c r="K66" i="1"/>
  <c r="K65" i="1"/>
  <c r="G8" i="1"/>
  <c r="G12" i="1"/>
  <c r="G16" i="1"/>
  <c r="G20" i="1"/>
  <c r="G24" i="1"/>
  <c r="G36" i="1"/>
  <c r="G52" i="1"/>
  <c r="D67" i="1"/>
  <c r="D66" i="1"/>
  <c r="E66" i="1" s="1"/>
  <c r="D8" i="1"/>
  <c r="D9" i="1"/>
  <c r="E8" i="1" s="1"/>
  <c r="I8" i="1" s="1"/>
  <c r="J8" i="1" s="1"/>
  <c r="D10" i="1"/>
  <c r="D11" i="1"/>
  <c r="D12" i="1"/>
  <c r="D13" i="1"/>
  <c r="E12" i="1" s="1"/>
  <c r="I12" i="1" s="1"/>
  <c r="J12" i="1" s="1"/>
  <c r="D14" i="1"/>
  <c r="D15" i="1"/>
  <c r="D16" i="1"/>
  <c r="D17" i="1"/>
  <c r="E16" i="1" s="1"/>
  <c r="I16" i="1" s="1"/>
  <c r="J16" i="1" s="1"/>
  <c r="D18" i="1"/>
  <c r="D19" i="1"/>
  <c r="D20" i="1"/>
  <c r="D21" i="1"/>
  <c r="E20" i="1" s="1"/>
  <c r="I20" i="1" s="1"/>
  <c r="J20" i="1" s="1"/>
  <c r="D22" i="1"/>
  <c r="E22" i="1" s="1"/>
  <c r="D23" i="1"/>
  <c r="D24" i="1"/>
  <c r="D25" i="1"/>
  <c r="E24" i="1" s="1"/>
  <c r="I24" i="1" s="1"/>
  <c r="J24" i="1" s="1"/>
  <c r="D26" i="1"/>
  <c r="D27" i="1"/>
  <c r="D28" i="1"/>
  <c r="D29" i="1"/>
  <c r="D30" i="1"/>
  <c r="D31" i="1"/>
  <c r="D32" i="1"/>
  <c r="D33" i="1"/>
  <c r="D34" i="1"/>
  <c r="D35" i="1"/>
  <c r="D36" i="1"/>
  <c r="D37" i="1"/>
  <c r="E36" i="1" s="1"/>
  <c r="I36" i="1" s="1"/>
  <c r="J36" i="1" s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E52" i="1" s="1"/>
  <c r="I52" i="1" s="1"/>
  <c r="J52" i="1" s="1"/>
  <c r="D54" i="1"/>
  <c r="D55" i="1"/>
  <c r="D56" i="1"/>
  <c r="D57" i="1"/>
  <c r="D58" i="1"/>
  <c r="D59" i="1"/>
  <c r="D60" i="1"/>
  <c r="D61" i="1"/>
  <c r="D62" i="1"/>
  <c r="D63" i="1"/>
  <c r="D64" i="1"/>
  <c r="D65" i="1"/>
  <c r="D7" i="1"/>
  <c r="D5" i="1"/>
  <c r="D4" i="1"/>
  <c r="D6" i="1"/>
  <c r="D3" i="1"/>
  <c r="I22" i="1" l="1"/>
  <c r="J22" i="1" s="1"/>
  <c r="G22" i="1"/>
  <c r="I66" i="1"/>
  <c r="J66" i="1" s="1"/>
  <c r="G66" i="1"/>
  <c r="E50" i="1"/>
  <c r="E34" i="1"/>
  <c r="E6" i="1"/>
  <c r="E61" i="1"/>
  <c r="E57" i="1"/>
  <c r="E49" i="1"/>
  <c r="E45" i="1"/>
  <c r="E41" i="1"/>
  <c r="E33" i="1"/>
  <c r="E29" i="1"/>
  <c r="E4" i="1"/>
  <c r="E64" i="1"/>
  <c r="E60" i="1"/>
  <c r="E48" i="1"/>
  <c r="E44" i="1"/>
  <c r="E40" i="1"/>
  <c r="E32" i="1"/>
  <c r="E28" i="1"/>
  <c r="E56" i="1"/>
  <c r="E21" i="1"/>
  <c r="E5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1" i="1"/>
  <c r="E65" i="1"/>
  <c r="E14" i="1"/>
  <c r="E3" i="1"/>
  <c r="E7" i="1"/>
  <c r="E62" i="1"/>
  <c r="E58" i="1"/>
  <c r="E53" i="1"/>
  <c r="E46" i="1"/>
  <c r="E42" i="1"/>
  <c r="E37" i="1"/>
  <c r="E30" i="1"/>
  <c r="E26" i="1"/>
  <c r="E18" i="1"/>
  <c r="E10" i="1"/>
  <c r="E13" i="1"/>
  <c r="E54" i="1"/>
  <c r="E38" i="1"/>
  <c r="E25" i="1"/>
  <c r="E17" i="1"/>
  <c r="E9" i="1"/>
  <c r="I38" i="1" l="1"/>
  <c r="J38" i="1" s="1"/>
  <c r="G38" i="1"/>
  <c r="I18" i="1"/>
  <c r="J18" i="1" s="1"/>
  <c r="G18" i="1"/>
  <c r="I42" i="1"/>
  <c r="J42" i="1" s="1"/>
  <c r="G42" i="1"/>
  <c r="I62" i="1"/>
  <c r="J62" i="1" s="1"/>
  <c r="G62" i="1"/>
  <c r="I65" i="1"/>
  <c r="J65" i="1" s="1"/>
  <c r="G65" i="1"/>
  <c r="I23" i="1"/>
  <c r="J23" i="1" s="1"/>
  <c r="G23" i="1"/>
  <c r="I39" i="1"/>
  <c r="J39" i="1" s="1"/>
  <c r="G39" i="1"/>
  <c r="I55" i="1"/>
  <c r="J55" i="1" s="1"/>
  <c r="G55" i="1"/>
  <c r="I21" i="1"/>
  <c r="J21" i="1" s="1"/>
  <c r="G21" i="1"/>
  <c r="I40" i="1"/>
  <c r="J40" i="1" s="1"/>
  <c r="G40" i="1"/>
  <c r="I64" i="1"/>
  <c r="J64" i="1" s="1"/>
  <c r="G64" i="1"/>
  <c r="I41" i="1"/>
  <c r="J41" i="1" s="1"/>
  <c r="G41" i="1"/>
  <c r="I61" i="1"/>
  <c r="J61" i="1" s="1"/>
  <c r="G61" i="1"/>
  <c r="K63" i="1" s="1"/>
  <c r="I9" i="1"/>
  <c r="J9" i="1" s="1"/>
  <c r="G9" i="1"/>
  <c r="I54" i="1"/>
  <c r="J54" i="1" s="1"/>
  <c r="G54" i="1"/>
  <c r="I26" i="1"/>
  <c r="J26" i="1" s="1"/>
  <c r="G26" i="1"/>
  <c r="I46" i="1"/>
  <c r="J46" i="1" s="1"/>
  <c r="G46" i="1"/>
  <c r="I7" i="1"/>
  <c r="J7" i="1" s="1"/>
  <c r="G7" i="1"/>
  <c r="I11" i="1"/>
  <c r="J11" i="1" s="1"/>
  <c r="G11" i="1"/>
  <c r="I27" i="1"/>
  <c r="J27" i="1" s="1"/>
  <c r="G27" i="1"/>
  <c r="I43" i="1"/>
  <c r="J43" i="1" s="1"/>
  <c r="G43" i="1"/>
  <c r="I59" i="1"/>
  <c r="J59" i="1" s="1"/>
  <c r="G59" i="1"/>
  <c r="I56" i="1"/>
  <c r="J56" i="1" s="1"/>
  <c r="G56" i="1"/>
  <c r="I44" i="1"/>
  <c r="J44" i="1" s="1"/>
  <c r="G44" i="1"/>
  <c r="I4" i="1"/>
  <c r="J4" i="1" s="1"/>
  <c r="G4" i="1"/>
  <c r="I45" i="1"/>
  <c r="J45" i="1" s="1"/>
  <c r="G45" i="1"/>
  <c r="I6" i="1"/>
  <c r="J6" i="1" s="1"/>
  <c r="G6" i="1"/>
  <c r="K24" i="1"/>
  <c r="I17" i="1"/>
  <c r="J17" i="1" s="1"/>
  <c r="G17" i="1"/>
  <c r="I13" i="1"/>
  <c r="J13" i="1" s="1"/>
  <c r="G13" i="1"/>
  <c r="I30" i="1"/>
  <c r="J30" i="1" s="1"/>
  <c r="G30" i="1"/>
  <c r="I53" i="1"/>
  <c r="J53" i="1" s="1"/>
  <c r="G53" i="1"/>
  <c r="I3" i="1"/>
  <c r="J3" i="1" s="1"/>
  <c r="G3" i="1"/>
  <c r="I15" i="1"/>
  <c r="J15" i="1" s="1"/>
  <c r="G15" i="1"/>
  <c r="I31" i="1"/>
  <c r="J31" i="1" s="1"/>
  <c r="G31" i="1"/>
  <c r="I47" i="1"/>
  <c r="J47" i="1" s="1"/>
  <c r="G47" i="1"/>
  <c r="I63" i="1"/>
  <c r="J63" i="1" s="1"/>
  <c r="G63" i="1"/>
  <c r="I28" i="1"/>
  <c r="J28" i="1" s="1"/>
  <c r="G28" i="1"/>
  <c r="I48" i="1"/>
  <c r="J48" i="1" s="1"/>
  <c r="G48" i="1"/>
  <c r="I29" i="1"/>
  <c r="J29" i="1" s="1"/>
  <c r="G29" i="1"/>
  <c r="I49" i="1"/>
  <c r="J49" i="1" s="1"/>
  <c r="G49" i="1"/>
  <c r="I34" i="1"/>
  <c r="J34" i="1" s="1"/>
  <c r="G34" i="1"/>
  <c r="K36" i="1" s="1"/>
  <c r="I25" i="1"/>
  <c r="J25" i="1" s="1"/>
  <c r="G25" i="1"/>
  <c r="I10" i="1"/>
  <c r="J10" i="1" s="1"/>
  <c r="G10" i="1"/>
  <c r="K12" i="1" s="1"/>
  <c r="I37" i="1"/>
  <c r="J37" i="1" s="1"/>
  <c r="G37" i="1"/>
  <c r="I58" i="1"/>
  <c r="J58" i="1" s="1"/>
  <c r="G58" i="1"/>
  <c r="K60" i="1" s="1"/>
  <c r="I14" i="1"/>
  <c r="J14" i="1" s="1"/>
  <c r="G14" i="1"/>
  <c r="I19" i="1"/>
  <c r="J19" i="1" s="1"/>
  <c r="G19" i="1"/>
  <c r="K21" i="1" s="1"/>
  <c r="I35" i="1"/>
  <c r="J35" i="1" s="1"/>
  <c r="G35" i="1"/>
  <c r="I51" i="1"/>
  <c r="J51" i="1" s="1"/>
  <c r="G51" i="1"/>
  <c r="K53" i="1" s="1"/>
  <c r="I5" i="1"/>
  <c r="J5" i="1" s="1"/>
  <c r="G5" i="1"/>
  <c r="I32" i="1"/>
  <c r="J32" i="1" s="1"/>
  <c r="G32" i="1"/>
  <c r="I60" i="1"/>
  <c r="J60" i="1" s="1"/>
  <c r="G60" i="1"/>
  <c r="I33" i="1"/>
  <c r="J33" i="1" s="1"/>
  <c r="G33" i="1"/>
  <c r="K35" i="1" s="1"/>
  <c r="I57" i="1"/>
  <c r="J57" i="1" s="1"/>
  <c r="G57" i="1"/>
  <c r="I50" i="1"/>
  <c r="J50" i="1" s="1"/>
  <c r="G50" i="1"/>
  <c r="K52" i="1" s="1"/>
  <c r="K34" i="1" l="1"/>
  <c r="K31" i="1"/>
  <c r="K30" i="1"/>
  <c r="K49" i="1"/>
  <c r="K17" i="1"/>
  <c r="K55" i="1"/>
  <c r="K54" i="1"/>
  <c r="K15" i="1"/>
  <c r="K14" i="1"/>
  <c r="K8" i="1"/>
  <c r="K6" i="1"/>
  <c r="K58" i="1"/>
  <c r="K45" i="1"/>
  <c r="K13" i="1"/>
  <c r="K48" i="1"/>
  <c r="K56" i="1"/>
  <c r="K23" i="1"/>
  <c r="K22" i="1"/>
  <c r="K41" i="1"/>
  <c r="K44" i="1"/>
  <c r="K40" i="1"/>
  <c r="K59" i="1"/>
  <c r="K62" i="1"/>
  <c r="K7" i="1"/>
  <c r="K37" i="1"/>
  <c r="K16" i="1"/>
  <c r="K39" i="1"/>
  <c r="K38" i="1"/>
  <c r="K27" i="1"/>
  <c r="K26" i="1"/>
  <c r="K51" i="1"/>
  <c r="K50" i="1"/>
  <c r="K33" i="1"/>
  <c r="K5" i="1"/>
  <c r="K4" i="1"/>
  <c r="K3" i="1"/>
  <c r="K32" i="1"/>
  <c r="K19" i="1"/>
  <c r="K18" i="1"/>
  <c r="K47" i="1"/>
  <c r="K46" i="1"/>
  <c r="K61" i="1"/>
  <c r="K29" i="1"/>
  <c r="K9" i="1"/>
  <c r="K28" i="1"/>
  <c r="K11" i="1"/>
  <c r="K10" i="1"/>
  <c r="K43" i="1"/>
  <c r="K42" i="1"/>
  <c r="K57" i="1"/>
  <c r="K25" i="1"/>
  <c r="K64" i="1"/>
  <c r="K20" i="1"/>
</calcChain>
</file>

<file path=xl/sharedStrings.xml><?xml version="1.0" encoding="utf-8"?>
<sst xmlns="http://schemas.openxmlformats.org/spreadsheetml/2006/main" count="9" uniqueCount="8">
  <si>
    <t>断面番号</t>
    <rPh sb="0" eb="2">
      <t>ダンメン</t>
    </rPh>
    <rPh sb="2" eb="4">
      <t>バンゴウ</t>
    </rPh>
    <phoneticPr fontId="1"/>
  </si>
  <si>
    <t>hb</t>
    <phoneticPr fontId="1"/>
  </si>
  <si>
    <t>dx</t>
    <phoneticPr fontId="1"/>
  </si>
  <si>
    <t>補正hb</t>
    <rPh sb="0" eb="2">
      <t>ホセイ</t>
    </rPh>
    <phoneticPr fontId="1"/>
  </si>
  <si>
    <t>Δhb</t>
    <phoneticPr fontId="1"/>
  </si>
  <si>
    <t>1/i</t>
    <phoneticPr fontId="1"/>
  </si>
  <si>
    <t>abs(1/i)</t>
    <phoneticPr fontId="1"/>
  </si>
  <si>
    <t>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</si>
</sst>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7"/>
  <sheetViews>
    <sheetView tabSelected="1" topLeftCell="A80" workbookViewId="0">
      <selection activeCell="K106" sqref="K106"/>
    </sheetView>
  </sheetViews>
  <sheetFormatPr defaultRowHeight="13.5" x14ac:dyDescent="0.15"/>
  <cols>
    <col min="11" max="11" width="9" style="4"/>
  </cols>
  <sheetData>
    <row r="1" spans="2:11" ht="14.25" thickBot="1" x14ac:dyDescent="0.2"/>
    <row r="2" spans="2:11" x14ac:dyDescent="0.15">
      <c r="B2" s="1" t="s">
        <v>0</v>
      </c>
      <c r="C2" t="s">
        <v>1</v>
      </c>
      <c r="D2" t="s">
        <v>3</v>
      </c>
      <c r="E2" t="s">
        <v>4</v>
      </c>
      <c r="F2" t="s">
        <v>2</v>
      </c>
      <c r="G2" t="s">
        <v>7</v>
      </c>
      <c r="H2" s="1" t="s">
        <v>0</v>
      </c>
      <c r="I2" t="s">
        <v>5</v>
      </c>
      <c r="J2" t="s">
        <v>6</v>
      </c>
    </row>
    <row r="3" spans="2:11" x14ac:dyDescent="0.15">
      <c r="B3" s="2">
        <v>1</v>
      </c>
      <c r="C3">
        <v>7.4</v>
      </c>
      <c r="D3">
        <f>AVERAGE(C3:C5)</f>
        <v>7.666666666666667</v>
      </c>
      <c r="E3">
        <f>D3-D4</f>
        <v>0.11666666666666714</v>
      </c>
      <c r="F3">
        <v>20</v>
      </c>
      <c r="G3">
        <f>E3/F3</f>
        <v>5.833333333333357E-3</v>
      </c>
      <c r="H3" s="2">
        <v>1</v>
      </c>
      <c r="I3">
        <f>F3/E3</f>
        <v>171.42857142857073</v>
      </c>
      <c r="J3">
        <f>ROUND(ABS(I3),1)</f>
        <v>171.4</v>
      </c>
      <c r="K3" s="4">
        <f>ABS(1/AVERAGE(G3:G5))</f>
        <v>274.39024390243895</v>
      </c>
    </row>
    <row r="4" spans="2:11" x14ac:dyDescent="0.15">
      <c r="B4" s="2">
        <v>2</v>
      </c>
      <c r="C4">
        <v>8</v>
      </c>
      <c r="D4">
        <f>AVERAGE(C3:C6)</f>
        <v>7.55</v>
      </c>
      <c r="E4">
        <f>D4-D5</f>
        <v>7.0000000000000284E-2</v>
      </c>
      <c r="F4">
        <v>20</v>
      </c>
      <c r="G4">
        <f t="shared" ref="G4:G66" si="0">E4/F4</f>
        <v>3.5000000000000144E-3</v>
      </c>
      <c r="H4" s="2">
        <v>2</v>
      </c>
      <c r="I4">
        <f>F4/E4</f>
        <v>285.71428571428453</v>
      </c>
      <c r="J4">
        <f t="shared" ref="J4:J66" si="1">ROUND(ABS(I4),1)</f>
        <v>285.7</v>
      </c>
      <c r="K4" s="4">
        <f>ABS(1/AVERAGE(G3:G6))</f>
        <v>202.70270270270279</v>
      </c>
    </row>
    <row r="5" spans="2:11" x14ac:dyDescent="0.15">
      <c r="B5" s="2">
        <v>3</v>
      </c>
      <c r="C5">
        <v>7.6</v>
      </c>
      <c r="D5">
        <f>AVERAGE(C3:C7)</f>
        <v>7.4799999999999995</v>
      </c>
      <c r="E5">
        <f t="shared" ref="E5:E66" si="2">D5-D6</f>
        <v>3.9999999999999147E-2</v>
      </c>
      <c r="F5">
        <v>25</v>
      </c>
      <c r="G5">
        <f t="shared" si="0"/>
        <v>1.5999999999999658E-3</v>
      </c>
      <c r="H5" s="2">
        <v>3</v>
      </c>
      <c r="I5">
        <f>F5/E5</f>
        <v>625.0000000000133</v>
      </c>
      <c r="J5">
        <f t="shared" si="1"/>
        <v>625</v>
      </c>
      <c r="K5" s="4">
        <f>ABS(1/AVERAGE(G3:G7))</f>
        <v>180.28846153846126</v>
      </c>
    </row>
    <row r="6" spans="2:11" x14ac:dyDescent="0.15">
      <c r="B6" s="2">
        <v>4</v>
      </c>
      <c r="C6">
        <v>7.2</v>
      </c>
      <c r="D6">
        <f>AVERAGE(C4:C8)</f>
        <v>7.44</v>
      </c>
      <c r="E6">
        <f t="shared" si="2"/>
        <v>0.21999999999999975</v>
      </c>
      <c r="F6">
        <v>25</v>
      </c>
      <c r="G6">
        <f t="shared" si="0"/>
        <v>8.7999999999999901E-3</v>
      </c>
      <c r="H6" s="2">
        <v>4</v>
      </c>
      <c r="I6">
        <f>F6/E6</f>
        <v>113.63636363636377</v>
      </c>
      <c r="J6">
        <f t="shared" si="1"/>
        <v>113.6</v>
      </c>
      <c r="K6" s="4">
        <f>ABS(1/AVERAGE(G4:G8))</f>
        <v>181.81818181818161</v>
      </c>
    </row>
    <row r="7" spans="2:11" x14ac:dyDescent="0.15">
      <c r="B7" s="2">
        <v>5</v>
      </c>
      <c r="C7">
        <v>7.2</v>
      </c>
      <c r="D7">
        <f>AVERAGE(C5:C9)</f>
        <v>7.2200000000000006</v>
      </c>
      <c r="E7">
        <f t="shared" si="2"/>
        <v>0.16000000000000103</v>
      </c>
      <c r="F7">
        <v>20</v>
      </c>
      <c r="G7">
        <f t="shared" si="0"/>
        <v>8.0000000000000522E-3</v>
      </c>
      <c r="H7" s="2">
        <v>5</v>
      </c>
      <c r="I7">
        <f>F7/E7</f>
        <v>124.99999999999919</v>
      </c>
      <c r="J7">
        <f t="shared" si="1"/>
        <v>125</v>
      </c>
      <c r="K7" s="4">
        <f t="shared" ref="K7:K65" si="3">ABS(1/AVERAGE(G5:G9))</f>
        <v>162.33766233766238</v>
      </c>
    </row>
    <row r="8" spans="2:11" x14ac:dyDescent="0.15">
      <c r="B8" s="2">
        <v>6</v>
      </c>
      <c r="C8">
        <v>7.2</v>
      </c>
      <c r="D8">
        <f t="shared" ref="D8:D65" si="4">AVERAGE(C6:C10)</f>
        <v>7.06</v>
      </c>
      <c r="E8">
        <f t="shared" si="2"/>
        <v>0.28000000000000025</v>
      </c>
      <c r="F8">
        <v>50</v>
      </c>
      <c r="G8">
        <f t="shared" si="0"/>
        <v>5.6000000000000051E-3</v>
      </c>
      <c r="H8" s="2">
        <v>6</v>
      </c>
      <c r="I8">
        <f>F8/E8</f>
        <v>178.57142857142841</v>
      </c>
      <c r="J8">
        <f t="shared" si="1"/>
        <v>178.6</v>
      </c>
      <c r="K8" s="4">
        <f t="shared" si="3"/>
        <v>134.40860215053749</v>
      </c>
    </row>
    <row r="9" spans="2:11" x14ac:dyDescent="0.15">
      <c r="B9" s="2">
        <v>7</v>
      </c>
      <c r="C9">
        <v>6.9</v>
      </c>
      <c r="D9">
        <f t="shared" si="4"/>
        <v>6.7799999999999994</v>
      </c>
      <c r="E9">
        <f t="shared" si="2"/>
        <v>0.33999999999999897</v>
      </c>
      <c r="F9">
        <v>50</v>
      </c>
      <c r="G9">
        <f t="shared" si="0"/>
        <v>6.7999999999999797E-3</v>
      </c>
      <c r="H9" s="2">
        <v>7</v>
      </c>
      <c r="I9">
        <f>F9/E9</f>
        <v>147.05882352941222</v>
      </c>
      <c r="J9">
        <f t="shared" si="1"/>
        <v>147.1</v>
      </c>
      <c r="K9" s="4">
        <f t="shared" si="3"/>
        <v>138.88888888888874</v>
      </c>
    </row>
    <row r="10" spans="2:11" x14ac:dyDescent="0.15">
      <c r="B10" s="2">
        <v>8</v>
      </c>
      <c r="C10">
        <v>6.8</v>
      </c>
      <c r="D10">
        <f t="shared" si="4"/>
        <v>6.44</v>
      </c>
      <c r="E10">
        <f t="shared" si="2"/>
        <v>0.40000000000000036</v>
      </c>
      <c r="F10">
        <v>50</v>
      </c>
      <c r="G10">
        <f t="shared" si="0"/>
        <v>8.0000000000000071E-3</v>
      </c>
      <c r="H10" s="2">
        <v>8</v>
      </c>
      <c r="I10">
        <f>F10/E10</f>
        <v>124.99999999999989</v>
      </c>
      <c r="J10">
        <f t="shared" si="1"/>
        <v>125</v>
      </c>
      <c r="K10" s="4">
        <f t="shared" si="3"/>
        <v>130.20833333333331</v>
      </c>
    </row>
    <row r="11" spans="2:11" x14ac:dyDescent="0.15">
      <c r="B11" s="2">
        <v>9</v>
      </c>
      <c r="C11">
        <v>5.8</v>
      </c>
      <c r="D11">
        <f t="shared" si="4"/>
        <v>6.04</v>
      </c>
      <c r="E11">
        <f t="shared" si="2"/>
        <v>0.37999999999999989</v>
      </c>
      <c r="F11">
        <v>50</v>
      </c>
      <c r="G11">
        <f t="shared" si="0"/>
        <v>7.5999999999999983E-3</v>
      </c>
      <c r="H11" s="2">
        <v>9</v>
      </c>
      <c r="I11">
        <f>F11/E11</f>
        <v>131.5789473684211</v>
      </c>
      <c r="J11">
        <f t="shared" si="1"/>
        <v>131.6</v>
      </c>
      <c r="K11" s="4">
        <f t="shared" si="3"/>
        <v>130.20833333333331</v>
      </c>
    </row>
    <row r="12" spans="2:11" x14ac:dyDescent="0.15">
      <c r="B12" s="2">
        <v>10</v>
      </c>
      <c r="C12">
        <v>5.5</v>
      </c>
      <c r="D12">
        <f t="shared" si="4"/>
        <v>5.66</v>
      </c>
      <c r="E12">
        <f t="shared" si="2"/>
        <v>0.52000000000000046</v>
      </c>
      <c r="F12">
        <v>50</v>
      </c>
      <c r="G12">
        <f t="shared" si="0"/>
        <v>1.040000000000001E-2</v>
      </c>
      <c r="H12" s="2">
        <v>10</v>
      </c>
      <c r="I12">
        <f>F12/E12</f>
        <v>96.153846153846075</v>
      </c>
      <c r="J12">
        <f t="shared" si="1"/>
        <v>96.2</v>
      </c>
      <c r="K12" s="4">
        <f t="shared" si="3"/>
        <v>135.13513513513502</v>
      </c>
    </row>
    <row r="13" spans="2:11" x14ac:dyDescent="0.15">
      <c r="B13" s="2">
        <v>11</v>
      </c>
      <c r="C13">
        <v>5.2</v>
      </c>
      <c r="D13">
        <f t="shared" si="4"/>
        <v>5.14</v>
      </c>
      <c r="E13">
        <f t="shared" si="2"/>
        <v>0.28000000000000025</v>
      </c>
      <c r="F13">
        <v>50</v>
      </c>
      <c r="G13">
        <f t="shared" si="0"/>
        <v>5.6000000000000051E-3</v>
      </c>
      <c r="H13" s="2">
        <v>11</v>
      </c>
      <c r="I13">
        <f>F13/E13</f>
        <v>178.57142857142841</v>
      </c>
      <c r="J13">
        <f t="shared" si="1"/>
        <v>178.6</v>
      </c>
      <c r="K13" s="4">
        <f t="shared" si="3"/>
        <v>147.92899408284018</v>
      </c>
    </row>
    <row r="14" spans="2:11" x14ac:dyDescent="0.15">
      <c r="B14" s="2">
        <v>12</v>
      </c>
      <c r="C14">
        <v>5</v>
      </c>
      <c r="D14">
        <f t="shared" si="4"/>
        <v>4.8599999999999994</v>
      </c>
      <c r="E14">
        <f t="shared" si="2"/>
        <v>0.27000000000000046</v>
      </c>
      <c r="F14">
        <v>50</v>
      </c>
      <c r="G14">
        <f t="shared" si="0"/>
        <v>5.400000000000009E-3</v>
      </c>
      <c r="H14" s="2">
        <v>12</v>
      </c>
      <c r="I14">
        <f>F14/E14</f>
        <v>185.18518518518488</v>
      </c>
      <c r="J14">
        <f t="shared" si="1"/>
        <v>185.2</v>
      </c>
      <c r="K14" s="4">
        <f t="shared" si="3"/>
        <v>160.25641025641022</v>
      </c>
    </row>
    <row r="15" spans="2:11" x14ac:dyDescent="0.15">
      <c r="B15" s="2">
        <v>13</v>
      </c>
      <c r="C15">
        <v>4.2</v>
      </c>
      <c r="D15">
        <f t="shared" si="4"/>
        <v>4.589999999999999</v>
      </c>
      <c r="E15">
        <f t="shared" si="2"/>
        <v>0.23999999999999932</v>
      </c>
      <c r="F15">
        <v>50</v>
      </c>
      <c r="G15">
        <f t="shared" si="0"/>
        <v>4.7999999999999866E-3</v>
      </c>
      <c r="H15" s="2">
        <v>13</v>
      </c>
      <c r="I15">
        <f>F15/E15</f>
        <v>208.33333333333391</v>
      </c>
      <c r="J15">
        <f t="shared" si="1"/>
        <v>208.3</v>
      </c>
      <c r="K15" s="4">
        <f t="shared" si="3"/>
        <v>211.86440677966104</v>
      </c>
    </row>
    <row r="16" spans="2:11" x14ac:dyDescent="0.15">
      <c r="B16" s="2">
        <v>14</v>
      </c>
      <c r="C16">
        <v>4.4000000000000004</v>
      </c>
      <c r="D16">
        <f t="shared" si="4"/>
        <v>4.3499999999999996</v>
      </c>
      <c r="E16">
        <f t="shared" si="2"/>
        <v>0.25</v>
      </c>
      <c r="F16">
        <v>50</v>
      </c>
      <c r="G16">
        <f t="shared" si="0"/>
        <v>5.0000000000000001E-3</v>
      </c>
      <c r="H16" s="2">
        <v>14</v>
      </c>
      <c r="I16">
        <f>F16/E16</f>
        <v>200</v>
      </c>
      <c r="J16">
        <f t="shared" si="1"/>
        <v>200</v>
      </c>
      <c r="K16" s="4">
        <f t="shared" si="3"/>
        <v>211.8644067796611</v>
      </c>
    </row>
    <row r="17" spans="2:11" x14ac:dyDescent="0.15">
      <c r="B17" s="2">
        <v>15</v>
      </c>
      <c r="C17">
        <v>4.1500000000000004</v>
      </c>
      <c r="D17">
        <f t="shared" si="4"/>
        <v>4.0999999999999996</v>
      </c>
      <c r="E17">
        <f t="shared" si="2"/>
        <v>0.13999999999999968</v>
      </c>
      <c r="F17">
        <v>50</v>
      </c>
      <c r="G17">
        <f t="shared" si="0"/>
        <v>2.7999999999999935E-3</v>
      </c>
      <c r="H17" s="2">
        <v>15</v>
      </c>
      <c r="I17">
        <f>F17/E17</f>
        <v>357.14285714285796</v>
      </c>
      <c r="J17">
        <f t="shared" si="1"/>
        <v>357.1</v>
      </c>
      <c r="K17" s="4">
        <f t="shared" si="3"/>
        <v>219.29824561403535</v>
      </c>
    </row>
    <row r="18" spans="2:11" x14ac:dyDescent="0.15">
      <c r="B18" s="2">
        <v>16</v>
      </c>
      <c r="C18">
        <v>4</v>
      </c>
      <c r="D18">
        <f t="shared" si="4"/>
        <v>3.96</v>
      </c>
      <c r="E18">
        <f t="shared" si="2"/>
        <v>0.28000000000000025</v>
      </c>
      <c r="F18">
        <v>50</v>
      </c>
      <c r="G18">
        <f t="shared" si="0"/>
        <v>5.6000000000000051E-3</v>
      </c>
      <c r="H18" s="2">
        <v>16</v>
      </c>
      <c r="I18">
        <f>F18/E18</f>
        <v>178.57142857142841</v>
      </c>
      <c r="J18">
        <f t="shared" si="1"/>
        <v>178.6</v>
      </c>
      <c r="K18" s="4">
        <f t="shared" si="3"/>
        <v>219.29824561403512</v>
      </c>
    </row>
    <row r="19" spans="2:11" x14ac:dyDescent="0.15">
      <c r="B19" s="2">
        <v>17</v>
      </c>
      <c r="C19">
        <v>3.75</v>
      </c>
      <c r="D19">
        <f t="shared" si="4"/>
        <v>3.6799999999999997</v>
      </c>
      <c r="E19">
        <f t="shared" si="2"/>
        <v>0.22999999999999954</v>
      </c>
      <c r="F19">
        <v>50</v>
      </c>
      <c r="G19">
        <f t="shared" si="0"/>
        <v>4.5999999999999904E-3</v>
      </c>
      <c r="H19" s="2">
        <v>17</v>
      </c>
      <c r="I19">
        <f>F19/E19</f>
        <v>217.39130434782652</v>
      </c>
      <c r="J19">
        <f t="shared" si="1"/>
        <v>217.4</v>
      </c>
      <c r="K19" s="4">
        <f t="shared" si="3"/>
        <v>223.21428571428581</v>
      </c>
    </row>
    <row r="20" spans="2:11" x14ac:dyDescent="0.15">
      <c r="B20" s="2">
        <v>18</v>
      </c>
      <c r="C20">
        <v>3.5</v>
      </c>
      <c r="D20">
        <f t="shared" si="4"/>
        <v>3.45</v>
      </c>
      <c r="E20">
        <f t="shared" si="2"/>
        <v>0.24000000000000021</v>
      </c>
      <c r="F20">
        <v>50</v>
      </c>
      <c r="G20">
        <f t="shared" si="0"/>
        <v>4.8000000000000039E-3</v>
      </c>
      <c r="H20" s="2">
        <v>18</v>
      </c>
      <c r="I20">
        <f>F20/E20</f>
        <v>208.33333333333314</v>
      </c>
      <c r="J20">
        <f t="shared" si="1"/>
        <v>208.3</v>
      </c>
      <c r="K20" s="4">
        <f t="shared" si="3"/>
        <v>211.86440677966104</v>
      </c>
    </row>
    <row r="21" spans="2:11" x14ac:dyDescent="0.15">
      <c r="B21" s="2">
        <v>19</v>
      </c>
      <c r="C21">
        <v>3</v>
      </c>
      <c r="D21">
        <f t="shared" si="4"/>
        <v>3.21</v>
      </c>
      <c r="E21">
        <f t="shared" si="2"/>
        <v>0.22999999999999998</v>
      </c>
      <c r="F21">
        <v>50</v>
      </c>
      <c r="G21">
        <f t="shared" si="0"/>
        <v>4.5999999999999999E-3</v>
      </c>
      <c r="H21" s="2">
        <v>19</v>
      </c>
      <c r="I21">
        <f>F21/E21</f>
        <v>217.39130434782609</v>
      </c>
      <c r="J21">
        <f t="shared" si="1"/>
        <v>217.4</v>
      </c>
      <c r="K21" s="4">
        <f t="shared" si="3"/>
        <v>247.52475247524774</v>
      </c>
    </row>
    <row r="22" spans="2:11" x14ac:dyDescent="0.15">
      <c r="B22" s="2">
        <v>20</v>
      </c>
      <c r="C22">
        <v>3</v>
      </c>
      <c r="D22">
        <f t="shared" si="4"/>
        <v>2.98</v>
      </c>
      <c r="E22">
        <f t="shared" si="2"/>
        <v>0.19999999999999973</v>
      </c>
      <c r="F22">
        <v>50</v>
      </c>
      <c r="G22">
        <f t="shared" si="0"/>
        <v>3.9999999999999949E-3</v>
      </c>
      <c r="H22" s="2">
        <v>20</v>
      </c>
      <c r="I22">
        <f>F22/E22</f>
        <v>250.00000000000034</v>
      </c>
      <c r="J22">
        <f t="shared" si="1"/>
        <v>250</v>
      </c>
      <c r="K22" s="4">
        <f t="shared" si="3"/>
        <v>277.77777777777777</v>
      </c>
    </row>
    <row r="23" spans="2:11" x14ac:dyDescent="0.15">
      <c r="B23" s="2">
        <v>21</v>
      </c>
      <c r="C23">
        <v>2.8</v>
      </c>
      <c r="D23">
        <f t="shared" si="4"/>
        <v>2.7800000000000002</v>
      </c>
      <c r="E23">
        <f t="shared" si="2"/>
        <v>0.10999999999999988</v>
      </c>
      <c r="F23">
        <v>50</v>
      </c>
      <c r="G23">
        <f t="shared" si="0"/>
        <v>2.1999999999999975E-3</v>
      </c>
      <c r="H23" s="2">
        <v>21</v>
      </c>
      <c r="I23">
        <f>F23/E23</f>
        <v>454.54545454545507</v>
      </c>
      <c r="J23">
        <f t="shared" si="1"/>
        <v>454.5</v>
      </c>
      <c r="K23" s="4">
        <f t="shared" si="3"/>
        <v>320.51282051282044</v>
      </c>
    </row>
    <row r="24" spans="2:11" x14ac:dyDescent="0.15">
      <c r="B24" s="2">
        <v>22</v>
      </c>
      <c r="C24">
        <v>2.6</v>
      </c>
      <c r="D24">
        <f t="shared" si="4"/>
        <v>2.6700000000000004</v>
      </c>
      <c r="E24">
        <f t="shared" si="2"/>
        <v>0.12000000000000011</v>
      </c>
      <c r="F24">
        <v>50</v>
      </c>
      <c r="G24">
        <f t="shared" si="0"/>
        <v>2.400000000000002E-3</v>
      </c>
      <c r="H24" s="2">
        <v>22</v>
      </c>
      <c r="I24">
        <f>F24/E24</f>
        <v>416.66666666666629</v>
      </c>
      <c r="J24">
        <f t="shared" si="1"/>
        <v>416.7</v>
      </c>
      <c r="K24" s="4">
        <f t="shared" si="3"/>
        <v>373.13432835820902</v>
      </c>
    </row>
    <row r="25" spans="2:11" x14ac:dyDescent="0.15">
      <c r="B25" s="2">
        <v>23</v>
      </c>
      <c r="C25">
        <v>2.5</v>
      </c>
      <c r="D25">
        <f t="shared" si="4"/>
        <v>2.5500000000000003</v>
      </c>
      <c r="E25">
        <f t="shared" si="2"/>
        <v>0.12000000000000055</v>
      </c>
      <c r="F25">
        <v>50</v>
      </c>
      <c r="G25">
        <f t="shared" si="0"/>
        <v>2.4000000000000111E-3</v>
      </c>
      <c r="H25" s="2">
        <v>23</v>
      </c>
      <c r="I25">
        <f>F25/E25</f>
        <v>416.66666666666475</v>
      </c>
      <c r="J25">
        <f t="shared" si="1"/>
        <v>416.7</v>
      </c>
      <c r="K25" s="4">
        <f t="shared" si="3"/>
        <v>384.61538461538436</v>
      </c>
    </row>
    <row r="26" spans="2:11" x14ac:dyDescent="0.15">
      <c r="B26" s="2">
        <v>24</v>
      </c>
      <c r="C26">
        <v>2.4500000000000002</v>
      </c>
      <c r="D26">
        <f t="shared" si="4"/>
        <v>2.4299999999999997</v>
      </c>
      <c r="E26">
        <f t="shared" si="2"/>
        <v>0.11999999999999966</v>
      </c>
      <c r="F26">
        <v>50</v>
      </c>
      <c r="G26">
        <f t="shared" si="0"/>
        <v>2.3999999999999933E-3</v>
      </c>
      <c r="H26" s="2">
        <v>24</v>
      </c>
      <c r="I26">
        <f>F26/E26</f>
        <v>416.66666666666782</v>
      </c>
      <c r="J26">
        <f t="shared" si="1"/>
        <v>416.7</v>
      </c>
      <c r="K26" s="4">
        <f t="shared" si="3"/>
        <v>333.33333333333314</v>
      </c>
    </row>
    <row r="27" spans="2:11" x14ac:dyDescent="0.15">
      <c r="B27" s="2">
        <v>25</v>
      </c>
      <c r="C27">
        <v>2.4</v>
      </c>
      <c r="D27">
        <f t="shared" si="4"/>
        <v>2.31</v>
      </c>
      <c r="E27">
        <f t="shared" si="2"/>
        <v>0.18000000000000016</v>
      </c>
      <c r="F27">
        <v>50</v>
      </c>
      <c r="G27">
        <f t="shared" si="0"/>
        <v>3.6000000000000034E-3</v>
      </c>
      <c r="H27" s="2">
        <v>25</v>
      </c>
      <c r="I27">
        <f>F27/E27</f>
        <v>277.77777777777754</v>
      </c>
      <c r="J27">
        <f t="shared" si="1"/>
        <v>277.8</v>
      </c>
      <c r="K27" s="4">
        <f t="shared" si="3"/>
        <v>304.87804878048775</v>
      </c>
    </row>
    <row r="28" spans="2:11" x14ac:dyDescent="0.15">
      <c r="B28" s="2">
        <v>26</v>
      </c>
      <c r="C28">
        <v>2.2000000000000002</v>
      </c>
      <c r="D28">
        <f t="shared" si="4"/>
        <v>2.13</v>
      </c>
      <c r="E28">
        <f t="shared" si="2"/>
        <v>0.20999999999999996</v>
      </c>
      <c r="F28">
        <v>50</v>
      </c>
      <c r="G28">
        <f t="shared" si="0"/>
        <v>4.1999999999999989E-3</v>
      </c>
      <c r="H28" s="2">
        <v>26</v>
      </c>
      <c r="I28">
        <f>F28/E28</f>
        <v>238.09523809523813</v>
      </c>
      <c r="J28">
        <f t="shared" si="1"/>
        <v>238.1</v>
      </c>
      <c r="K28" s="4">
        <f t="shared" si="3"/>
        <v>271.73913043478274</v>
      </c>
    </row>
    <row r="29" spans="2:11" x14ac:dyDescent="0.15">
      <c r="B29" s="2">
        <v>27</v>
      </c>
      <c r="C29">
        <v>2</v>
      </c>
      <c r="D29">
        <f t="shared" si="4"/>
        <v>1.92</v>
      </c>
      <c r="E29">
        <f t="shared" si="2"/>
        <v>0.18999999999999995</v>
      </c>
      <c r="F29">
        <v>50</v>
      </c>
      <c r="G29">
        <f t="shared" si="0"/>
        <v>3.7999999999999991E-3</v>
      </c>
      <c r="H29" s="2">
        <v>27</v>
      </c>
      <c r="I29">
        <f>F29/E29</f>
        <v>263.1578947368422</v>
      </c>
      <c r="J29">
        <f t="shared" si="1"/>
        <v>263.2</v>
      </c>
      <c r="K29" s="4">
        <f t="shared" si="3"/>
        <v>211.86440677966101</v>
      </c>
    </row>
    <row r="30" spans="2:11" x14ac:dyDescent="0.15">
      <c r="B30" s="2">
        <v>28</v>
      </c>
      <c r="C30">
        <v>1.6</v>
      </c>
      <c r="D30">
        <f t="shared" si="4"/>
        <v>1.73</v>
      </c>
      <c r="E30">
        <f t="shared" si="2"/>
        <v>0.21999999999999975</v>
      </c>
      <c r="F30">
        <v>50</v>
      </c>
      <c r="G30">
        <f t="shared" si="0"/>
        <v>4.3999999999999951E-3</v>
      </c>
      <c r="H30" s="2">
        <v>28</v>
      </c>
      <c r="I30">
        <f>F30/E30</f>
        <v>227.27272727272754</v>
      </c>
      <c r="J30">
        <f t="shared" si="1"/>
        <v>227.3</v>
      </c>
      <c r="K30" s="4">
        <f t="shared" si="3"/>
        <v>195.31250000000003</v>
      </c>
    </row>
    <row r="31" spans="2:11" x14ac:dyDescent="0.15">
      <c r="B31" s="2">
        <v>29</v>
      </c>
      <c r="C31">
        <v>1.4</v>
      </c>
      <c r="D31">
        <f t="shared" si="4"/>
        <v>1.5100000000000002</v>
      </c>
      <c r="E31">
        <f t="shared" si="2"/>
        <v>0.38000000000000012</v>
      </c>
      <c r="F31">
        <v>50</v>
      </c>
      <c r="G31">
        <f t="shared" si="0"/>
        <v>7.6000000000000026E-3</v>
      </c>
      <c r="H31" s="2">
        <v>29</v>
      </c>
      <c r="I31">
        <f>F31/E31</f>
        <v>131.57894736842101</v>
      </c>
      <c r="J31">
        <f t="shared" si="1"/>
        <v>131.6</v>
      </c>
      <c r="K31" s="4">
        <f t="shared" si="3"/>
        <v>185.18518518518525</v>
      </c>
    </row>
    <row r="32" spans="2:11" x14ac:dyDescent="0.15">
      <c r="B32" s="2">
        <v>30</v>
      </c>
      <c r="C32">
        <v>1.45</v>
      </c>
      <c r="D32">
        <f t="shared" si="4"/>
        <v>1.1300000000000001</v>
      </c>
      <c r="E32">
        <f t="shared" si="2"/>
        <v>0.28000000000000014</v>
      </c>
      <c r="F32">
        <v>50</v>
      </c>
      <c r="G32">
        <f t="shared" si="0"/>
        <v>5.6000000000000025E-3</v>
      </c>
      <c r="H32" s="2">
        <v>30</v>
      </c>
      <c r="I32">
        <f>F32/E32</f>
        <v>178.57142857142847</v>
      </c>
      <c r="J32">
        <f t="shared" si="1"/>
        <v>178.6</v>
      </c>
      <c r="K32" s="4">
        <f t="shared" si="3"/>
        <v>172.41379310344831</v>
      </c>
    </row>
    <row r="33" spans="2:11" x14ac:dyDescent="0.15">
      <c r="B33" s="2">
        <v>31</v>
      </c>
      <c r="C33">
        <v>1.1000000000000001</v>
      </c>
      <c r="D33">
        <f t="shared" si="4"/>
        <v>0.85</v>
      </c>
      <c r="E33">
        <f t="shared" si="2"/>
        <v>0.27999999999999992</v>
      </c>
      <c r="F33">
        <v>50</v>
      </c>
      <c r="G33">
        <f t="shared" si="0"/>
        <v>5.5999999999999982E-3</v>
      </c>
      <c r="H33" s="2">
        <v>31</v>
      </c>
      <c r="I33">
        <f>F33/E33</f>
        <v>178.57142857142861</v>
      </c>
      <c r="J33">
        <f t="shared" si="1"/>
        <v>178.6</v>
      </c>
      <c r="K33" s="4">
        <f t="shared" si="3"/>
        <v>167.78523489932883</v>
      </c>
    </row>
    <row r="34" spans="2:11" x14ac:dyDescent="0.15">
      <c r="B34" s="2">
        <v>32</v>
      </c>
      <c r="C34">
        <v>0.1</v>
      </c>
      <c r="D34">
        <f t="shared" si="4"/>
        <v>0.57000000000000006</v>
      </c>
      <c r="E34">
        <f t="shared" si="2"/>
        <v>0.29000000000000004</v>
      </c>
      <c r="F34">
        <v>50</v>
      </c>
      <c r="G34">
        <f t="shared" si="0"/>
        <v>5.8000000000000005E-3</v>
      </c>
      <c r="H34" s="2">
        <v>32</v>
      </c>
      <c r="I34">
        <f>F34/E34</f>
        <v>172.41379310344826</v>
      </c>
      <c r="J34">
        <f t="shared" si="1"/>
        <v>172.4</v>
      </c>
      <c r="K34" s="4">
        <f t="shared" si="3"/>
        <v>213.67521367521366</v>
      </c>
    </row>
    <row r="35" spans="2:11" x14ac:dyDescent="0.15">
      <c r="B35" s="2">
        <v>33</v>
      </c>
      <c r="C35">
        <v>0.2</v>
      </c>
      <c r="D35">
        <f t="shared" si="4"/>
        <v>0.28000000000000003</v>
      </c>
      <c r="E35">
        <f t="shared" si="2"/>
        <v>0.26</v>
      </c>
      <c r="F35">
        <v>50</v>
      </c>
      <c r="G35">
        <f t="shared" si="0"/>
        <v>5.1999999999999998E-3</v>
      </c>
      <c r="H35" s="2">
        <v>33</v>
      </c>
      <c r="I35">
        <f>F35/E35</f>
        <v>192.30769230769229</v>
      </c>
      <c r="J35">
        <f t="shared" si="1"/>
        <v>192.3</v>
      </c>
      <c r="K35" s="4">
        <f t="shared" si="3"/>
        <v>257.73195876288662</v>
      </c>
    </row>
    <row r="36" spans="2:11" x14ac:dyDescent="0.15">
      <c r="B36" s="2">
        <v>34</v>
      </c>
      <c r="C36">
        <v>0</v>
      </c>
      <c r="D36">
        <f t="shared" si="4"/>
        <v>2.0000000000000007E-2</v>
      </c>
      <c r="E36">
        <f t="shared" si="2"/>
        <v>6.0000000000000012E-2</v>
      </c>
      <c r="F36">
        <v>50</v>
      </c>
      <c r="G36">
        <f t="shared" si="0"/>
        <v>1.2000000000000003E-3</v>
      </c>
      <c r="H36" s="2">
        <v>34</v>
      </c>
      <c r="I36">
        <f>F36/E36</f>
        <v>833.33333333333314</v>
      </c>
      <c r="J36">
        <f t="shared" si="1"/>
        <v>833.3</v>
      </c>
      <c r="K36" s="4">
        <f t="shared" si="3"/>
        <v>352.11267605633805</v>
      </c>
    </row>
    <row r="37" spans="2:11" x14ac:dyDescent="0.15">
      <c r="B37" s="2">
        <v>35</v>
      </c>
      <c r="C37">
        <v>0</v>
      </c>
      <c r="D37">
        <f t="shared" si="4"/>
        <v>-0.04</v>
      </c>
      <c r="E37">
        <f t="shared" si="2"/>
        <v>8.0000000000000016E-2</v>
      </c>
      <c r="F37">
        <v>50</v>
      </c>
      <c r="G37">
        <f t="shared" si="0"/>
        <v>1.6000000000000003E-3</v>
      </c>
      <c r="H37" s="2">
        <v>35</v>
      </c>
      <c r="I37">
        <f>F37/E37</f>
        <v>624.99999999999989</v>
      </c>
      <c r="J37">
        <f t="shared" si="1"/>
        <v>625</v>
      </c>
      <c r="K37" s="4">
        <f t="shared" si="3"/>
        <v>480.76923076923083</v>
      </c>
    </row>
    <row r="38" spans="2:11" x14ac:dyDescent="0.15">
      <c r="B38" s="2">
        <v>36</v>
      </c>
      <c r="C38">
        <v>-0.2</v>
      </c>
      <c r="D38">
        <f t="shared" si="4"/>
        <v>-0.12000000000000002</v>
      </c>
      <c r="E38">
        <f t="shared" si="2"/>
        <v>1.999999999999999E-2</v>
      </c>
      <c r="F38">
        <v>50</v>
      </c>
      <c r="G38">
        <f t="shared" si="0"/>
        <v>3.999999999999998E-4</v>
      </c>
      <c r="H38" s="2">
        <v>36</v>
      </c>
      <c r="I38">
        <f>F38/E38</f>
        <v>2500.0000000000014</v>
      </c>
      <c r="J38">
        <f t="shared" si="1"/>
        <v>2500</v>
      </c>
      <c r="K38" s="4">
        <f t="shared" si="3"/>
        <v>781.25000000000011</v>
      </c>
    </row>
    <row r="39" spans="2:11" x14ac:dyDescent="0.15">
      <c r="B39" s="2">
        <v>37</v>
      </c>
      <c r="C39">
        <v>-0.2</v>
      </c>
      <c r="D39">
        <f t="shared" si="4"/>
        <v>-0.14000000000000001</v>
      </c>
      <c r="E39">
        <f t="shared" si="2"/>
        <v>0.10000000000000003</v>
      </c>
      <c r="F39">
        <v>50</v>
      </c>
      <c r="G39">
        <f t="shared" si="0"/>
        <v>2.0000000000000005E-3</v>
      </c>
      <c r="H39" s="2">
        <v>37</v>
      </c>
      <c r="I39">
        <f>F39/E39</f>
        <v>499.99999999999983</v>
      </c>
      <c r="J39">
        <f t="shared" si="1"/>
        <v>500</v>
      </c>
      <c r="K39" s="4">
        <f t="shared" si="3"/>
        <v>735.29411764705901</v>
      </c>
    </row>
    <row r="40" spans="2:11" x14ac:dyDescent="0.15">
      <c r="B40" s="2">
        <v>38</v>
      </c>
      <c r="C40">
        <v>-0.2</v>
      </c>
      <c r="D40">
        <f t="shared" si="4"/>
        <v>-0.24000000000000005</v>
      </c>
      <c r="E40">
        <f t="shared" si="2"/>
        <v>5.9999999999999942E-2</v>
      </c>
      <c r="F40">
        <v>50</v>
      </c>
      <c r="G40">
        <f t="shared" si="0"/>
        <v>1.1999999999999988E-3</v>
      </c>
      <c r="H40" s="2">
        <v>38</v>
      </c>
      <c r="I40">
        <f>F40/E40</f>
        <v>833.33333333333417</v>
      </c>
      <c r="J40">
        <f t="shared" si="1"/>
        <v>833.3</v>
      </c>
      <c r="K40" s="4">
        <f t="shared" si="3"/>
        <v>892.85714285714289</v>
      </c>
    </row>
    <row r="41" spans="2:11" x14ac:dyDescent="0.15">
      <c r="B41" s="2">
        <v>39</v>
      </c>
      <c r="C41">
        <v>-0.1</v>
      </c>
      <c r="D41">
        <f t="shared" si="4"/>
        <v>-0.3</v>
      </c>
      <c r="E41">
        <f t="shared" si="2"/>
        <v>8.0000000000000016E-2</v>
      </c>
      <c r="F41">
        <v>50</v>
      </c>
      <c r="G41">
        <f t="shared" si="0"/>
        <v>1.6000000000000003E-3</v>
      </c>
      <c r="H41" s="2">
        <v>39</v>
      </c>
      <c r="I41">
        <f>F41/E41</f>
        <v>624.99999999999989</v>
      </c>
      <c r="J41">
        <f t="shared" si="1"/>
        <v>625</v>
      </c>
      <c r="K41" s="4">
        <f t="shared" si="3"/>
        <v>735.29411764705867</v>
      </c>
    </row>
    <row r="42" spans="2:11" x14ac:dyDescent="0.15">
      <c r="B42" s="2">
        <v>41</v>
      </c>
      <c r="C42">
        <v>-0.5</v>
      </c>
      <c r="D42">
        <f t="shared" si="4"/>
        <v>-0.38</v>
      </c>
      <c r="E42">
        <f t="shared" si="2"/>
        <v>2.0000000000000018E-2</v>
      </c>
      <c r="F42">
        <v>50</v>
      </c>
      <c r="G42">
        <f t="shared" si="0"/>
        <v>4.0000000000000034E-4</v>
      </c>
      <c r="H42" s="2">
        <v>41</v>
      </c>
      <c r="I42">
        <f>F42/E42</f>
        <v>2499.9999999999977</v>
      </c>
      <c r="J42">
        <f t="shared" si="1"/>
        <v>2500</v>
      </c>
      <c r="K42" s="4">
        <f t="shared" si="3"/>
        <v>1136.3636363636363</v>
      </c>
    </row>
    <row r="43" spans="2:11" x14ac:dyDescent="0.15">
      <c r="B43" s="2">
        <v>42</v>
      </c>
      <c r="C43">
        <v>-0.5</v>
      </c>
      <c r="D43">
        <f t="shared" si="4"/>
        <v>-0.4</v>
      </c>
      <c r="E43">
        <f t="shared" si="2"/>
        <v>8.0000000000000071E-2</v>
      </c>
      <c r="F43">
        <v>50</v>
      </c>
      <c r="G43">
        <f t="shared" si="0"/>
        <v>1.6000000000000014E-3</v>
      </c>
      <c r="H43" s="2">
        <v>42</v>
      </c>
      <c r="I43">
        <f>F43/E43</f>
        <v>624.99999999999943</v>
      </c>
      <c r="J43">
        <f t="shared" si="1"/>
        <v>625</v>
      </c>
      <c r="K43" s="4">
        <f t="shared" si="3"/>
        <v>1250</v>
      </c>
    </row>
    <row r="44" spans="2:11" x14ac:dyDescent="0.15">
      <c r="B44" s="2">
        <v>43</v>
      </c>
      <c r="C44">
        <v>-0.6</v>
      </c>
      <c r="D44">
        <f t="shared" si="4"/>
        <v>-0.48000000000000009</v>
      </c>
      <c r="E44">
        <f t="shared" si="2"/>
        <v>-2.0000000000000018E-2</v>
      </c>
      <c r="F44">
        <v>50</v>
      </c>
      <c r="G44">
        <f t="shared" si="0"/>
        <v>-4.0000000000000034E-4</v>
      </c>
      <c r="H44" s="2">
        <v>43</v>
      </c>
      <c r="I44">
        <f>F44/E44</f>
        <v>-2499.9999999999977</v>
      </c>
      <c r="J44">
        <f t="shared" si="1"/>
        <v>2500</v>
      </c>
      <c r="K44" s="4">
        <f t="shared" si="3"/>
        <v>1785.7142857142858</v>
      </c>
    </row>
    <row r="45" spans="2:11" x14ac:dyDescent="0.15">
      <c r="B45" s="2">
        <v>44</v>
      </c>
      <c r="C45">
        <v>-0.3</v>
      </c>
      <c r="D45">
        <f t="shared" si="4"/>
        <v>-0.46000000000000008</v>
      </c>
      <c r="E45">
        <f t="shared" si="2"/>
        <v>3.9999999999999925E-2</v>
      </c>
      <c r="F45">
        <v>50</v>
      </c>
      <c r="G45">
        <f t="shared" si="0"/>
        <v>7.9999999999999852E-4</v>
      </c>
      <c r="H45" s="2">
        <v>44</v>
      </c>
      <c r="I45">
        <f>F45/E45</f>
        <v>1250.0000000000023</v>
      </c>
      <c r="J45">
        <f t="shared" si="1"/>
        <v>1250</v>
      </c>
      <c r="K45" s="4">
        <f t="shared" si="3"/>
        <v>961.53846153846177</v>
      </c>
    </row>
    <row r="46" spans="2:11" x14ac:dyDescent="0.15">
      <c r="B46" s="2">
        <v>45</v>
      </c>
      <c r="C46">
        <v>-0.5</v>
      </c>
      <c r="D46">
        <f t="shared" si="4"/>
        <v>-0.5</v>
      </c>
      <c r="E46">
        <f t="shared" si="2"/>
        <v>2.0000000000000018E-2</v>
      </c>
      <c r="F46">
        <v>50</v>
      </c>
      <c r="G46">
        <f t="shared" si="0"/>
        <v>4.0000000000000034E-4</v>
      </c>
      <c r="H46" s="2">
        <v>45</v>
      </c>
      <c r="I46">
        <f>F46/E46</f>
        <v>2499.9999999999977</v>
      </c>
      <c r="J46">
        <f t="shared" si="1"/>
        <v>2500</v>
      </c>
      <c r="K46" s="4">
        <f t="shared" si="3"/>
        <v>892.85714285714289</v>
      </c>
    </row>
    <row r="47" spans="2:11" x14ac:dyDescent="0.15">
      <c r="B47" s="2">
        <v>46</v>
      </c>
      <c r="C47">
        <v>-0.4</v>
      </c>
      <c r="D47">
        <f t="shared" si="4"/>
        <v>-0.52</v>
      </c>
      <c r="E47">
        <f t="shared" si="2"/>
        <v>0.1399999999999999</v>
      </c>
      <c r="F47">
        <v>50</v>
      </c>
      <c r="G47">
        <f t="shared" si="0"/>
        <v>2.7999999999999982E-3</v>
      </c>
      <c r="H47" s="2">
        <v>46</v>
      </c>
      <c r="I47">
        <f>F47/E47</f>
        <v>357.14285714285739</v>
      </c>
      <c r="J47">
        <f t="shared" si="1"/>
        <v>357.1</v>
      </c>
      <c r="K47" s="4">
        <f t="shared" si="3"/>
        <v>694.44444444444468</v>
      </c>
    </row>
    <row r="48" spans="2:11" x14ac:dyDescent="0.15">
      <c r="B48" s="2">
        <v>47</v>
      </c>
      <c r="C48">
        <v>-0.7</v>
      </c>
      <c r="D48">
        <f t="shared" si="4"/>
        <v>-0.65999999999999992</v>
      </c>
      <c r="E48">
        <f t="shared" si="2"/>
        <v>0.10000000000000009</v>
      </c>
      <c r="F48">
        <v>50</v>
      </c>
      <c r="G48">
        <f t="shared" si="0"/>
        <v>2.0000000000000018E-3</v>
      </c>
      <c r="H48" s="2">
        <v>47</v>
      </c>
      <c r="I48">
        <f>F48/E48</f>
        <v>499.99999999999955</v>
      </c>
      <c r="J48">
        <f t="shared" si="1"/>
        <v>500</v>
      </c>
      <c r="K48" s="4">
        <f t="shared" si="3"/>
        <v>625</v>
      </c>
    </row>
    <row r="49" spans="2:11" x14ac:dyDescent="0.15">
      <c r="B49" s="2">
        <v>48</v>
      </c>
      <c r="C49">
        <v>-0.7</v>
      </c>
      <c r="D49">
        <f t="shared" si="4"/>
        <v>-0.76</v>
      </c>
      <c r="E49">
        <f t="shared" si="2"/>
        <v>5.9999999999999942E-2</v>
      </c>
      <c r="F49">
        <v>50</v>
      </c>
      <c r="G49">
        <f t="shared" si="0"/>
        <v>1.1999999999999988E-3</v>
      </c>
      <c r="H49" s="2">
        <v>48</v>
      </c>
      <c r="I49">
        <f>F49/E49</f>
        <v>833.33333333333417</v>
      </c>
      <c r="J49">
        <f t="shared" si="1"/>
        <v>833.3</v>
      </c>
      <c r="K49" s="4">
        <f t="shared" si="3"/>
        <v>595.23809523809518</v>
      </c>
    </row>
    <row r="50" spans="2:11" x14ac:dyDescent="0.15">
      <c r="B50" s="2">
        <v>49</v>
      </c>
      <c r="C50">
        <v>-1</v>
      </c>
      <c r="D50">
        <f t="shared" si="4"/>
        <v>-0.82</v>
      </c>
      <c r="E50">
        <f t="shared" si="2"/>
        <v>8.0000000000000071E-2</v>
      </c>
      <c r="F50">
        <v>50</v>
      </c>
      <c r="G50">
        <f t="shared" si="0"/>
        <v>1.6000000000000014E-3</v>
      </c>
      <c r="H50" s="2">
        <v>49</v>
      </c>
      <c r="I50">
        <f>F50/E50</f>
        <v>624.99999999999943</v>
      </c>
      <c r="J50">
        <f t="shared" si="1"/>
        <v>625</v>
      </c>
      <c r="K50" s="4">
        <f t="shared" si="3"/>
        <v>1041.6666666666661</v>
      </c>
    </row>
    <row r="51" spans="2:11" x14ac:dyDescent="0.15">
      <c r="B51" s="2">
        <v>50</v>
      </c>
      <c r="C51">
        <v>-1</v>
      </c>
      <c r="D51">
        <f t="shared" si="4"/>
        <v>-0.9</v>
      </c>
      <c r="E51">
        <f t="shared" si="2"/>
        <v>4.0000000000000036E-2</v>
      </c>
      <c r="F51">
        <v>50</v>
      </c>
      <c r="G51">
        <f t="shared" si="0"/>
        <v>8.0000000000000069E-4</v>
      </c>
      <c r="H51" s="2">
        <v>50</v>
      </c>
      <c r="I51">
        <f>F51/E51</f>
        <v>1249.9999999999989</v>
      </c>
      <c r="J51">
        <f t="shared" si="1"/>
        <v>1250</v>
      </c>
      <c r="K51" s="4">
        <f t="shared" si="3"/>
        <v>2083.3333333333312</v>
      </c>
    </row>
    <row r="52" spans="2:11" x14ac:dyDescent="0.15">
      <c r="B52" s="2">
        <v>51</v>
      </c>
      <c r="C52">
        <v>-0.7</v>
      </c>
      <c r="D52">
        <f t="shared" si="4"/>
        <v>-0.94000000000000006</v>
      </c>
      <c r="E52">
        <f t="shared" si="2"/>
        <v>-4.0000000000000036E-2</v>
      </c>
      <c r="F52">
        <v>50</v>
      </c>
      <c r="G52">
        <f t="shared" si="0"/>
        <v>-8.0000000000000069E-4</v>
      </c>
      <c r="H52" s="2">
        <v>51</v>
      </c>
      <c r="I52">
        <f>F52/E52</f>
        <v>-1249.9999999999989</v>
      </c>
      <c r="J52">
        <f t="shared" si="1"/>
        <v>1250</v>
      </c>
      <c r="K52" s="4">
        <f t="shared" si="3"/>
        <v>2500.0000000000009</v>
      </c>
    </row>
    <row r="53" spans="2:11" x14ac:dyDescent="0.15">
      <c r="B53" s="2">
        <v>52</v>
      </c>
      <c r="C53">
        <v>-1.1000000000000001</v>
      </c>
      <c r="D53">
        <f t="shared" si="4"/>
        <v>-0.9</v>
      </c>
      <c r="E53">
        <f t="shared" si="2"/>
        <v>-1.9999999999999907E-2</v>
      </c>
      <c r="F53">
        <v>50</v>
      </c>
      <c r="G53">
        <f t="shared" si="0"/>
        <v>-3.9999999999999812E-4</v>
      </c>
      <c r="H53" s="2">
        <v>52</v>
      </c>
      <c r="I53">
        <f>F53/E53</f>
        <v>-2500.0000000000118</v>
      </c>
      <c r="J53">
        <f t="shared" si="1"/>
        <v>2500</v>
      </c>
      <c r="K53" s="4">
        <f t="shared" si="3"/>
        <v>2500.0000000000005</v>
      </c>
    </row>
    <row r="54" spans="2:11" x14ac:dyDescent="0.15">
      <c r="B54" s="2">
        <v>53</v>
      </c>
      <c r="C54">
        <v>-0.9</v>
      </c>
      <c r="D54">
        <f t="shared" si="4"/>
        <v>-0.88000000000000012</v>
      </c>
      <c r="E54">
        <f t="shared" si="2"/>
        <v>3.9999999999999813E-2</v>
      </c>
      <c r="F54">
        <v>50</v>
      </c>
      <c r="G54">
        <f t="shared" si="0"/>
        <v>7.9999999999999624E-4</v>
      </c>
      <c r="H54" s="2">
        <v>53</v>
      </c>
      <c r="I54">
        <f>F54/E54</f>
        <v>1250.0000000000059</v>
      </c>
      <c r="J54">
        <f t="shared" si="1"/>
        <v>1250</v>
      </c>
      <c r="K54" s="4">
        <f t="shared" si="3"/>
        <v>6250.0000000000291</v>
      </c>
    </row>
    <row r="55" spans="2:11" x14ac:dyDescent="0.15">
      <c r="B55" s="2">
        <v>54</v>
      </c>
      <c r="C55">
        <v>-0.8</v>
      </c>
      <c r="D55">
        <f t="shared" si="4"/>
        <v>-0.91999999999999993</v>
      </c>
      <c r="E55">
        <f t="shared" si="2"/>
        <v>8.0000000000000071E-2</v>
      </c>
      <c r="F55">
        <v>50</v>
      </c>
      <c r="G55">
        <f t="shared" si="0"/>
        <v>1.6000000000000014E-3</v>
      </c>
      <c r="H55" s="2">
        <v>54</v>
      </c>
      <c r="I55">
        <f>F55/E55</f>
        <v>624.99999999999943</v>
      </c>
      <c r="J55">
        <f t="shared" si="1"/>
        <v>625</v>
      </c>
      <c r="K55" s="4">
        <f t="shared" si="3"/>
        <v>2500.0000000000005</v>
      </c>
    </row>
    <row r="56" spans="2:11" x14ac:dyDescent="0.15">
      <c r="B56" s="2">
        <v>55</v>
      </c>
      <c r="C56">
        <v>-0.9</v>
      </c>
      <c r="D56">
        <f t="shared" si="4"/>
        <v>-1</v>
      </c>
      <c r="E56">
        <f t="shared" si="2"/>
        <v>-2.0000000000000129E-2</v>
      </c>
      <c r="F56">
        <v>50</v>
      </c>
      <c r="G56">
        <f t="shared" si="0"/>
        <v>-4.0000000000000257E-4</v>
      </c>
      <c r="H56" s="2">
        <v>55</v>
      </c>
      <c r="I56">
        <f>F56/E56</f>
        <v>-2499.9999999999841</v>
      </c>
      <c r="J56">
        <f t="shared" si="1"/>
        <v>2500</v>
      </c>
      <c r="K56" s="4">
        <f t="shared" si="3"/>
        <v>1562.4999999999986</v>
      </c>
    </row>
    <row r="57" spans="2:11" x14ac:dyDescent="0.15">
      <c r="B57" s="2">
        <v>56</v>
      </c>
      <c r="C57">
        <v>-0.9</v>
      </c>
      <c r="D57">
        <f t="shared" si="4"/>
        <v>-0.97999999999999987</v>
      </c>
      <c r="E57">
        <f t="shared" si="2"/>
        <v>2.0000000000000129E-2</v>
      </c>
      <c r="F57">
        <v>50</v>
      </c>
      <c r="G57">
        <f t="shared" si="0"/>
        <v>4.0000000000000257E-4</v>
      </c>
      <c r="H57" s="2">
        <v>56</v>
      </c>
      <c r="I57">
        <f>F57/E57</f>
        <v>2499.9999999999841</v>
      </c>
      <c r="J57">
        <f t="shared" si="1"/>
        <v>2500</v>
      </c>
      <c r="K57" s="4">
        <f t="shared" si="3"/>
        <v>1136.3636363636365</v>
      </c>
    </row>
    <row r="58" spans="2:11" x14ac:dyDescent="0.15">
      <c r="B58" s="2">
        <v>57</v>
      </c>
      <c r="C58">
        <v>-1.5</v>
      </c>
      <c r="D58">
        <f t="shared" si="4"/>
        <v>-1</v>
      </c>
      <c r="E58">
        <f t="shared" si="2"/>
        <v>4.0000000000000258E-2</v>
      </c>
      <c r="F58">
        <v>50</v>
      </c>
      <c r="G58">
        <f t="shared" si="0"/>
        <v>8.0000000000000513E-4</v>
      </c>
      <c r="H58" s="2">
        <v>57</v>
      </c>
      <c r="I58">
        <f>F58/E58</f>
        <v>1249.999999999992</v>
      </c>
      <c r="J58">
        <f t="shared" si="1"/>
        <v>1250</v>
      </c>
      <c r="K58" s="4">
        <f t="shared" si="3"/>
        <v>4166.6666666666624</v>
      </c>
    </row>
    <row r="59" spans="2:11" x14ac:dyDescent="0.15">
      <c r="B59" s="2">
        <v>58</v>
      </c>
      <c r="C59">
        <v>-0.8</v>
      </c>
      <c r="D59">
        <f t="shared" si="4"/>
        <v>-1.0400000000000003</v>
      </c>
      <c r="E59">
        <f t="shared" si="2"/>
        <v>9.9999999999999645E-2</v>
      </c>
      <c r="F59">
        <v>50</v>
      </c>
      <c r="G59">
        <f t="shared" si="0"/>
        <v>1.9999999999999931E-3</v>
      </c>
      <c r="H59" s="2">
        <v>58</v>
      </c>
      <c r="I59">
        <f>F59/E59</f>
        <v>500.00000000000176</v>
      </c>
      <c r="J59">
        <f t="shared" si="1"/>
        <v>500</v>
      </c>
      <c r="K59" s="4">
        <f t="shared" si="3"/>
        <v>1562.4999999999975</v>
      </c>
    </row>
    <row r="60" spans="2:11" x14ac:dyDescent="0.15">
      <c r="B60" s="2">
        <v>59</v>
      </c>
      <c r="C60">
        <v>-0.9</v>
      </c>
      <c r="D60">
        <f t="shared" si="4"/>
        <v>-1.1399999999999999</v>
      </c>
      <c r="E60">
        <f t="shared" si="2"/>
        <v>-7.9999999999999849E-2</v>
      </c>
      <c r="F60">
        <v>50</v>
      </c>
      <c r="G60">
        <f t="shared" si="0"/>
        <v>-1.599999999999997E-3</v>
      </c>
      <c r="H60" s="2">
        <v>59</v>
      </c>
      <c r="I60">
        <f>F60/E60</f>
        <v>-625.00000000000114</v>
      </c>
      <c r="J60">
        <f t="shared" si="1"/>
        <v>625</v>
      </c>
      <c r="K60" s="4">
        <f t="shared" si="3"/>
        <v>1250.0000000000002</v>
      </c>
    </row>
    <row r="61" spans="2:11" x14ac:dyDescent="0.15">
      <c r="B61" s="2">
        <v>60</v>
      </c>
      <c r="C61">
        <v>-1.1000000000000001</v>
      </c>
      <c r="D61">
        <f t="shared" si="4"/>
        <v>-1.06</v>
      </c>
      <c r="E61">
        <f t="shared" si="2"/>
        <v>8.0000000000000071E-2</v>
      </c>
      <c r="F61">
        <v>50</v>
      </c>
      <c r="G61">
        <f t="shared" si="0"/>
        <v>1.6000000000000014E-3</v>
      </c>
      <c r="H61" s="2">
        <v>60</v>
      </c>
      <c r="I61">
        <f>F61/E61</f>
        <v>624.99999999999943</v>
      </c>
      <c r="J61">
        <f t="shared" si="1"/>
        <v>625</v>
      </c>
      <c r="K61" s="4">
        <f t="shared" si="3"/>
        <v>1041.6666666666677</v>
      </c>
    </row>
    <row r="62" spans="2:11" x14ac:dyDescent="0.15">
      <c r="B62" s="2">
        <v>61</v>
      </c>
      <c r="C62">
        <v>-1.4</v>
      </c>
      <c r="D62">
        <f t="shared" si="4"/>
        <v>-1.1400000000000001</v>
      </c>
      <c r="E62">
        <f t="shared" si="2"/>
        <v>5.9999999999999831E-2</v>
      </c>
      <c r="F62">
        <v>50</v>
      </c>
      <c r="G62">
        <f t="shared" si="0"/>
        <v>1.1999999999999966E-3</v>
      </c>
      <c r="H62" s="2">
        <v>61</v>
      </c>
      <c r="I62">
        <f>F62/E62</f>
        <v>833.33333333333564</v>
      </c>
      <c r="J62">
        <f t="shared" si="1"/>
        <v>833.3</v>
      </c>
      <c r="K62" s="4">
        <f t="shared" si="3"/>
        <v>3571.4285714285688</v>
      </c>
    </row>
    <row r="63" spans="2:11" x14ac:dyDescent="0.15">
      <c r="B63" s="2">
        <v>62</v>
      </c>
      <c r="C63">
        <v>-1.1000000000000001</v>
      </c>
      <c r="D63">
        <f t="shared" si="4"/>
        <v>-1.2</v>
      </c>
      <c r="E63">
        <f t="shared" si="2"/>
        <v>8.0000000000000071E-2</v>
      </c>
      <c r="F63">
        <v>50</v>
      </c>
      <c r="G63">
        <f t="shared" si="0"/>
        <v>1.6000000000000014E-3</v>
      </c>
      <c r="H63" s="2">
        <v>62</v>
      </c>
      <c r="I63">
        <f>F63/E63</f>
        <v>624.99999999999943</v>
      </c>
      <c r="J63">
        <f t="shared" si="1"/>
        <v>625</v>
      </c>
      <c r="K63" s="4">
        <f t="shared" si="3"/>
        <v>1408.4507042253522</v>
      </c>
    </row>
    <row r="64" spans="2:11" x14ac:dyDescent="0.15">
      <c r="B64" s="2">
        <v>63</v>
      </c>
      <c r="C64">
        <v>-1.2</v>
      </c>
      <c r="D64">
        <f t="shared" si="4"/>
        <v>-1.28</v>
      </c>
      <c r="E64">
        <f t="shared" si="2"/>
        <v>-7.0000000000000062E-2</v>
      </c>
      <c r="F64">
        <v>50</v>
      </c>
      <c r="G64">
        <f t="shared" si="0"/>
        <v>-1.4000000000000013E-3</v>
      </c>
      <c r="H64" s="2">
        <v>63</v>
      </c>
      <c r="I64">
        <f>F64/E64</f>
        <v>-714.28571428571365</v>
      </c>
      <c r="J64">
        <f t="shared" si="1"/>
        <v>714.3</v>
      </c>
      <c r="K64" s="4">
        <f t="shared" si="3"/>
        <v>2112.6760563380312</v>
      </c>
    </row>
    <row r="65" spans="2:11" x14ac:dyDescent="0.15">
      <c r="B65" s="2">
        <v>64</v>
      </c>
      <c r="C65">
        <v>-1.2</v>
      </c>
      <c r="D65">
        <f t="shared" si="4"/>
        <v>-1.21</v>
      </c>
      <c r="E65">
        <f t="shared" si="2"/>
        <v>2.750000000000008E-2</v>
      </c>
      <c r="F65">
        <v>50</v>
      </c>
      <c r="G65">
        <f t="shared" si="0"/>
        <v>5.5000000000000155E-4</v>
      </c>
      <c r="H65" s="2">
        <v>64</v>
      </c>
      <c r="I65">
        <f>F65/E65</f>
        <v>1818.1818181818128</v>
      </c>
      <c r="J65">
        <f t="shared" si="1"/>
        <v>1818.2</v>
      </c>
      <c r="K65" s="4">
        <f>ABS(1/AVERAGE(G63:G66))</f>
        <v>3428.5714285714284</v>
      </c>
    </row>
    <row r="66" spans="2:11" x14ac:dyDescent="0.15">
      <c r="B66" s="2">
        <v>65</v>
      </c>
      <c r="C66">
        <v>-1.5</v>
      </c>
      <c r="D66">
        <f>AVERAGE(C64:C67)</f>
        <v>-1.2375</v>
      </c>
      <c r="E66">
        <f t="shared" si="2"/>
        <v>1.2499999999999956E-2</v>
      </c>
      <c r="F66">
        <v>30</v>
      </c>
      <c r="G66">
        <f t="shared" si="0"/>
        <v>4.1666666666666518E-4</v>
      </c>
      <c r="H66" s="2">
        <v>65</v>
      </c>
      <c r="I66">
        <f>F66/E66</f>
        <v>2400.0000000000086</v>
      </c>
      <c r="J66">
        <f t="shared" si="1"/>
        <v>2400</v>
      </c>
      <c r="K66" s="4">
        <f>ABS(1/AVERAGE(G64:G66))</f>
        <v>6923.0769230769038</v>
      </c>
    </row>
    <row r="67" spans="2:11" x14ac:dyDescent="0.15">
      <c r="B67" s="2">
        <v>66</v>
      </c>
      <c r="C67">
        <v>-1.05</v>
      </c>
      <c r="D67">
        <f>AVERAGE(C65:C67)</f>
        <v>-1.25</v>
      </c>
      <c r="H67" s="2">
        <v>66</v>
      </c>
    </row>
    <row r="68" spans="2:11" x14ac:dyDescent="0.15">
      <c r="B68" s="2"/>
      <c r="H68" s="2"/>
    </row>
    <row r="69" spans="2:11" x14ac:dyDescent="0.15">
      <c r="B69" s="2">
        <v>67</v>
      </c>
      <c r="C69">
        <v>0.35</v>
      </c>
      <c r="D69">
        <f>AVERAGE(C69:C71)</f>
        <v>0.30333333333333329</v>
      </c>
      <c r="E69">
        <f>D69-D70</f>
        <v>2.5833333333333319E-2</v>
      </c>
      <c r="F69">
        <v>50</v>
      </c>
      <c r="G69">
        <f>E69/F69</f>
        <v>5.1666666666666636E-4</v>
      </c>
      <c r="H69" s="2">
        <v>67</v>
      </c>
      <c r="K69" s="4">
        <f>ABS(1/AVERAGE(G69:G71))</f>
        <v>1347.3053892215573</v>
      </c>
    </row>
    <row r="70" spans="2:11" x14ac:dyDescent="0.15">
      <c r="B70" s="2">
        <v>68</v>
      </c>
      <c r="C70">
        <v>0.36</v>
      </c>
      <c r="D70">
        <f>AVERAGE(C69:C72)</f>
        <v>0.27749999999999997</v>
      </c>
      <c r="E70">
        <f>D70-D71</f>
        <v>1.5500000000000014E-2</v>
      </c>
      <c r="F70">
        <v>50</v>
      </c>
      <c r="G70">
        <f t="shared" ref="G70:G106" si="5">E70/F70</f>
        <v>3.1000000000000027E-4</v>
      </c>
      <c r="H70" s="2">
        <v>68</v>
      </c>
      <c r="K70" s="4">
        <f>ABS(1/AVERAGE(G69:G72))</f>
        <v>1195.2191235059763</v>
      </c>
    </row>
    <row r="71" spans="2:11" x14ac:dyDescent="0.15">
      <c r="B71" s="2">
        <v>69</v>
      </c>
      <c r="C71">
        <v>0.2</v>
      </c>
      <c r="D71">
        <f>AVERAGE(C69:C73)</f>
        <v>0.26199999999999996</v>
      </c>
      <c r="E71">
        <f t="shared" ref="E71:E106" si="6">D71-D72</f>
        <v>6.9999999999999951E-2</v>
      </c>
      <c r="F71">
        <v>50</v>
      </c>
      <c r="G71">
        <f t="shared" si="5"/>
        <v>1.3999999999999991E-3</v>
      </c>
      <c r="H71" s="2">
        <v>69</v>
      </c>
      <c r="K71" s="4">
        <f>ABS(1/AVERAGE(G69:G73))</f>
        <v>1160.9907120743035</v>
      </c>
    </row>
    <row r="72" spans="2:11" x14ac:dyDescent="0.15">
      <c r="B72" s="2">
        <v>70</v>
      </c>
      <c r="C72">
        <v>0.2</v>
      </c>
      <c r="D72">
        <f t="shared" ref="D72:D106" si="7">AVERAGE(C70:C74)</f>
        <v>0.192</v>
      </c>
      <c r="E72">
        <f t="shared" si="6"/>
        <v>5.5999999999999994E-2</v>
      </c>
      <c r="F72">
        <v>50</v>
      </c>
      <c r="G72">
        <f t="shared" si="5"/>
        <v>1.1199999999999999E-3</v>
      </c>
      <c r="H72" s="2">
        <v>70</v>
      </c>
      <c r="K72" s="4">
        <f t="shared" ref="K72:K105" si="8">ABS(1/AVERAGE(G70:G74))</f>
        <v>1128.6681715575623</v>
      </c>
    </row>
    <row r="73" spans="2:11" x14ac:dyDescent="0.15">
      <c r="B73" s="2">
        <v>71</v>
      </c>
      <c r="C73">
        <v>0.2</v>
      </c>
      <c r="D73">
        <f t="shared" si="7"/>
        <v>0.13600000000000001</v>
      </c>
      <c r="E73">
        <f t="shared" si="6"/>
        <v>4.8000000000000001E-2</v>
      </c>
      <c r="F73">
        <v>50</v>
      </c>
      <c r="G73">
        <f t="shared" si="5"/>
        <v>9.6000000000000002E-4</v>
      </c>
      <c r="H73" s="2">
        <v>71</v>
      </c>
      <c r="K73" s="4">
        <f t="shared" si="8"/>
        <v>874.12587412587425</v>
      </c>
    </row>
    <row r="74" spans="2:11" x14ac:dyDescent="0.15">
      <c r="B74" s="2">
        <v>72</v>
      </c>
      <c r="C74">
        <v>0</v>
      </c>
      <c r="D74">
        <f t="shared" si="7"/>
        <v>8.8000000000000009E-2</v>
      </c>
      <c r="E74">
        <f t="shared" si="6"/>
        <v>3.2000000000000001E-2</v>
      </c>
      <c r="F74">
        <v>50</v>
      </c>
      <c r="G74">
        <f t="shared" si="5"/>
        <v>6.4000000000000005E-4</v>
      </c>
      <c r="H74" s="2">
        <v>72</v>
      </c>
      <c r="K74" s="4">
        <f t="shared" si="8"/>
        <v>1116.0714285714284</v>
      </c>
    </row>
    <row r="75" spans="2:11" x14ac:dyDescent="0.15">
      <c r="B75" s="2">
        <v>73</v>
      </c>
      <c r="C75">
        <v>0.08</v>
      </c>
      <c r="D75">
        <f t="shared" si="7"/>
        <v>5.6000000000000008E-2</v>
      </c>
      <c r="E75">
        <f t="shared" si="6"/>
        <v>8.0000000000000016E-2</v>
      </c>
      <c r="F75">
        <v>50</v>
      </c>
      <c r="G75">
        <f t="shared" si="5"/>
        <v>1.6000000000000003E-3</v>
      </c>
      <c r="H75" s="2">
        <v>73</v>
      </c>
      <c r="K75" s="4">
        <f t="shared" si="8"/>
        <v>1302.083333333333</v>
      </c>
    </row>
    <row r="76" spans="2:11" x14ac:dyDescent="0.15">
      <c r="B76" s="2">
        <v>74</v>
      </c>
      <c r="C76">
        <v>-0.04</v>
      </c>
      <c r="D76">
        <f t="shared" si="7"/>
        <v>-2.4E-2</v>
      </c>
      <c r="E76">
        <f t="shared" si="6"/>
        <v>8.0000000000000002E-3</v>
      </c>
      <c r="F76">
        <v>50</v>
      </c>
      <c r="G76">
        <f t="shared" si="5"/>
        <v>1.6000000000000001E-4</v>
      </c>
      <c r="H76" s="2">
        <v>74</v>
      </c>
      <c r="K76" s="4">
        <f t="shared" si="8"/>
        <v>1838.2352941176466</v>
      </c>
    </row>
    <row r="77" spans="2:11" x14ac:dyDescent="0.15">
      <c r="B77" s="2">
        <v>75</v>
      </c>
      <c r="C77">
        <v>0.04</v>
      </c>
      <c r="D77">
        <f t="shared" si="7"/>
        <v>-3.2000000000000001E-2</v>
      </c>
      <c r="E77">
        <f t="shared" si="6"/>
        <v>2.4000000000000007E-2</v>
      </c>
      <c r="F77">
        <v>50</v>
      </c>
      <c r="G77">
        <f t="shared" si="5"/>
        <v>4.8000000000000017E-4</v>
      </c>
      <c r="H77" s="2">
        <v>75</v>
      </c>
      <c r="K77" s="4">
        <f t="shared" si="8"/>
        <v>2232.1428571428564</v>
      </c>
    </row>
    <row r="78" spans="2:11" x14ac:dyDescent="0.15">
      <c r="B78" s="2">
        <v>76</v>
      </c>
      <c r="C78">
        <v>-0.2</v>
      </c>
      <c r="D78">
        <f t="shared" si="7"/>
        <v>-5.6000000000000008E-2</v>
      </c>
      <c r="E78">
        <f t="shared" si="6"/>
        <v>-8.0000000000000071E-3</v>
      </c>
      <c r="F78">
        <v>50</v>
      </c>
      <c r="G78">
        <f t="shared" si="5"/>
        <v>-1.6000000000000015E-4</v>
      </c>
      <c r="H78" s="2">
        <v>76</v>
      </c>
      <c r="K78" s="4">
        <f t="shared" si="8"/>
        <v>31250</v>
      </c>
    </row>
    <row r="79" spans="2:11" x14ac:dyDescent="0.15">
      <c r="B79" s="2">
        <v>77</v>
      </c>
      <c r="C79">
        <v>-0.04</v>
      </c>
      <c r="D79">
        <f t="shared" si="7"/>
        <v>-4.8000000000000001E-2</v>
      </c>
      <c r="E79">
        <f t="shared" si="6"/>
        <v>8.0000000000000071E-3</v>
      </c>
      <c r="F79">
        <v>50</v>
      </c>
      <c r="G79">
        <f t="shared" si="5"/>
        <v>1.6000000000000015E-4</v>
      </c>
      <c r="H79" s="2">
        <v>77</v>
      </c>
      <c r="K79" s="4">
        <v>99999</v>
      </c>
    </row>
    <row r="80" spans="2:11" x14ac:dyDescent="0.15">
      <c r="B80" s="2">
        <v>78</v>
      </c>
      <c r="C80">
        <v>-0.04</v>
      </c>
      <c r="D80">
        <f t="shared" si="7"/>
        <v>-5.6000000000000008E-2</v>
      </c>
      <c r="E80">
        <f t="shared" si="6"/>
        <v>-2.4000000000000007E-2</v>
      </c>
      <c r="F80">
        <v>50</v>
      </c>
      <c r="G80">
        <f t="shared" si="5"/>
        <v>-4.8000000000000017E-4</v>
      </c>
      <c r="H80" s="2">
        <v>78</v>
      </c>
      <c r="K80" s="4">
        <f t="shared" si="8"/>
        <v>10416.666666666664</v>
      </c>
    </row>
    <row r="81" spans="2:11" x14ac:dyDescent="0.15">
      <c r="B81" s="2">
        <v>79</v>
      </c>
      <c r="C81">
        <v>0</v>
      </c>
      <c r="D81">
        <f t="shared" si="7"/>
        <v>-3.2000000000000001E-2</v>
      </c>
      <c r="E81">
        <f t="shared" si="6"/>
        <v>0</v>
      </c>
      <c r="F81">
        <v>50</v>
      </c>
      <c r="G81">
        <f t="shared" si="5"/>
        <v>0</v>
      </c>
      <c r="H81" s="2">
        <v>79</v>
      </c>
      <c r="K81" s="4">
        <f t="shared" si="8"/>
        <v>7812.5</v>
      </c>
    </row>
    <row r="82" spans="2:11" x14ac:dyDescent="0.15">
      <c r="B82" s="2">
        <v>80</v>
      </c>
      <c r="C82">
        <v>0</v>
      </c>
      <c r="D82">
        <f t="shared" si="7"/>
        <v>-3.2000000000000001E-2</v>
      </c>
      <c r="E82">
        <f t="shared" si="6"/>
        <v>0</v>
      </c>
      <c r="F82">
        <v>50</v>
      </c>
      <c r="G82">
        <f t="shared" si="5"/>
        <v>0</v>
      </c>
      <c r="H82" s="2">
        <v>80</v>
      </c>
      <c r="K82" s="4">
        <f t="shared" si="8"/>
        <v>3906.2499999999995</v>
      </c>
    </row>
    <row r="83" spans="2:11" x14ac:dyDescent="0.15">
      <c r="B83" s="2">
        <v>81</v>
      </c>
      <c r="C83">
        <v>-0.08</v>
      </c>
      <c r="D83">
        <f t="shared" si="7"/>
        <v>-3.2000000000000001E-2</v>
      </c>
      <c r="E83">
        <f t="shared" si="6"/>
        <v>4.8000000000000001E-2</v>
      </c>
      <c r="F83">
        <v>50</v>
      </c>
      <c r="G83">
        <f t="shared" si="5"/>
        <v>9.6000000000000002E-4</v>
      </c>
      <c r="H83" s="2">
        <v>81</v>
      </c>
      <c r="K83" s="4">
        <f t="shared" si="8"/>
        <v>992.06349206349228</v>
      </c>
    </row>
    <row r="84" spans="2:11" x14ac:dyDescent="0.15">
      <c r="B84" s="2">
        <v>82</v>
      </c>
      <c r="C84">
        <v>-0.04</v>
      </c>
      <c r="D84">
        <f t="shared" si="7"/>
        <v>-0.08</v>
      </c>
      <c r="E84">
        <f t="shared" si="6"/>
        <v>4.0000000000000022E-2</v>
      </c>
      <c r="F84">
        <v>50</v>
      </c>
      <c r="G84">
        <f t="shared" si="5"/>
        <v>8.0000000000000047E-4</v>
      </c>
      <c r="H84" s="2">
        <v>82</v>
      </c>
      <c r="K84" s="4">
        <f t="shared" si="8"/>
        <v>726.74418604651157</v>
      </c>
    </row>
    <row r="85" spans="2:11" x14ac:dyDescent="0.15">
      <c r="B85" s="2">
        <v>83</v>
      </c>
      <c r="C85">
        <v>-0.04</v>
      </c>
      <c r="D85">
        <f t="shared" si="7"/>
        <v>-0.12000000000000002</v>
      </c>
      <c r="E85">
        <f t="shared" si="6"/>
        <v>0.16399999999999995</v>
      </c>
      <c r="F85">
        <v>50</v>
      </c>
      <c r="G85">
        <f t="shared" si="5"/>
        <v>3.2799999999999991E-3</v>
      </c>
      <c r="H85" s="2">
        <v>83</v>
      </c>
      <c r="K85" s="4">
        <f t="shared" si="8"/>
        <v>726.74418604651157</v>
      </c>
    </row>
    <row r="86" spans="2:11" x14ac:dyDescent="0.15">
      <c r="B86" s="2">
        <v>84</v>
      </c>
      <c r="C86">
        <v>-0.24</v>
      </c>
      <c r="D86">
        <f t="shared" si="7"/>
        <v>-0.28399999999999997</v>
      </c>
      <c r="E86">
        <f t="shared" si="6"/>
        <v>9.2000000000000026E-2</v>
      </c>
      <c r="F86">
        <v>50</v>
      </c>
      <c r="G86">
        <f t="shared" si="5"/>
        <v>1.8400000000000005E-3</v>
      </c>
      <c r="H86" s="2">
        <v>84</v>
      </c>
      <c r="K86" s="4">
        <f t="shared" si="8"/>
        <v>558.03571428571422</v>
      </c>
    </row>
    <row r="87" spans="2:11" x14ac:dyDescent="0.15">
      <c r="B87" s="2">
        <v>85</v>
      </c>
      <c r="C87">
        <v>-0.2</v>
      </c>
      <c r="D87">
        <f t="shared" si="7"/>
        <v>-0.376</v>
      </c>
      <c r="E87">
        <f t="shared" si="6"/>
        <v>0</v>
      </c>
      <c r="F87">
        <v>50</v>
      </c>
      <c r="G87">
        <f t="shared" si="5"/>
        <v>0</v>
      </c>
      <c r="H87" s="2">
        <v>85</v>
      </c>
      <c r="K87" s="4">
        <f t="shared" si="8"/>
        <v>558.03571428571433</v>
      </c>
    </row>
    <row r="88" spans="2:11" x14ac:dyDescent="0.15">
      <c r="B88" s="2">
        <v>86</v>
      </c>
      <c r="C88">
        <v>-0.9</v>
      </c>
      <c r="D88">
        <f t="shared" si="7"/>
        <v>-0.376</v>
      </c>
      <c r="E88">
        <f t="shared" si="6"/>
        <v>0.15200000000000002</v>
      </c>
      <c r="F88">
        <v>50</v>
      </c>
      <c r="G88">
        <f t="shared" si="5"/>
        <v>3.0400000000000006E-3</v>
      </c>
      <c r="H88" s="2">
        <v>86</v>
      </c>
      <c r="K88" s="4">
        <f t="shared" si="8"/>
        <v>976.56249999999989</v>
      </c>
    </row>
    <row r="89" spans="2:11" x14ac:dyDescent="0.15">
      <c r="B89" s="2">
        <v>87</v>
      </c>
      <c r="C89">
        <v>-0.5</v>
      </c>
      <c r="D89">
        <f t="shared" si="7"/>
        <v>-0.52800000000000002</v>
      </c>
      <c r="E89">
        <f t="shared" si="6"/>
        <v>3.9999999999999925E-2</v>
      </c>
      <c r="F89">
        <v>50</v>
      </c>
      <c r="G89">
        <f t="shared" si="5"/>
        <v>7.9999999999999852E-4</v>
      </c>
      <c r="H89" s="2">
        <v>87</v>
      </c>
      <c r="K89" s="4">
        <f t="shared" si="8"/>
        <v>1736.1111111111106</v>
      </c>
    </row>
    <row r="90" spans="2:11" x14ac:dyDescent="0.15">
      <c r="B90" s="2">
        <v>88</v>
      </c>
      <c r="C90">
        <v>-0.04</v>
      </c>
      <c r="D90">
        <f t="shared" si="7"/>
        <v>-0.56799999999999995</v>
      </c>
      <c r="E90">
        <f t="shared" si="6"/>
        <v>-2.7999999999999914E-2</v>
      </c>
      <c r="F90">
        <v>50</v>
      </c>
      <c r="G90">
        <f t="shared" si="5"/>
        <v>-5.5999999999999832E-4</v>
      </c>
      <c r="H90" s="2">
        <v>88</v>
      </c>
      <c r="K90" s="4">
        <f t="shared" si="8"/>
        <v>631.31313131313141</v>
      </c>
    </row>
    <row r="91" spans="2:11" x14ac:dyDescent="0.15">
      <c r="B91" s="2">
        <v>89</v>
      </c>
      <c r="C91">
        <v>-1</v>
      </c>
      <c r="D91">
        <f t="shared" si="7"/>
        <v>-0.54</v>
      </c>
      <c r="E91">
        <f t="shared" si="6"/>
        <v>-2.0000000000000018E-2</v>
      </c>
      <c r="F91">
        <v>50</v>
      </c>
      <c r="G91">
        <f t="shared" si="5"/>
        <v>-4.0000000000000034E-4</v>
      </c>
      <c r="H91" s="2">
        <v>89</v>
      </c>
      <c r="K91" s="4">
        <f t="shared" si="8"/>
        <v>1785.7142857142858</v>
      </c>
    </row>
    <row r="92" spans="2:11" x14ac:dyDescent="0.15">
      <c r="B92" s="2">
        <v>90</v>
      </c>
      <c r="C92">
        <v>-0.4</v>
      </c>
      <c r="D92">
        <f t="shared" si="7"/>
        <v>-0.52</v>
      </c>
      <c r="E92">
        <f t="shared" si="6"/>
        <v>0.252</v>
      </c>
      <c r="F92">
        <v>50</v>
      </c>
      <c r="G92">
        <f t="shared" si="5"/>
        <v>5.0400000000000002E-3</v>
      </c>
      <c r="H92" s="2">
        <v>90</v>
      </c>
      <c r="K92" s="4">
        <f t="shared" si="8"/>
        <v>1524.3902439024384</v>
      </c>
    </row>
    <row r="93" spans="2:11" x14ac:dyDescent="0.15">
      <c r="B93" s="2">
        <v>91</v>
      </c>
      <c r="C93">
        <v>-0.76</v>
      </c>
      <c r="D93">
        <f t="shared" si="7"/>
        <v>-0.77200000000000002</v>
      </c>
      <c r="E93">
        <f t="shared" si="6"/>
        <v>-0.10399999999999998</v>
      </c>
      <c r="F93">
        <v>50</v>
      </c>
      <c r="G93">
        <f t="shared" si="5"/>
        <v>-2.0799999999999998E-3</v>
      </c>
      <c r="H93" s="2">
        <v>91</v>
      </c>
      <c r="K93" s="4">
        <f t="shared" si="8"/>
        <v>781.24999999999977</v>
      </c>
    </row>
    <row r="94" spans="2:11" x14ac:dyDescent="0.15">
      <c r="B94" s="2">
        <v>92</v>
      </c>
      <c r="C94">
        <v>-0.4</v>
      </c>
      <c r="D94">
        <f t="shared" si="7"/>
        <v>-0.66800000000000004</v>
      </c>
      <c r="E94">
        <f t="shared" si="6"/>
        <v>6.3999999999999946E-2</v>
      </c>
      <c r="F94">
        <v>50</v>
      </c>
      <c r="G94">
        <f t="shared" si="5"/>
        <v>1.279999999999999E-3</v>
      </c>
      <c r="H94" s="2">
        <v>92</v>
      </c>
      <c r="K94" s="4">
        <f t="shared" si="8"/>
        <v>631.31313131313141</v>
      </c>
    </row>
    <row r="95" spans="2:11" x14ac:dyDescent="0.15">
      <c r="B95" s="2">
        <v>93</v>
      </c>
      <c r="C95">
        <v>-1.3</v>
      </c>
      <c r="D95">
        <f t="shared" si="7"/>
        <v>-0.73199999999999998</v>
      </c>
      <c r="E95">
        <f t="shared" si="6"/>
        <v>0.12800000000000011</v>
      </c>
      <c r="F95">
        <v>50</v>
      </c>
      <c r="G95">
        <f t="shared" si="5"/>
        <v>2.5600000000000024E-3</v>
      </c>
      <c r="H95" s="2">
        <v>93</v>
      </c>
      <c r="K95" s="4">
        <f t="shared" si="8"/>
        <v>8928.5714285714257</v>
      </c>
    </row>
    <row r="96" spans="2:11" x14ac:dyDescent="0.15">
      <c r="B96" s="2">
        <v>94</v>
      </c>
      <c r="C96">
        <v>-0.48</v>
      </c>
      <c r="D96">
        <f t="shared" si="7"/>
        <v>-0.8600000000000001</v>
      </c>
      <c r="E96">
        <f t="shared" si="6"/>
        <v>5.5999999999999939E-2</v>
      </c>
      <c r="F96">
        <v>50</v>
      </c>
      <c r="G96">
        <f t="shared" si="5"/>
        <v>1.1199999999999988E-3</v>
      </c>
      <c r="H96" s="2">
        <v>94</v>
      </c>
      <c r="K96" s="4">
        <f t="shared" si="8"/>
        <v>4166.6666666666706</v>
      </c>
    </row>
    <row r="97" spans="2:11" x14ac:dyDescent="0.15">
      <c r="B97" s="2">
        <v>95</v>
      </c>
      <c r="C97">
        <v>-0.72</v>
      </c>
      <c r="D97">
        <f t="shared" si="7"/>
        <v>-0.91600000000000004</v>
      </c>
      <c r="E97">
        <f t="shared" si="6"/>
        <v>-0.17200000000000004</v>
      </c>
      <c r="F97">
        <v>50</v>
      </c>
      <c r="G97">
        <f t="shared" si="5"/>
        <v>-3.4400000000000008E-3</v>
      </c>
      <c r="H97" s="2">
        <v>95</v>
      </c>
      <c r="K97" s="4">
        <f t="shared" si="8"/>
        <v>3676.4705882352905</v>
      </c>
    </row>
    <row r="98" spans="2:11" x14ac:dyDescent="0.15">
      <c r="B98" s="2">
        <v>96</v>
      </c>
      <c r="C98">
        <v>-1.4</v>
      </c>
      <c r="D98">
        <f t="shared" si="7"/>
        <v>-0.74399999999999999</v>
      </c>
      <c r="E98">
        <f t="shared" si="6"/>
        <v>-1.6000000000000014E-2</v>
      </c>
      <c r="F98">
        <v>50</v>
      </c>
      <c r="G98">
        <f t="shared" si="5"/>
        <v>-3.200000000000003E-4</v>
      </c>
      <c r="H98" s="2">
        <v>96</v>
      </c>
      <c r="K98" s="4">
        <f t="shared" si="8"/>
        <v>631.31313131313095</v>
      </c>
    </row>
    <row r="99" spans="2:11" x14ac:dyDescent="0.15">
      <c r="B99" s="2">
        <v>97</v>
      </c>
      <c r="C99">
        <v>-0.68</v>
      </c>
      <c r="D99">
        <f t="shared" si="7"/>
        <v>-0.72799999999999998</v>
      </c>
      <c r="E99">
        <f t="shared" si="6"/>
        <v>-6.4000000000000057E-2</v>
      </c>
      <c r="F99">
        <v>50</v>
      </c>
      <c r="G99">
        <f t="shared" si="5"/>
        <v>-1.2800000000000012E-3</v>
      </c>
      <c r="H99" s="2">
        <v>97</v>
      </c>
      <c r="K99" s="4">
        <f t="shared" si="8"/>
        <v>473.48484848484844</v>
      </c>
    </row>
    <row r="100" spans="2:11" x14ac:dyDescent="0.15">
      <c r="B100" s="2">
        <v>98</v>
      </c>
      <c r="C100">
        <v>-0.44</v>
      </c>
      <c r="D100">
        <f t="shared" si="7"/>
        <v>-0.66399999999999992</v>
      </c>
      <c r="E100">
        <f t="shared" si="6"/>
        <v>-0.19999999999999996</v>
      </c>
      <c r="F100">
        <v>50</v>
      </c>
      <c r="G100">
        <f t="shared" si="5"/>
        <v>-3.9999999999999992E-3</v>
      </c>
      <c r="H100" s="2">
        <v>98</v>
      </c>
      <c r="K100" s="4">
        <f t="shared" si="8"/>
        <v>686.81318681318703</v>
      </c>
    </row>
    <row r="101" spans="2:11" x14ac:dyDescent="0.15">
      <c r="B101" s="2">
        <v>99</v>
      </c>
      <c r="C101">
        <v>-0.4</v>
      </c>
      <c r="D101">
        <f t="shared" si="7"/>
        <v>-0.46399999999999997</v>
      </c>
      <c r="E101">
        <f t="shared" si="6"/>
        <v>-7.5999999999999956E-2</v>
      </c>
      <c r="F101">
        <v>50</v>
      </c>
      <c r="G101">
        <f t="shared" si="5"/>
        <v>-1.5199999999999992E-3</v>
      </c>
      <c r="H101" s="2">
        <v>99</v>
      </c>
      <c r="K101" s="4">
        <f t="shared" si="8"/>
        <v>718.39080459770139</v>
      </c>
    </row>
    <row r="102" spans="2:11" x14ac:dyDescent="0.15">
      <c r="B102" s="2">
        <v>100</v>
      </c>
      <c r="C102">
        <v>-0.4</v>
      </c>
      <c r="D102">
        <f t="shared" si="7"/>
        <v>-0.38800000000000001</v>
      </c>
      <c r="E102">
        <f t="shared" si="6"/>
        <v>-7.9999999999999516E-3</v>
      </c>
      <c r="F102">
        <v>50</v>
      </c>
      <c r="G102">
        <f t="shared" si="5"/>
        <v>-1.5999999999999904E-4</v>
      </c>
      <c r="H102" s="2">
        <v>100</v>
      </c>
      <c r="K102" s="4">
        <f t="shared" si="8"/>
        <v>946.96969696969745</v>
      </c>
    </row>
    <row r="103" spans="2:11" x14ac:dyDescent="0.15">
      <c r="B103" s="2">
        <v>101</v>
      </c>
      <c r="C103">
        <v>-0.4</v>
      </c>
      <c r="D103">
        <f t="shared" si="7"/>
        <v>-0.38000000000000006</v>
      </c>
      <c r="E103">
        <f t="shared" si="6"/>
        <v>0</v>
      </c>
      <c r="F103">
        <v>50</v>
      </c>
      <c r="G103">
        <f t="shared" si="5"/>
        <v>0</v>
      </c>
      <c r="H103" s="2">
        <v>101</v>
      </c>
      <c r="K103" s="4">
        <f t="shared" si="8"/>
        <v>3906.2500000000059</v>
      </c>
    </row>
    <row r="104" spans="2:11" x14ac:dyDescent="0.15">
      <c r="B104" s="2">
        <v>102</v>
      </c>
      <c r="C104">
        <v>-0.3</v>
      </c>
      <c r="D104">
        <f t="shared" si="7"/>
        <v>-0.38</v>
      </c>
      <c r="E104">
        <f t="shared" si="6"/>
        <v>2.0000000000000018E-2</v>
      </c>
      <c r="F104">
        <v>50</v>
      </c>
      <c r="G104">
        <f t="shared" si="5"/>
        <v>4.0000000000000034E-4</v>
      </c>
      <c r="H104" s="2">
        <v>102</v>
      </c>
      <c r="K104" s="4">
        <f t="shared" si="8"/>
        <v>6779.5466810577336</v>
      </c>
    </row>
    <row r="105" spans="2:11" x14ac:dyDescent="0.15">
      <c r="B105" s="2">
        <v>103</v>
      </c>
      <c r="C105">
        <v>-0.4</v>
      </c>
      <c r="D105">
        <f t="shared" si="7"/>
        <v>-0.4</v>
      </c>
      <c r="E105">
        <f t="shared" si="6"/>
        <v>0</v>
      </c>
      <c r="F105">
        <v>50</v>
      </c>
      <c r="G105">
        <f t="shared" si="5"/>
        <v>0</v>
      </c>
      <c r="H105" s="2">
        <v>103</v>
      </c>
      <c r="K105" s="4">
        <f>ABS(1/AVERAGE(G103:G106))</f>
        <v>4456.7627494456747</v>
      </c>
    </row>
    <row r="106" spans="2:11" x14ac:dyDescent="0.15">
      <c r="B106" s="2">
        <v>104</v>
      </c>
      <c r="C106">
        <v>-0.4</v>
      </c>
      <c r="D106">
        <f>AVERAGE(C104:C107)</f>
        <v>-0.4</v>
      </c>
      <c r="E106">
        <f t="shared" si="6"/>
        <v>3.3333333333333326E-2</v>
      </c>
      <c r="F106">
        <v>67</v>
      </c>
      <c r="G106">
        <f t="shared" si="5"/>
        <v>4.9751243781094513E-4</v>
      </c>
      <c r="H106" s="2">
        <v>104</v>
      </c>
      <c r="K106" s="4">
        <f>ABS(1/AVERAGE(G104:G106))</f>
        <v>3342.5720620842562</v>
      </c>
    </row>
    <row r="107" spans="2:11" ht="14.25" thickBot="1" x14ac:dyDescent="0.2">
      <c r="B107" s="3">
        <v>105</v>
      </c>
      <c r="C107">
        <v>-0.5</v>
      </c>
      <c r="D107">
        <f>AVERAGE(C105:C107)</f>
        <v>-0.43333333333333335</v>
      </c>
      <c r="H107" s="3">
        <v>105</v>
      </c>
    </row>
  </sheetData>
  <phoneticPr fontId="1"/>
  <pageMargins left="0.7" right="0.7" top="0.75" bottom="0.75" header="0.3" footer="0.3"/>
  <pageSetup paperSize="9" orientation="portrait" r:id="rId1"/>
  <ignoredErrors>
    <ignoredError sqref="D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2020-01-20T11:47:30Z</dcterms:modified>
</cp:coreProperties>
</file>