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yosuke SUDA\Pictures\Desktop\"/>
    </mc:Choice>
  </mc:AlternateContent>
  <xr:revisionPtr revIDLastSave="0" documentId="13_ncr:1_{ECA0935E-AE94-41E4-BC67-3442DAB56B5A}" xr6:coauthVersionLast="33" xr6:coauthVersionMax="33" xr10:uidLastSave="{00000000-0000-0000-0000-000000000000}"/>
  <bookViews>
    <workbookView xWindow="0" yWindow="0" windowWidth="20490" windowHeight="8865" xr2:uid="{DC232DE2-F4ED-4980-B7A3-617A9AACD89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10" i="1"/>
  <c r="F9" i="1"/>
  <c r="F4" i="1"/>
  <c r="F8" i="1"/>
  <c r="F3" i="1"/>
  <c r="F7" i="1"/>
  <c r="F2" i="1"/>
  <c r="F1" i="1"/>
</calcChain>
</file>

<file path=xl/sharedStrings.xml><?xml version="1.0" encoding="utf-8"?>
<sst xmlns="http://schemas.openxmlformats.org/spreadsheetml/2006/main" count="24" uniqueCount="24">
  <si>
    <t>z3</t>
  </si>
  <si>
    <t>z2</t>
  </si>
  <si>
    <t>z1</t>
  </si>
  <si>
    <t>z0</t>
  </si>
  <si>
    <t>w3</t>
  </si>
  <si>
    <t>w2</t>
  </si>
  <si>
    <t>w1</t>
  </si>
  <si>
    <t>w0</t>
  </si>
  <si>
    <t xml:space="preserve"> </t>
  </si>
  <si>
    <t>z4</t>
  </si>
  <si>
    <t>X4</t>
  </si>
  <si>
    <t>X3</t>
  </si>
  <si>
    <t>X2</t>
  </si>
  <si>
    <t>X1</t>
  </si>
  <si>
    <t>Y2</t>
  </si>
  <si>
    <t>Y0</t>
  </si>
  <si>
    <t>P1</t>
  </si>
  <si>
    <t>P2</t>
  </si>
  <si>
    <t>P3</t>
  </si>
  <si>
    <t>P4</t>
  </si>
  <si>
    <t>P5</t>
  </si>
  <si>
    <t>P6</t>
  </si>
  <si>
    <t>P7</t>
  </si>
  <si>
    <t>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</si>
</sst>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DD5EC-F616-4234-8019-D95083770EBA}">
  <sheetPr codeName="Sheet1"/>
  <dimension ref="A1:F16"/>
  <sheetViews>
    <sheetView tabSelected="1" workbookViewId="0"/>
  </sheetViews>
  <sheetFormatPr defaultRowHeight="15"/>
  <cols>
    <col min="15" max="15" width="9.140625" customWidth="1"/>
  </cols>
  <sheetData>
    <row r="1" spans="1:6">
      <c r="A1" t="s">
        <v>10</v>
      </c>
      <c r="B1">
        <v>1</v>
      </c>
      <c r="E1" t="s">
        <v>9</v>
      </c>
      <c r="F1">
        <f xml:space="preserve"> 1/B1</f>
        <v>1</v>
      </c>
    </row>
    <row r="2" spans="1:6">
      <c r="A2" t="s">
        <v>11</v>
      </c>
      <c r="B2">
        <v>35.069184390895103</v>
      </c>
      <c r="E2" t="s">
        <v>0</v>
      </c>
      <c r="F2">
        <f xml:space="preserve"> - (1*B2)/B1^2 - (1*B9 + 1*B10 + 1*B11 + 1*B12 + 1*B13 + 1*B14 + 1*B15 + 1*B16)/B1</f>
        <v>0.93081560910489713</v>
      </c>
    </row>
    <row r="3" spans="1:6">
      <c r="A3" t="s">
        <v>12</v>
      </c>
      <c r="B3">
        <v>-52.7165192699999</v>
      </c>
      <c r="E3" t="s">
        <v>1</v>
      </c>
      <c r="F3">
        <f xml:space="preserve"> (B13*(B9 + B10 + B11 + B12) + B14*(B9 + B10 + B11 + B12 + B13) + B11*(B9 + B10) + B15*(B9 + B10 + B11 + B12 + B13 + B14) + B12*(B9 + B10 + B11) + B16*(B9 + B10 + B11 + B12 + B13 + B14 + B15) + B9*B10)/B1 + (1*(B2^2 - B1*B3))/B1^3 + (B2*(1*B9 + 1*B10 + 1*B11 + 1*B12 + 1*B13 + 1*B14 + 1*B15 + 1*B16))/B1^2</f>
        <v>566.07357504037691</v>
      </c>
    </row>
    <row r="4" spans="1:6">
      <c r="A4" t="s">
        <v>13</v>
      </c>
      <c r="B4">
        <v>-1785.03119972833</v>
      </c>
      <c r="E4" t="s">
        <v>2</v>
      </c>
      <c r="F4">
        <f xml:space="preserve"> ((B4*B6^3 - B2*B7*B6^2)*(B16*(B15*(B13*(B12*(B11*(B9 + B10) + B9*B10) + B9*B10*B11) + B14*(B13*(B11*(B9 + B10) + B12*(B9 + B10 + B11) + B9*B10) + B12*(B11*(B9 + B10) + B9*B10) + B9*B10*B11) + B9*B10*B11*B12) + B14*(B13*(B12*(B11*(B9 + B10) + B9*B10) + B9*B10*B11) + B9*B10*B11*B12) + B9*B10*B11*B12*B13) + B15*(B14*(B13*(B12*(B11*(B9 + B10) + B9*B10) + B9*B10*B11) + B9*B10*B11*B12) + B9*B10*B11*B12*B13) + B9*B10*B11*B12*B13*B14))/(B1^2*B7^3 - 2*B1*B3*B6*B7^2 + B2^2*B6*B7^2 - 2*B2*B4*B6^2*B7 + B3^2*B6^2*B7 + B4^2*B6^3) - ((B2*B7^3 - B4*B6*B7^2)*(B13*(B9 + B10 + B11 + B12) + B14*(B9 + B10 + B11 + B12 + B13) + B11*(B9 + B10) + B15*(B9 + B10 + B11 + B12 + B13 + B14) + B12*(B9 + B10 + B11) + B16*(B9 + B10 + B11 + B12 + B13 + B14 + B15) + B9*B10))/(B1^2*B7^3 - 2*B1*B3*B6*B7^2 + B2^2*B6*B7^2 - 2*B2*B4*B6^2*B7 + B3^2*B6^2*B7 + B4^2*B6^3) - (1*(B1^2*B4*B7^3 - 2*B1*B2*B3*B7^3 + B2^3*B7^3 - 2*B2^2*B4*B6*B7^2 + B2*B3^2*B6*B7^2 + B2*B4^2*B6^2*B7))/(B1^4*B7^3 - 2*B1^3*B3*B6*B7^2 + B1^2*B2^2*B6*B7^2 - 2*B1^2*B2*B4*B6^2*B7 + B1^2*B3^2*B6^2*B7 + B1^2*B4^2*B6^3) - ((B1*B7^3 - B3*B6*B7^2)*(1*B16*(B13*(B9 + B10 + B11 + B12) + B14*(B9 + B10 + B11 + B12 + B13) + B11*(B9 + B10) + B15*(B9 + B10 + B11 + B12 + B13 + B14) + B12*(B9 + B10 + B11) + B9*B10) + 1*B13*(B11*(B9 + B10) + B12*(B9 + B10 + B11) + B9*B10) + 1*B14*(B13*(B9 + B10 + B11 + B12) + B11*(B9 + B10) + B12*(B9 + B10 + B11) + B9*B10) + 1*B12*(B11*(B9 + B10) + B9*B10) + 1*B15*(B13*(B9 + B10 + B11 + B12) + B14*(B9 + B10 + B11 + B12 + B13) + B11*(B9 + B10) + B12*(B9 + B10 + B11) + B9*B10) + 1*B9*B10*B11))/(B1^2*B7^3 - 2*B1*B3*B6*B7^2 + B2^2*B6*B7^2 - 2*B2*B4*B6^2*B7 + B3^2*B6^2*B7 + B4^2*B6^3) + ((B3*B6^3 - B1*B7*B6^2)*(1*B16*(B15*(B14*(B13*(B12*(B11*(B9 + B10) + B9*B10) + B9*B10*B11) + B9*B10*B11*B12) + B9*B10*B11*B12*B13) + B9*B10*B11*B12*B13*B14) + 1*B9*B10*B11*B12*B13*B14*B15))/(B1^2*B7^3 - 2*B1*B3*B6*B7^2 + B2^2*B6*B7^2 - 2*B2*B4*B6^2*B7 + B3^2*B6^2*B7 + B4^2*B6^3) + ((- B3*B6^2*B7 + B1*B6*B7^2)*(1*B16*(B13*(B12*(B11*(B9 + B10) + B9*B10) + B9*B10*B11) + B14*(B13*(B11*(B9 + B10) + B12*(B9 + B10 + B11) + B9*B10) + B12*(B11*(B9 + B10) + B9*B10) + B9*B10*B11) + B15*(B13*(B11*(B9 + B10) + B12*(B9 + B10 + B11) + B9*B10) + B14*(B13*(B9 + B10 + B11 + B12) + B11*(B9 + B10) + B12*(B9 + B10 + B11) + B9*B10) + B12*(B11*(B9 + B10) + B9*B10) + B9*B10*B11) + B9*B10*B11*B12) + 1*B15*(B13*(B12*(B11*(B9 + B10) + B9*B10) + B9*B10*B11) + B14*(B13*(B11*(B9 + B10) + B12*(B9 + B10 + B11) + B9*B10) + B12*(B11*(B9 + B10) + B9*B10) + B9*B10*B11) + B9*B10*B11*B12) + 1*B14*(B13*(B12*(B11*(B9 + B10) + B9*B10) + B9*B10*B11) + B9*B10*B11*B12) + 1*B9*B10*B11*B12*B13))/(B1^2*B7^3 - 2*B1*B3*B6*B7^2 + B2^2*B6*B7^2 - 2*B2*B4*B6^2*B7 + B3^2*B6^2*B7 + B4^2*B6^3) - ((B2^2*B7^3 - 2*B2*B4*B6*B7^2 + B3^2*B6*B7^2 - B1*B3*B7^3 + B4^2*B6^2*B7)*(1*B9 + 1*B10 + 1*B11 + 1*B12 + 1*B13 + 1*B14 + 1*B15 + 1*B16))/(B1^3*B7^3 - 2*B1^2*B3*B6*B7^2 + B1*B2^2*B6*B7^2 - 2*B1*B2*B4*B6^2*B7 + B1*B3^2*B6^2*B7 + B1*B4^2*B6^3) + ((- B4*B6^2*B7 + B2*B6*B7^2)*(B16*(B13*(B11*(B9 + B10) + B12*(B9 + B10 + B11) + B9*B10) + B14*(B13*(B9 + B10 + B11 + B12) + B11*(B9 + B10) + B12*(B9 + B10 + B11) + B9*B10) + B12*(B11*(B9 + B10) + B9*B10) + B15*(B13*(B9 + B10 + B11 + B12) + B14*(B9 + B10 + B11 + B12 + B13) + B11*(B9 + B10) + B12*(B9 + B10 + B11) + B9*B10) + B9*B10*B11) + B13*(B12*(B11*(B9 + B10) + B9*B10) + B9*B10*B11) + B14*(B13*(B11*(B9 + B10) + B12*(B9 + B10 + B11) + B9*B10) + B12*(B11*(B9 + B10) + B9*B10) + B9*B10*B11) + B15*(B13*(B11*(B9 + B10) + B12*(B9 + B10 + B11) + B9*B10) + B14*(B13*(B9 + B10 + B11 + B12) + B11*(B9 + B10) + B12*(B9 + B10 + B11) + B9*B10) + B12*(B11*(B9 + B10) + B9*B10) + B9*B10*B11) + B9*B10*B11*B12))/(B1^2*B7^3 - 2*B1*B3*B6*B7^2 + B2^2*B6*B7^2 - 2*B2*B4*B6^2*B7 + B3^2*B6^2*B7 + B4^2*B6^3) - (B6*B9*B10*B11*B12*B13*B14*B15*B16*(B4*B6^3 - B2*B7*B6^2))/(B7*(B1^2*B7^3 - 2*B1*B3*B6*B7^2 + B2^2*B6*B7^2 - 2*B2*B4*B6^2*B7 + B3^2*B6^2*B7 + B4^2*B6^3))</f>
        <v>-30.362049757233262</v>
      </c>
    </row>
    <row r="5" spans="1:6">
      <c r="E5" t="s">
        <v>3</v>
      </c>
      <c r="F5">
        <f xml:space="preserve"> ((B1^2*B4*B7^3 - 2*B1*B2*B3*B7^3 + B2^3*B7^3 - 2*B2^2*B4*B6*B7^2 + B2*B3^2*B6*B7^2 + B2*B4^2*B6^2*B7)*(1*B9 + 1*B10 + 1*B11 + 1*B12 + 1*B13 + 1*B14 + 1*B15 + 1*B16))/(B1^4*B7^3 - 2*B1^3*B3*B6*B7^2 + B1^2*B2^2*B6*B7^2 - 2*B1^2*B2*B4*B6^2*B7 + B1^2*B3^2*B6^2*B7 + B1^2*B4^2*B6^3) + ((B2*B7^3 - B4*B6*B7^2)*(1*B16*(B13*(B9 + B10 + B11 + B12) + B14*(B9 + B10 + B11 + B12 + B13) + B11*(B9 + B10) + B15*(B9 + B10 + B11 + B12 + B13 + B14) + B12*(B9 + B10 + B11) + B9*B10) + 1*B13*(B11*(B9 + B10) + B12*(B9 + B10 + B11) + B9*B10) + 1*B14*(B13*(B9 + B10 + B11 + B12) + B11*(B9 + B10) + B12*(B9 + B10 + B11) + B9*B10) + 1*B12*(B11*(B9 + B10) + B9*B10) + 1*B15*(B13*(B9 + B10 + B11 + B12) + B14*(B9 + B10 + B11 + B12 + B13) + B11*(B9 + B10) + B12*(B9 + B10 + B11) + B9*B10) + 1*B9*B10*B11))/(B1^2*B7^3 - 2*B1*B3*B6*B7^2 + B2^2*B6*B7^2 - 2*B2*B4*B6^2*B7 + B3^2*B6^2*B7 + B4^2*B6^3) + (1*(2*B1^2*B2*B4*B7^3 + B1^2*B3^2*B7^3 - B1^2*B4^2*B6*B7^2 - 3*B1*B2^2*B3*B7^3 + 2*B1*B2*B3*B4*B6*B7^2 - B1*B3^3*B6*B7^2 - B1*B3*B4^2*B6^2*B7 + B2^4*B7^3 - 2*B2^3*B4*B6*B7^2 + B2^2*B3^2*B6*B7^2 + B2^2*B4^2*B6^2*B7))/(B1*(B1^4*B7^3 - 2*B1^3*B3*B6*B7^2 + B1^2*B2^2*B6*B7^2 - 2*B1^2*B2*B4*B6^2*B7 + B1^2*B3^2*B6^2*B7 + B1^2*B4^2*B6^3)) + ((B1*B7^3 - B3*B6*B7^2)*(B16*(B13*(B11*(B9 + B10) + B12*(B9 + B10 + B11) + B9*B10) + B14*(B13*(B9 + B10 + B11 + B12) + B11*(B9 + B10) + B12*(B9 + B10 + B11) + B9*B10) + B12*(B11*(B9 + B10) + B9*B10) + B15*(B13*(B9 + B10 + B11 + B12) + B14*(B9 + B10 + B11 + B12 + B13) + B11*(B9 + B10) + B12*(B9 + B10 + B11) + B9*B10) + B9*B10*B11) + B13*(B12*(B11*(B9 + B10) + B9*B10) + B9*B10*B11) + B14*(B13*(B11*(B9 + B10) + B12*(B9 + B10 + B11) + B9*B10) + B12*(B11*(B9 + B10) + B9*B10) + B9*B10*B11) + B15*(B13*(B11*(B9 + B10) + B12*(B9 + B10 + B11) + B9*B10) + B14*(B13*(B9 + B10 + B11 + B12) + B11*(B9 + B10) + B12*(B9 + B10 + B11) + B9*B10) + B12*(B11*(B9 + B10) + B9*B10) + B9*B10*B11) + B9*B10*B11*B12))/(B1^2*B7^3 - 2*B1*B3*B6*B7^2 + B2^2*B6*B7^2 - 2*B2*B4*B6^2*B7 + B3^2*B6^2*B7 + B4^2*B6^3) + ((B2^2*B7^3 - 2*B2*B4*B6*B7^2 + B3^2*B6*B7^2 - B1*B3*B7^3 + B4^2*B6^2*B7)*(B13*(B9 + B10 + B11 + B12) + B14*(B9 + B10 + B11 + B12 + B13) + B11*(B9 + B10) + B15*(B9 + B10 + B11 + B12 + B13 + B14) + B12*(B9 + B10 + B11) + B16*(B9 + B10 + B11 + B12 + B13 + B14 + B15) + B9*B10))/(B1^3*B7^3 - 2*B1^2*B3*B6*B7^2 + B1*B2^2*B6*B7^2 - 2*B1*B2*B4*B6^2*B7 + B1*B3^2*B6^2*B7 + B1*B4^2*B6^3) - ((B4*B6^3 - B2*B7*B6^2)*(1*B16*(B15*(B14*(B13*(B12*(B11*(B9 + B10) + B9*B10) + B9*B10*B11) + B9*B10*B11*B12) + B9*B10*B11*B12*B13) + B9*B10*B11*B12*B13*B14) + 1*B9*B10*B11*B12*B13*B14*B15))/(B1^2*B7^3 - 2*B1*B3*B6*B7^2 + B2^2*B6*B7^2 - 2*B2*B4*B6^2*B7 + B3^2*B6^2*B7 + B4^2*B6^3) - ((- B4*B6^2*B7 + B2*B6*B7^2)*(1*B16*(B13*(B12*(B11*(B9 + B10) + B9*B10) + B9*B10*B11) + B14*(B13*(B11*(B9 + B10) + B12*(B9 + B10 + B11) + B9*B10) + B12*(B11*(B9 + B10) + B9*B10) + B9*B10*B11) + B15*(B13*(B11*(B9 + B10) + B12*(B9 + B10 + B11) + B9*B10) + B14*(B13*(B9 + B10 + B11 + B12) + B11*(B9 + B10) + B12*(B9 + B10 + B11) + B9*B10) + B12*(B11*(B9 + B10) + B9*B10) + B9*B10*B11) + B9*B10*B11*B12) + 1*B15*(B13*(B12*(B11*(B9 + B10) + B9*B10) + B9*B10*B11) + B14*(B13*(B11*(B9 + B10) + B12*(B9 + B10 + B11) + B9*B10) + B12*(B11*(B9 + B10) + B9*B10) + B9*B10*B11) + B9*B10*B11*B12) + 1*B14*(B13*(B12*(B11*(B9 + B10) + B9*B10) + B9*B10*B11) + B9*B10*B11*B12) + 1*B9*B10*B11*B12*B13))/(B1^2*B7^3 - 2*B1*B3*B6*B7^2 + B2^2*B6*B7^2 - 2*B2*B4*B6^2*B7 + B3^2*B6^2*B7 + B4^2*B6^3) + (B7*(B3*B6^2 - B1*B7*B6)*(B16*(B15*(B13*(B12*(B11*(B9 + B10) + B9*B10) + B9*B10*B11) + B14*(B13*(B11*(B9 + B10) + B12*(B9 + B10 + B11) + B9*B10) + B12*(B11*(B9 + B10) + B9*B10) + B9*B10*B11) + B9*B10*B11*B12) + B14*(B13*(B12*(B11*(B9 + B10) + B9*B10) + B9*B10*B11) + B9*B10*B11*B12) + B9*B10*B11*B12*B13) + B15*(B14*(B13*(B12*(B11*(B9 + B10) + B9*B10) + B9*B10*B11) + B9*B10*B11*B12) + B9*B10*B11*B12*B13) + B9*B10*B11*B12*B13*B14))/(B1^2*B7^3 - 2*B1*B3*B6*B7^2 + B2^2*B6*B7^2 - 2*B2*B4*B6^2*B7 + B3^2*B6^2*B7 + B4^2*B6^3) - (B6*B9*B10*B11*B12*B13*B14*B15*B16*(B3*B6^2 - B1*B7*B6))/(B1^2*B7^3 - 2*B1*B3*B6*B7^2 + B2^2*B6*B7^2 - 2*B2*B4*B6^2*B7 + B3^2*B6^2*B7 + B4^2*B6^3)</f>
        <v>690.56674888398311</v>
      </c>
    </row>
    <row r="6" spans="1:6">
      <c r="A6" t="s">
        <v>14</v>
      </c>
      <c r="B6">
        <v>-0.13142273255265399</v>
      </c>
    </row>
    <row r="7" spans="1:6">
      <c r="A7" t="s">
        <v>15</v>
      </c>
      <c r="B7">
        <v>-0.16504634655824599</v>
      </c>
      <c r="E7" t="s">
        <v>4</v>
      </c>
      <c r="F7">
        <f xml:space="preserve"> (B6*B9*B10*B11*B12*B13*B14*B15*B16*(B1*B4*B6^2 - B1*B2*B7*B6))/(B7*(B1^2*B7^3 - 2*B1*B3*B6*B7^2 + B2^2*B6*B7^2 - 2*B2*B4*B6^2*B7 + B3^2*B6^2*B7 + B4^2*B6^3)) - ((B1*B4*B6^2 - B1*B2*B7*B6)*(B16*(B15*(B13*(B12*(B11*(B9 + B10) + B9*B10) + B9*B10*B11) + B14*(B13*(B11*(B9 + B10) + B12*(B9 + B10 + B11) + B9*B10) + B12*(B11*(B9 + B10) + B9*B10) + B9*B10*B11) + B9*B10*B11*B12) + B14*(B13*(B12*(B11*(B9 + B10) + B9*B10) + B9*B10*B11) + B9*B10*B11*B12) + B9*B10*B11*B12*B13) + B15*(B14*(B13*(B12*(B11*(B9 + B10) + B9*B10) + B9*B10*B11) + B9*B10*B11*B12) + B9*B10*B11*B12*B13) + B9*B10*B11*B12*B13*B14))/(B1^2*B7^3 - 2*B1*B3*B6*B7^2 + B2^2*B6*B7^2 - 2*B2*B4*B6^2*B7 + B3^2*B6^2*B7 + B4^2*B6^3) - ((B1^2*B4*B7^2 - 2*B1*B2*B3*B7^2 + B2^3*B7^2 - 2*B2^2*B4*B6*B7 + B2*B3^2*B6*B7 + B2*B4^2*B6^2)*(B13*(B9 + B10 + B11 + B12) + B14*(B9 + B10 + B11 + B12 + B13) + B11*(B9 + B10) + B15*(B9 + B10 + B11 + B12 + B13 + B14) + B12*(B9 + B10 + B11) + B16*(B9 + B10 + B11 + B12 + B13 + B14 + B15) + B9*B10))/(B1^3*B7^3 - 2*B1^2*B3*B6*B7^2 + B1*B2^2*B6*B7^2 - 2*B1*B2*B4*B6^2*B7 + B1*B3^2*B6^2*B7 + B1*B4^2*B6^3) - ((B1^2*B7^2 - B3*B6*B1*B7)*(1*B16*(B13*(B12*(B11*(B9 + B10) + B9*B10) + B9*B10*B11) + B14*(B13*(B11*(B9 + B10) + B12*(B9 + B10 + B11) + B9*B10) + B12*(B11*(B9 + B10) + B9*B10) + B9*B10*B11) + B15*(B13*(B11*(B9 + B10) + B12*(B9 + B10 + B11) + B9*B10) + B14*(B13*(B9 + B10 + B11 + B12) + B11*(B9 + B10) + B12*(B9 + B10 + B11) + B9*B10) + B12*(B11*(B9 + B10) + B9*B10) + B9*B10*B11) + B9*B10*B11*B12) + 1*B15*(B13*(B12*(B11*(B9 + B10) + B9*B10) + B9*B10*B11) + B14*(B13*(B11*(B9 + B10) + B12*(B9 + B10 + B11) + B9*B10) + B12*(B11*(B9 + B10) + B9*B10) + B9*B10*B11) + B9*B10*B11*B12) + 1*B14*(B13*(B12*(B11*(B9 + B10) + B9*B10) + B9*B10*B11) + B9*B10*B11*B12) + 1*B9*B10*B11*B12*B13))/(B1^2*B7^3 - 2*B1*B3*B6*B7^2 + B2^2*B6*B7^2 - 2*B2*B4*B6^2*B7 + B3^2*B6^2*B7 + B4^2*B6^3) - ((B1*B2*B7^2 - B1*B4*B6*B7)*(B16*(B13*(B11*(B9 + B10) + B12*(B9 + B10 + B11) + B9*B10) + B14*(B13*(B9 + B10 + B11 + B12) + B11*(B9 + B10) + B12*(B9 + B10 + B11) + B9*B10) + B12*(B11*(B9 + B10) + B9*B10) + B15*(B13*(B9 + B10 + B11 + B12) + B14*(B9 + B10 + B11 + B12 + B13) + B11*(B9 + B10) + B12*(B9 + B10 + B11) + B9*B10) + B9*B10*B11) + B13*(B12*(B11*(B9 + B10) + B9*B10) + B9*B10*B11) + B14*(B13*(B11*(B9 + B10) + B12*(B9 + B10 + B11) + B9*B10) + B12*(B11*(B9 + B10) + B9*B10) + B9*B10*B11) + B15*(B13*(B11*(B9 + B10) + B12*(B9 + B10 + B11) + B9*B10) + B14*(B13*(B9 + B10 + B11 + B12) + B11*(B9 + B10) + B12*(B9 + B10 + B11) + B9*B10) + B12*(B11*(B9 + B10) + B9*B10) + B9*B10*B11) + B9*B10*B11*B12))/(B1^2*B7^3 - 2*B1*B3*B6*B7^2 + B2^2*B6*B7^2 - 2*B2*B4*B6^2*B7 + B3^2*B6^2*B7 + B4^2*B6^3) - (1*(- 2*B1^3*B3*B4*B7^2 + 3*B1^2*B2^2*B4*B7^2 + 3*B1^2*B2*B3^2*B7^2 - 3*B1^2*B2*B4^2*B6*B7 + B1^2*B3^2*B4*B6*B7 + B1^2*B4^3*B6^2 - 4*B1*B2^3*B3*B7^2 + 4*B1*B2^2*B3*B4*B6*B7 - 2*B1*B2*B3^3*B6*B7 - 2*B1*B2*B3*B4^2*B6^2 + B2^5*B7^2 - 2*B2^4*B4*B6*B7 + B2^3*B3^2*B6*B7 + B2^3*B4^2*B6^2))/(B1*(B1^4*B7^3 - 2*B1^3*B3*B6*B7^2 + B1^2*B2^2*B6*B7^2 - 2*B1^2*B2*B4*B6^2*B7 + B1^2*B3^2*B6^2*B7 + B1^2*B4^2*B6^3)) - ((- B7*B1^2*B6 + B3*B1*B6^2)*(1*B16*(B15*(B14*(B13*(B12*(B11*(B9 + B10) + B9*B10) + B9*B10*B11) + B9*B10*B11*B12) + B9*B10*B11*B12*B13) + B9*B10*B11*B12*B13*B14) + 1*B9*B10*B11*B12*B13*B14*B15))/(B1^2*B7^3 - 2*B1*B3*B6*B7^2 + B2^2*B6*B7^2 - 2*B2*B4*B6^2*B7 + B3^2*B6^2*B7 + B4^2*B6^3) - ((1*B9 + 1*B10 + 1*B11 + 1*B12 + 1*B13 + 1*B14 + 1*B15 + 1*B16)*(2*B1^2*B2*B4*B7^2 + B1^2*B3^2*B7^2 - B1^2*B4^2*B6*B7 - 3*B1*B2^2*B3*B7^2 + 2*B1*B2*B3*B4*B6*B7 - B1*B3^3*B6*B7 - B1*B3*B4^2*B6^2 + B2^4*B7^2 - 2*B2^3*B4*B6*B7 + B2^2*B3^2*B6*B7 + B2^2*B4^2*B6^2))/(B1^4*B7^3 - 2*B1^3*B3*B6*B7^2 + B1^2*B2^2*B6*B7^2 - 2*B1^2*B2*B4*B6^2*B7 + B1^2*B3^2*B6^2*B7 + B1^2*B4^2*B6^3) - ((B2^2*B7^2 - 2*B2*B4*B6*B7 + B3^2*B6*B7 - B1*B3*B7^2 + B4^2*B6^2)*(1*B16*(B13*(B9 + B10 + B11 + B12) + B14*(B9 + B10 + B11 + B12 + B13) + B11*(B9 + B10) + B15*(B9 + B10 + B11 + B12 + B13 + B14) + B12*(B9 + B10 + B11) + B9*B10) + 1*B13*(B11*(B9 + B10) + B12*(B9 + B10 + B11) + B9*B10) + 1*B14*(B13*(B9 + B10 + B11 + B12) + B11*(B9 + B10) + B12*(B9 + B10 + B11) + B9*B10) + 1*B12*(B11*(B9 + B10) + B9*B10) + 1*B15*(B13*(B9 + B10 + B11 + B12) + B14*(B9 + B10 + B11 + B12 + B13) + B11*(B9 + B10) + B12*(B9 + B10 + B11) + B9*B10) + 1*B9*B10*B11))/(B1^2*B7^3 - 2*B1*B3*B6*B7^2 + B2^2*B6*B7^2 - 2*B2*B4*B6^2*B7 + B3^2*B6^2*B7 + B4^2*B6^3)</f>
        <v>102351.21209365514</v>
      </c>
    </row>
    <row r="8" spans="1:6">
      <c r="B8" t="s">
        <v>8</v>
      </c>
      <c r="E8" t="s">
        <v>5</v>
      </c>
      <c r="F8">
        <f xml:space="preserve"> (1*(B1^3*B4^2*B7^2 - 4*B1^2*B2*B3*B4*B7^2 - B1^2*B3^3*B7^2 + B1^2*B3*B4^2*B6*B7 + B1*B2^3*B4*B7^2 + 3*B1*B2^2*B3^2*B7^2 - 2*B1*B2^2*B4^2*B6*B7 - B1*B2*B3^2*B4*B6*B7 + B1*B2*B4^3*B6^2 + B1*B3^4*B6*B7 + B1*B3^2*B4^2*B6^2 - B2^4*B3*B7^2 + 2*B2^3*B3*B4*B6*B7 - B2^2*B3^3*B6*B7 - B2^2*B3*B4^2*B6^2))/(B1*(B1^4*B7^3 - 2*B1^3*B3*B6*B7^2 + B1^2*B2^2*B6*B7^2 - 2*B1^2*B2*B4*B6^2*B7 + B1^2*B3^2*B6^2*B7 + B1^2*B4^2*B6^3)) - ((B1*B4*B6*B7 - B2*B3*B6*B7)*(1*B16*(B13*(B12*(B11*(B9 + B10) + B9*B10) + B9*B10*B11) + B14*(B13*(B11*(B9 + B10) + B12*(B9 + B10 + B11) + B9*B10) + B12*(B11*(B9 + B10) + B9*B10) + B9*B10*B11) + B15*(B13*(B11*(B9 + B10) + B12*(B9 + B10 + B11) + B9*B10) + B14*(B13*(B9 + B10 + B11 + B12) + B11*(B9 + B10) + B12*(B9 + B10 + B11) + B9*B10) + B12*(B11*(B9 + B10) + B9*B10) + B9*B10*B11) + B9*B10*B11*B12) + 1*B15*(B13*(B12*(B11*(B9 + B10) + B9*B10) + B9*B10*B11) + B14*(B13*(B11*(B9 + B10) + B12*(B9 + B10 + B11) + B9*B10) + B12*(B11*(B9 + B10) + B9*B10) + B9*B10*B11) + B9*B10*B11*B12) + 1*B14*(B13*(B12*(B11*(B9 + B10) + B9*B10) + B9*B10*B11) + B9*B10*B11*B12) + 1*B9*B10*B11*B12*B13))/(B1^2*B7^3 - 2*B1*B3*B6*B7^2 + B2^2*B6*B7^2 - 2*B2*B4*B6^2*B7 + B3^2*B6^2*B7 + B4^2*B6^3) - ((B13*(B9 + B10 + B11 + B12) + B14*(B9 + B10 + B11 + B12 + B13) + B11*(B9 + B10) + B15*(B9 + B10 + B11 + B12 + B13 + B14) + B12*(B9 + B10 + B11) + B16*(B9 + B10 + B11 + B12 + B13 + B14 + B15) + B9*B10)*(B2^2*B3*B7^2 - 2*B2*B3*B4*B6*B7 - B1*B2*B4*B7^2 + B3^3*B6*B7 - B1*B3^2*B7^2 + B3*B4^2*B6^2 + B1*B4^2*B6*B7))/(B1^3*B7^3 - 2*B1^2*B3*B6*B7^2 + B1*B2^2*B6*B7^2 - 2*B1*B2*B4*B6^2*B7 + B1*B3^2*B6^2*B7 + B1*B4^2*B6^3) + ((B16*(B15*(B13*(B12*(B11*(B9 + B10) + B9*B10) + B9*B10*B11) + B14*(B13*(B11*(B9 + B10) + B12*(B9 + B10 + B11) + B9*B10) + B12*(B11*(B9 + B10) + B9*B10) + B9*B10*B11) + B9*B10*B11*B12) + B14*(B13*(B12*(B11*(B9 + B10) + B9*B10) + B9*B10*B11) + B9*B10*B11*B12) + B9*B10*B11*B12*B13) + B15*(B14*(B13*(B12*(B11*(B9 + B10) + B9*B10) + B9*B10*B11) + B9*B10*B11*B12) + B9*B10*B11*B12*B13) + B9*B10*B11*B12*B13*B14)*(B1^2*B7^2 - B3*B1*B6*B7 + B2^2*B6*B7 - B4*B2*B6^2))/(B1^2*B7^3 - 2*B1*B3*B6*B7^2 + B2^2*B6*B7^2 - 2*B2*B4*B6^2*B7 + B3^2*B6^2*B7 + B4^2*B6^3) + ((B1*B4*B7^2 - B2*B3*B7^2)*(1*B16*(B13*(B9 + B10 + B11 + B12) + B14*(B9 + B10 + B11 + B12 + B13) + B11*(B9 + B10) + B15*(B9 + B10 + B11 + B12 + B13 + B14) + B12*(B9 + B10 + B11) + B9*B10) + 1*B13*(B11*(B9 + B10) + B12*(B9 + B10 + B11) + B9*B10) + 1*B14*(B13*(B9 + B10 + B11 + B12) + B11*(B9 + B10) + B12*(B9 + B10 + B11) + B9*B10) + 1*B12*(B11*(B9 + B10) + B9*B10) + 1*B15*(B13*(B9 + B10 + B11 + B12) + B14*(B9 + B10 + B11 + B12 + B13) + B11*(B9 + B10) + B12*(B9 + B10 + B11) + B9*B10) + 1*B9*B10*B11))/(B1^2*B7^3 - 2*B1*B3*B6*B7^2 + B2^2*B6*B7^2 - 2*B2*B4*B6^2*B7 + B3^2*B6^2*B7 + B4^2*B6^3) + ((1*B9 + 1*B10 + 1*B11 + 1*B12 + 1*B13 + 1*B14 + 1*B15 + 1*B16)*(- 2*B1^2*B3*B4*B7^2 + B1*B2^2*B4*B7^2 + 2*B1*B2*B3^2*B7^2 - 2*B1*B2*B4^2*B6*B7 + B1*B3^2*B4*B6*B7 + B1*B4^3*B6^2 - B2^3*B3*B7^2 + 2*B2^2*B3*B4*B6*B7 - B2*B3^3*B6*B7 - B2*B3*B4^2*B6^2))/(B1^4*B7^3 - 2*B1^3*B3*B6*B7^2 + B1^2*B2^2*B6*B7^2 - 2*B1^2*B2*B4*B6^2*B7 + B1^2*B3^2*B6^2*B7 + B1^2*B4^2*B6^3) + ((B3^2*B6*B7 - B1*B3*B7^2 + B4^2*B6^2 - B2*B4*B6*B7)*(B16*(B13*(B11*(B9 + B10) + B12*(B9 + B10 + B11) + B9*B10) + B14*(B13*(B9 + B10 + B11 + B12) + B11*(B9 + B10) + B12*(B9 + B10 + B11) + B9*B10) + B12*(B11*(B9 + B10) + B9*B10) + B15*(B13*(B9 + B10 + B11 + B12) + B14*(B9 + B10 + B11 + B12 + B13) + B11*(B9 + B10) + B12*(B9 + B10 + B11) + B9*B10) + B9*B10*B11) + B13*(B12*(B11*(B9 + B10) + B9*B10) + B9*B10*B11) + B14*(B13*(B11*(B9 + B10) + B12*(B9 + B10 + B11) + B9*B10) + B12*(B11*(B9 + B10) + B9*B10) + B9*B10*B11) + B15*(B13*(B11*(B9 + B10) + B12*(B9 + B10 + B11) + B9*B10) + B14*(B13*(B9 + B10 + B11 + B12) + B11*(B9 + B10) + B12*(B9 + B10 + B11) + B9*B10) + B12*(B11*(B9 + B10) + B9*B10) + B9*B10*B11) + B9*B10*B11*B12))/(B1^2*B7^3 - 2*B1*B3*B6*B7^2 + B2^2*B6*B7^2 - 2*B2*B4*B6^2*B7 + B3^2*B6^2*B7 + B4^2*B6^3) + ((B1*B4*B6^2 - B2*B3*B6^2)*(1*B16*(B15*(B14*(B13*(B12*(B11*(B9 + B10) + B9*B10) + B9*B10*B11) + B9*B10*B11*B12) + B9*B10*B11*B12*B13) + B9*B10*B11*B12*B13*B14) + 1*B9*B10*B11*B12*B13*B14*B15))/(B1^2*B7^3 - 2*B1*B3*B6*B7^2 + B2^2*B6*B7^2 - 2*B2*B4*B6^2*B7 + B3^2*B6^2*B7 + B4^2*B6^3) - (B6*B9*B10*B11*B12*B13*B14*B15*B16*(B1^2*B7^2 - B3*B1*B6*B7 + B2^2*B6*B7 - B4*B2*B6^2))/(B7*(B1^2*B7^3 - 2*B1*B3*B6*B7^2 + B2^2*B6*B7^2 - 2*B2*B4*B6^2*B7 + B3^2*B6^2*B7 + B4^2*B6^3))</f>
        <v>-413369.6503462409</v>
      </c>
    </row>
    <row r="9" spans="1:6">
      <c r="A9" t="s">
        <v>16</v>
      </c>
      <c r="B9" s="1">
        <v>-1</v>
      </c>
      <c r="E9" t="s">
        <v>6</v>
      </c>
      <c r="F9">
        <f xml:space="preserve"> (B7*(B6*B4^2 - B2*B7*B4)*(1*B16*(B13*(B9 + B10 + B11 + B12) + B14*(B9 + B10 + B11 + B12 + B13) + B11*(B9 + B10) + B15*(B9 + B10 + B11 + B12 + B13 + B14) + B12*(B9 + B10 + B11) + B9*B10) + 1*B13*(B11*(B9 + B10) + B12*(B9 + B10 + B11) + B9*B10) + 1*B14*(B13*(B9 + B10 + B11 + B12) + B11*(B9 + B10) + B12*(B9 + B10 + B11) + B9*B10) + 1*B12*(B11*(B9 + B10) + B9*B10) + 1*B15*(B13*(B9 + B10 + B11 + B12) + B14*(B9 + B10 + B11 + B12 + B13) + B11*(B9 + B10) + B12*(B9 + B10 + B11) + B9*B10) + 1*B9*B10*B11))/(B1^2*B7^3 - 2*B1*B3*B6*B7^2 + B2^2*B6*B7^2 - 2*B2*B4*B6^2*B7 + B3^2*B6^2*B7 + B4^2*B6^3) - ((1*B16*(B15*(B14*(B13*(B12*(B11*(B9 + B10) + B9*B10) + B9*B10*B11) + B9*B10*B11*B12) + B9*B10*B11*B12*B13) + B9*B10*B11*B12*B13*B14) + 1*B9*B10*B11*B12*B13*B14*B15)*(B1^2*B7^2 - 2*B1*B3*B6*B7 + B2^2*B6*B7 - B4*B2*B6^2 + B3^2*B6^2))/(B1^2*B7^3 - 2*B1*B3*B6*B7^2 + B2^2*B6*B7^2 - 2*B2*B4*B6^2*B7 + B3^2*B6^2*B7 + B4^2*B6^3) - (1*(2*B1^2*B2*B4^2*B7^2 + B1^2*B3^2*B4*B7^2 - B1^2*B4^3*B6*B7 - 3*B1*B2^2*B3*B4*B7^2 + 2*B1*B2*B3*B4^2*B6*B7 - B1*B3^3*B4*B6*B7 - B1*B3*B4^3*B6^2 + B2^4*B4*B7^2 - 2*B2^3*B4^2*B6*B7 + B2^2*B3^2*B4*B6*B7 + B2^2*B4^3*B6^2))/(B1*(B1^4*B7^3 - 2*B1^3*B3*B6*B7^2 + B1^2*B2^2*B6*B7^2 - 2*B1^2*B2*B4*B6^2*B7 + B1^2*B3^2*B6^2*B7 + B1^2*B4^2*B6^3)) - ((B4^2*B6^2 - B2*B7*B4*B6)*(1*B16*(B13*(B12*(B11*(B9 + B10) + B9*B10) + B9*B10*B11) + B14*(B13*(B11*(B9 + B10) + B12*(B9 + B10 + B11) + B9*B10) + B12*(B11*(B9 + B10) + B9*B10) + B9*B10*B11) + B15*(B13*(B11*(B9 + B10) + B12*(B9 + B10 + B11) + B9*B10) + B14*(B13*(B9 + B10 + B11 + B12) + B11*(B9 + B10) + B12*(B9 + B10 + B11) + B9*B10) + B12*(B11*(B9 + B10) + B9*B10) + B9*B10*B11) + B9*B10*B11*B12) + 1*B15*(B13*(B12*(B11*(B9 + B10) + B9*B10) + B9*B10*B11) + B14*(B13*(B11*(B9 + B10) + B12*(B9 + B10 + B11) + B9*B10) + B12*(B11*(B9 + B10) + B9*B10) + B9*B10*B11) + B9*B10*B11*B12) + 1*B14*(B13*(B12*(B11*(B9 + B10) + B9*B10) + B9*B10*B11) + B9*B10*B11*B12) + 1*B9*B10*B11*B12*B13))/(B1^2*B7^3 - 2*B1*B3*B6*B7^2 + B2^2*B6*B7^2 - 2*B2*B4*B6^2*B7 + B3^2*B6^2*B7 + B4^2*B6^3) - ((B1*B4*B7^2 - B3*B4*B6*B7)*(B16*(B13*(B11*(B9 + B10) + B12*(B9 + B10 + B11) + B9*B10) + B14*(B13*(B9 + B10 + B11 + B12) + B11*(B9 + B10) + B12*(B9 + B10 + B11) + B9*B10) + B12*(B11*(B9 + B10) + B9*B10) + B15*(B13*(B9 + B10 + B11 + B12) + B14*(B9 + B10 + B11 + B12 + B13) + B11*(B9 + B10) + B12*(B9 + B10 + B11) + B9*B10) + B9*B10*B11) + B13*(B12*(B11*(B9 + B10) + B9*B10) + B9*B10*B11) + B14*(B13*(B11*(B9 + B10) + B12*(B9 + B10 + B11) + B9*B10) + B12*(B11*(B9 + B10) + B9*B10) + B9*B10*B11) + B15*(B13*(B11*(B9 + B10) + B12*(B9 + B10 + B11) + B9*B10) + B14*(B13*(B9 + B10 + B11 + B12) + B11*(B9 + B10) + B12*(B9 + B10 + B11) + B9*B10) + B12*(B11*(B9 + B10) + B9*B10) + B9*B10*B11) + B9*B10*B11*B12))/(B1^2*B7^3 - 2*B1*B3*B6*B7^2 + B2^2*B6*B7^2 - 2*B2*B4*B6^2*B7 + B3^2*B6^2*B7 + B4^2*B6^3) - ((B2^2*B4*B7^2 - 2*B2*B4^2*B6*B7 + B3^2*B4*B6*B7 - B1*B3*B4*B7^2 + B4^3*B6^2)*(B13*(B9 + B10 + B11 + B12) + B14*(B9 + B10 + B11 + B12 + B13) + B11*(B9 + B10) + B15*(B9 + B10 + B11 + B12 + B13 + B14) + B12*(B9 + B10 + B11) + B16*(B9 + B10 + B11 + B12 + B13 + B14 + B15) + B9*B10))/(B1^3*B7^3 - 2*B1^2*B3*B6*B7^2 + B1*B2^2*B6*B7^2 - 2*B1*B2*B4*B6^2*B7 + B1*B3^2*B6^2*B7 + B1*B4^2*B6^3) - ((B1^2*B4^2*B7^2 - 2*B1*B2*B3*B4*B7^2 + B2^3*B4*B7^2 - 2*B2^2*B4^2*B6*B7 + B2*B3^2*B4*B6*B7 + B2*B4^3*B6^2)*(1*B9 + 1*B10 + 1*B11 + 1*B12 + 1*B13 + 1*B14 + 1*B15 + 1*B16))/(B1^4*B7^3 - 2*B1^3*B3*B6*B7^2 + B1^2*B2^2*B6*B7^2 - 2*B1^2*B2*B4*B6^2*B7 + B1^2*B3^2*B6^2*B7 + B1^2*B4^2*B6^3) - ((B3*B4*B6^2 - B1*B4*B7*B6)*(B16*(B15*(B13*(B12*(B11*(B9 + B10) + B9*B10) + B9*B10*B11) + B14*(B13*(B11*(B9 + B10) + B12*(B9 + B10 + B11) + B9*B10) + B12*(B11*(B9 + B10) + B9*B10) + B9*B10*B11) + B9*B10*B11*B12) + B14*(B13*(B12*(B11*(B9 + B10) + B9*B10) + B9*B10*B11) + B9*B10*B11*B12) + B9*B10*B11*B12*B13) + B15*(B14*(B13*(B12*(B11*(B9 + B10) + B9*B10) + B9*B10*B11) + B9*B10*B11*B12) + B9*B10*B11*B12*B13) + B9*B10*B11*B12*B13*B14))/(B1^2*B7^3 - 2*B1*B3*B6*B7^2 + B2^2*B6*B7^2 - 2*B2*B4*B6^2*B7 + B3^2*B6^2*B7 + B4^2*B6^3) + (B6*B9*B10*B11*B12*B13*B14*B15*B16*(B3*B4*B6^2 - B1*B4*B7*B6))/(B7*(B1^2*B7^3 - 2*B1*B3*B6*B7^2 + B2^2*B6*B7^2 - 2*B2*B4*B6^2*B7 + B3^2*B6^2*B7 + B4^2*B6^3))</f>
        <v>-8132668.3094991995</v>
      </c>
    </row>
    <row r="10" spans="1:6">
      <c r="A10" t="s">
        <v>17</v>
      </c>
      <c r="B10" s="1">
        <v>-2</v>
      </c>
      <c r="E10" t="s">
        <v>7</v>
      </c>
      <c r="F10">
        <f xml:space="preserve"> (B9*B10*B11*B12*B13*B14*B15*B16)/B7</f>
        <v>-244295.01676834025</v>
      </c>
    </row>
    <row r="11" spans="1:6">
      <c r="A11" t="s">
        <v>18</v>
      </c>
      <c r="B11" s="1">
        <v>-3</v>
      </c>
    </row>
    <row r="12" spans="1:6">
      <c r="A12" t="s">
        <v>19</v>
      </c>
      <c r="B12" s="1">
        <v>-4</v>
      </c>
    </row>
    <row r="13" spans="1:6">
      <c r="A13" t="s">
        <v>20</v>
      </c>
      <c r="B13" s="1">
        <v>-5</v>
      </c>
    </row>
    <row r="14" spans="1:6">
      <c r="A14" t="s">
        <v>21</v>
      </c>
      <c r="B14" s="1">
        <v>-6</v>
      </c>
    </row>
    <row r="15" spans="1:6">
      <c r="A15" t="s">
        <v>22</v>
      </c>
      <c r="B15" s="1">
        <v>-7</v>
      </c>
    </row>
    <row r="16" spans="1:6">
      <c r="A16" t="s">
        <v>23</v>
      </c>
      <c r="B16" s="1">
        <v>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Kyosuke SUDA</dc:creator>
  <cp:lastModifiedBy>Kyosuke SUDA</cp:lastModifiedBy>
  <dcterms:created xsi:type="dcterms:W3CDTF">2018-06-18T04:57:57Z</dcterms:created>
  <dcterms:modified xsi:type="dcterms:W3CDTF">2018-06-18T09:54:35Z</dcterms:modified>
</cp:coreProperties>
</file>