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do" sheetId="1" state="visible" r:id="rId1"/>
    <sheet xmlns:r="http://schemas.openxmlformats.org/officeDocument/2006/relationships" name="Modern" sheetId="2" state="visible" r:id="rId2"/>
    <sheet xmlns:r="http://schemas.openxmlformats.org/officeDocument/2006/relationships" name="texts" sheetId="3" state="visible" r:id="rId3"/>
    <sheet xmlns:r="http://schemas.openxmlformats.org/officeDocument/2006/relationships" name="Sheet3 (2)" sheetId="4" state="visible" r:id="rId4"/>
    <sheet xmlns:r="http://schemas.openxmlformats.org/officeDocument/2006/relationships" name="Sheet3" sheetId="5" state="visible" r:id="rId5"/>
    <sheet xmlns:r="http://schemas.openxmlformats.org/officeDocument/2006/relationships" name="unknown haijin" sheetId="6" state="visible" r:id="rId6"/>
    <sheet xmlns:r="http://schemas.openxmlformats.org/officeDocument/2006/relationships" name="Sheet6" sheetId="7" state="visible" r:id="rId7"/>
  </sheets>
  <definedNames/>
  <calcPr calcId="124519" fullCalcOnLoad="1"/>
</workbook>
</file>

<file path=xl/styles.xml><?xml version="1.0" encoding="utf-8"?>
<styleSheet xmlns="http://schemas.openxmlformats.org/spreadsheetml/2006/main">
  <numFmts count="1">
    <numFmt numFmtId="164" formatCode="&quot;$&quot;#,##0.00"/>
  </numFmts>
  <fonts count="95">
    <font>
      <name val="Arial"/>
      <color rgb="FF000000"/>
      <sz val="10"/>
    </font>
    <font>
      <name val="Calibri"/>
      <b val="1"/>
      <sz val="11"/>
    </font>
    <font>
      <name val="MS Mincho"/>
      <b val="1"/>
      <sz val="11"/>
    </font>
    <font>
      <name val="Arial"/>
      <b val="1"/>
      <sz val="10"/>
    </font>
    <font>
      <name val="MS Mincho"/>
      <sz val="11"/>
    </font>
    <font>
      <name val="Calibri"/>
      <sz val="11"/>
    </font>
    <font>
      <name val="Arial"/>
      <sz val="10"/>
    </font>
    <font>
      <name val="Roboto"/>
      <color rgb="FF000000"/>
    </font>
    <font>
      <name val="Arial"/>
      <i val="1"/>
      <sz val="10"/>
    </font>
    <font>
      <name val="MS Mincho"/>
      <color rgb="FF000000"/>
      <sz val="11"/>
    </font>
    <font>
      <name val="Calibri"/>
      <color rgb="FF000000"/>
      <sz val="11"/>
    </font>
    <font>
      <name val="Microsoft YaHei"/>
      <sz val="10"/>
    </font>
    <font>
      <name val="Times New Roman"/>
      <i val="1"/>
      <sz val="10"/>
    </font>
    <font>
      <name val="Arial"/>
      <color rgb="FF000000"/>
    </font>
    <font>
      <name val="Arial"/>
      <sz val="12"/>
    </font>
    <font>
      <name val="Microsoft YaHei"/>
      <color rgb="FF000000"/>
      <sz val="9"/>
    </font>
    <font>
      <name val="Microsoft YaHei"/>
      <color rgb="FF000000"/>
      <sz val="12"/>
    </font>
    <font>
      <name val="Times New Roman"/>
      <i val="1"/>
      <sz val="12"/>
    </font>
    <font>
      <name val="Sans-serif;arial"/>
      <color rgb="FF252525"/>
      <sz val="10"/>
    </font>
    <font>
      <name val="MS Mincho"/>
      <color rgb="FF333333"/>
      <sz val="11"/>
    </font>
    <font>
      <name val="Arial"/>
      <sz val="11"/>
    </font>
    <font>
      <name val="Microsoft YaHei"/>
      <color rgb="FF000000"/>
      <sz val="10"/>
    </font>
    <font>
      <name val="Times New Roman"/>
      <sz val="12"/>
    </font>
    <font>
      <name val="Microsoft YaHei"/>
      <sz val="11"/>
    </font>
    <font>
      <name val="'Times New Roman'"/>
      <color rgb="FF000000"/>
      <sz val="12"/>
    </font>
    <font>
      <name val="Microsoft YaHei"/>
      <sz val="12"/>
    </font>
    <font>
      <sz val="12"/>
    </font>
    <font>
      <name val="MS Mincho"/>
      <sz val="12"/>
    </font>
    <font>
      <name val="Arial"/>
      <i val="1"/>
      <sz val="11"/>
    </font>
    <font>
      <name val="Roboto"/>
      <b val="1"/>
      <color rgb="FF6A6A6A"/>
    </font>
    <font>
      <name val="Calibri"/>
      <sz val="12"/>
    </font>
    <font>
      <name val="'MS Mincho'"/>
      <color rgb="FF000000"/>
      <sz val="11"/>
    </font>
    <font>
      <name val="Times New Roman"/>
      <color rgb="FF333333"/>
      <sz val="11"/>
    </font>
    <font>
      <name val="Calibri"/>
      <i val="1"/>
      <sz val="10"/>
    </font>
    <font>
      <name val="Calibri"/>
      <color rgb="FF333333"/>
      <sz val="11"/>
    </font>
    <font>
      <name val="Arial"/>
      <color rgb="FF333333"/>
      <sz val="12"/>
    </font>
    <font>
      <name val="MS Mincho"/>
      <sz val="10"/>
    </font>
    <font>
      <name val="Microsoft yahei"/>
      <sz val="12"/>
    </font>
    <font>
      <name val="Arial"/>
    </font>
    <font>
      <name val="Arial"/>
      <color rgb="FF000000"/>
      <sz val="11"/>
    </font>
    <font>
      <name val="Times New Roman"/>
      <color rgb="FF1A1A1A"/>
      <sz val="11"/>
    </font>
    <font>
      <name val="Calibri"/>
      <b val="1"/>
      <sz val="11"/>
      <u val="single"/>
    </font>
    <font>
      <name val="'Times New Roman'"/>
      <color rgb="FF000000"/>
      <sz val="11"/>
    </font>
    <font>
      <name val="Microsoft yahei"/>
    </font>
    <font>
      <name val="Caladea"/>
      <color rgb="FF000000"/>
    </font>
    <font>
      <name val="Microsoft YaHei"/>
      <sz val="10"/>
      <u val="single"/>
    </font>
    <font>
      <name val="Times New Roman"/>
      <sz val="10"/>
    </font>
    <font>
      <name val="Microsoft YaHei"/>
      <color rgb="FF0000FF"/>
      <sz val="10"/>
      <u val="single"/>
    </font>
    <font>
      <name val="Microsoft YaHei"/>
      <sz val="10"/>
      <u val="single"/>
    </font>
    <font>
      <name val="Roboto"/>
      <color rgb="FF3C4043"/>
    </font>
    <font>
      <name val="Calibri"/>
      <color rgb="FF000000"/>
      <sz val="12"/>
    </font>
    <font>
      <name val="&quot;Times New Roman&quot;"/>
      <color rgb="FF000000"/>
      <sz val="12"/>
    </font>
    <font>
      <name val="Times New Roman"/>
      <sz val="14"/>
    </font>
    <font>
      <name val="Calibri"/>
      <b val="1"/>
      <sz val="10"/>
    </font>
    <font>
      <name val="Times New Roman"/>
      <b val="1"/>
      <sz val="10"/>
    </font>
    <font>
      <name val="Times New Roman"/>
      <color rgb="FF000000"/>
      <sz val="14"/>
    </font>
    <font>
      <name val="Georgia"/>
      <sz val="10"/>
    </font>
    <font>
      <name val="Times New Roman"/>
      <color rgb="FF000000"/>
      <sz val="10"/>
    </font>
    <font>
      <name val="Calibri"/>
      <color rgb="FF000000"/>
    </font>
    <font>
      <name val="Georgia"/>
      <color rgb="FF000000"/>
      <sz val="10"/>
    </font>
    <font>
      <name val="Georgia"/>
      <color rgb="FF000000"/>
    </font>
    <font>
      <name val="'Times New Roman'"/>
      <color rgb="FF000000"/>
      <sz val="14"/>
    </font>
    <font>
      <name val="Ms mincho"/>
      <color rgb="FF000000"/>
    </font>
    <font>
      <name val="Calibri"/>
      <color rgb="FF000000"/>
      <sz val="10"/>
    </font>
    <font>
      <name val="Georgia"/>
    </font>
    <font>
      <name val="&quot;ms mincho&quot;"/>
      <color rgb="FF000000"/>
    </font>
    <font>
      <name val="Ms mincho"/>
    </font>
    <font>
      <name val="Docs-Calibri"/>
      <color rgb="FF000000"/>
      <sz val="12"/>
    </font>
    <font>
      <name val="Arial"/>
      <color rgb="FF000000"/>
      <u val="single"/>
    </font>
    <font>
      <name val="Microsoft YaHei"/>
      <color rgb="FF000000"/>
    </font>
    <font>
      <name val="Microsoft YaHei"/>
      <color rgb="FF0000FF"/>
      <u val="single"/>
    </font>
    <font>
      <name val="Sans-serif"/>
      <color rgb="FF000000"/>
    </font>
    <font>
      <name val="&quot;ms mincho&quot;"/>
      <sz val="14"/>
    </font>
    <font>
      <name val="&quot;ms mincho&quot;"/>
    </font>
    <font>
      <name val="'ms mincho'"/>
      <color rgb="FF000000"/>
      <sz val="10"/>
    </font>
    <font>
      <name val="&quot;ＭＳ Ｐゴシック&quot;"/>
      <color rgb="FF000000"/>
      <sz val="11"/>
    </font>
    <font>
      <name val="&quot;ＭＳ Ｐゴシック&quot;"/>
      <color rgb="FF000000"/>
      <sz val="11"/>
      <u val="single"/>
    </font>
    <font>
      <name val="Roboto"/>
      <color rgb="FF000000"/>
      <sz val="11"/>
    </font>
    <font>
      <name val="&quot;Times New Roman&quot;"/>
      <color rgb="FF000000"/>
      <sz val="14"/>
    </font>
    <font>
      <name val="&quot;Source Sans Pro&quot;"/>
      <color rgb="FF000000"/>
      <sz val="11"/>
    </font>
    <font>
      <name val="Helvetica Neue"/>
      <color rgb="FF000000"/>
      <sz val="9"/>
    </font>
    <font>
      <name val="Roboto"/>
      <color rgb="FF4D5156"/>
      <sz val="11"/>
    </font>
    <font>
      <name val="Times New Roman"/>
      <color rgb="FF252525"/>
      <sz val="10"/>
    </font>
    <font>
      <name val="Times New Roman"/>
      <b val="1"/>
      <sz val="12"/>
    </font>
    <font>
      <name val="Calibri"/>
      <sz val="10"/>
    </font>
    <font>
      <name val="Arial"/>
      <sz val="16"/>
    </font>
    <font>
      <name val="Microsoft YaHei"/>
      <b val="1"/>
      <sz val="13"/>
    </font>
    <font>
      <name val="Arial"/>
      <color rgb="FF0000FF"/>
      <sz val="10"/>
      <u val="single"/>
    </font>
    <font>
      <name val="Microsoft YaHei"/>
      <color rgb="FF000000"/>
      <sz val="13"/>
    </font>
    <font>
      <name val="Microsoft YaHei"/>
      <color rgb="FF0000FF"/>
      <sz val="10"/>
      <u val="single"/>
    </font>
    <font>
      <name val="Arial"/>
      <color rgb="FF0000FF"/>
      <sz val="10"/>
      <u val="single"/>
    </font>
    <font>
      <name val="MS Mincho"/>
      <sz val="14"/>
    </font>
    <font>
      <name val="MS Mincho"/>
      <color rgb="FF000000"/>
      <sz val="14"/>
    </font>
    <font/>
    <font>
      <name val="MS Mincho"/>
      <i val="1"/>
      <sz val="11"/>
    </font>
  </fonts>
  <fills count="12">
    <fill>
      <patternFill/>
    </fill>
    <fill>
      <patternFill patternType="lightGray"/>
    </fill>
    <fill>
      <patternFill patternType="solid">
        <fgColor rgb="FFFFFFFF"/>
        <bgColor rgb="FFFFFFFF"/>
      </patternFill>
    </fill>
    <fill>
      <patternFill patternType="solid">
        <fgColor rgb="FFEFEFEF"/>
        <bgColor rgb="FFEFEFEF"/>
      </patternFill>
    </fill>
    <fill>
      <patternFill patternType="solid">
        <fgColor rgb="FFC0C0C0"/>
        <bgColor rgb="FFC0C0C0"/>
      </patternFill>
    </fill>
    <fill>
      <patternFill patternType="solid">
        <fgColor rgb="FFFFFF00"/>
        <bgColor rgb="FFFFFF00"/>
      </patternFill>
    </fill>
    <fill>
      <patternFill patternType="solid">
        <fgColor rgb="FFDDDDDD"/>
        <bgColor rgb="FFDDDDDD"/>
      </patternFill>
    </fill>
    <fill>
      <patternFill patternType="solid">
        <fgColor rgb="FFF7F7F7"/>
        <bgColor rgb="FFF7F7F7"/>
      </patternFill>
    </fill>
    <fill>
      <patternFill patternType="solid">
        <fgColor rgb="FFFF0000"/>
        <bgColor rgb="FFFF0000"/>
      </patternFill>
    </fill>
    <fill>
      <patternFill patternType="solid">
        <fgColor rgb="FFB7B7B7"/>
        <bgColor rgb="FFB7B7B7"/>
      </patternFill>
    </fill>
    <fill>
      <patternFill patternType="solid">
        <fgColor rgb="FFD9D9D9"/>
        <bgColor rgb="FFD9D9D9"/>
      </patternFill>
    </fill>
    <fill>
      <patternFill patternType="solid">
        <fgColor rgb="FFCCCCCC"/>
        <bgColor rgb="FFCCCCCC"/>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top style="thin">
        <color rgb="FF000000"/>
      </top>
    </border>
    <border>
      <bottom style="thin">
        <color rgb="FF000000"/>
      </bottom>
    </border>
    <border>
      <left style="thin">
        <color rgb="FF000000"/>
      </left>
      <right style="thin">
        <color rgb="FF000000"/>
      </right>
      <bottom style="thin">
        <color rgb="FF000000"/>
      </bottom>
    </border>
    <border>
      <right style="thin">
        <color rgb="FF000000"/>
      </right>
    </border>
  </borders>
  <cellStyleXfs count="1">
    <xf numFmtId="0" fontId="0" fillId="0" borderId="0"/>
  </cellStyleXfs>
  <cellXfs count="419">
    <xf numFmtId="0" fontId="0" fillId="0" borderId="0" applyAlignment="1" pivotButton="0" quotePrefix="0" xfId="0">
      <alignment vertical="bottom"/>
    </xf>
    <xf numFmtId="0" fontId="1" fillId="0" borderId="1" applyAlignment="1" pivotButton="0" quotePrefix="0" xfId="0">
      <alignment horizontal="center" vertical="center" wrapText="1"/>
    </xf>
    <xf numFmtId="0" fontId="1" fillId="0" borderId="1" applyAlignment="1" pivotButton="0" quotePrefix="0" xfId="0">
      <alignment horizontal="center" wrapText="1"/>
    </xf>
    <xf numFmtId="0" fontId="2" fillId="0" borderId="1" applyAlignment="1" pivotButton="0" quotePrefix="0" xfId="0">
      <alignment horizontal="center" vertical="center"/>
    </xf>
    <xf numFmtId="0" fontId="1"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1" applyAlignment="1" pivotButton="0" quotePrefix="0" xfId="0">
      <alignment horizontal="center"/>
    </xf>
    <xf numFmtId="0" fontId="3" fillId="0" borderId="1" applyAlignment="1" pivotButton="0" quotePrefix="0" xfId="0">
      <alignment horizontal="center"/>
    </xf>
    <xf numFmtId="0" fontId="4" fillId="0" borderId="1" applyAlignment="1" pivotButton="0" quotePrefix="0" xfId="0">
      <alignment horizontal="left" vertical="center" wrapText="1"/>
    </xf>
    <xf numFmtId="0" fontId="5" fillId="0" borderId="1" applyAlignment="1" pivotButton="0" quotePrefix="0" xfId="0">
      <alignment wrapText="1"/>
    </xf>
    <xf numFmtId="0" fontId="5" fillId="0" borderId="1" applyAlignment="1" pivotButton="0" quotePrefix="0" xfId="0">
      <alignment wrapText="1"/>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6" fillId="0" borderId="1" applyAlignment="1" pivotButton="0" quotePrefix="0" xfId="0">
      <alignment vertical="center"/>
    </xf>
    <xf numFmtId="0" fontId="6" fillId="0" borderId="1" applyAlignment="1" pivotButton="0" quotePrefix="0" xfId="0">
      <alignment horizontal="center" vertical="center" wrapText="1"/>
    </xf>
    <xf numFmtId="0" fontId="7" fillId="2" borderId="0" applyAlignment="1" pivotButton="0" quotePrefix="0" xfId="0">
      <alignment vertical="center" wrapText="1"/>
    </xf>
    <xf numFmtId="0" fontId="8" fillId="0" borderId="1" applyAlignment="1" pivotButton="0" quotePrefix="0" xfId="0">
      <alignment vertical="center" wrapText="1"/>
    </xf>
    <xf numFmtId="0" fontId="6" fillId="0" borderId="1" applyAlignment="1" pivotButton="0" quotePrefix="0" xfId="0">
      <alignment vertical="center" wrapText="1"/>
    </xf>
    <xf numFmtId="0" fontId="6" fillId="0" borderId="1" pivotButton="0" quotePrefix="0" xfId="0"/>
    <xf numFmtId="0" fontId="6" fillId="0" borderId="1" applyAlignment="1" pivotButton="0" quotePrefix="0" xfId="0">
      <alignment vertical="center" wrapText="1"/>
    </xf>
    <xf numFmtId="0" fontId="4" fillId="0" borderId="1" applyAlignment="1" pivotButton="0" quotePrefix="0" xfId="0">
      <alignment horizontal="left" vertical="center"/>
    </xf>
    <xf numFmtId="0" fontId="9" fillId="0" borderId="1" applyAlignment="1" pivotButton="0" quotePrefix="0" xfId="0">
      <alignment horizontal="left" vertical="center"/>
    </xf>
    <xf numFmtId="0" fontId="5" fillId="0" borderId="1" pivotButton="0" quotePrefix="0" xfId="0"/>
    <xf numFmtId="0" fontId="9" fillId="0" borderId="1" applyAlignment="1" pivotButton="0" quotePrefix="0" xfId="0">
      <alignment horizontal="center"/>
    </xf>
    <xf numFmtId="0" fontId="10" fillId="0" borderId="1" applyAlignment="1" pivotButton="0" quotePrefix="0" xfId="0">
      <alignment horizontal="center"/>
    </xf>
    <xf numFmtId="0" fontId="4" fillId="0" borderId="1" applyAlignment="1" pivotButton="0" quotePrefix="0" xfId="0">
      <alignment horizontal="center"/>
    </xf>
    <xf numFmtId="0" fontId="5" fillId="0" borderId="1" applyAlignment="1" pivotButton="0" quotePrefix="0" xfId="0">
      <alignment horizontal="left" wrapText="1"/>
    </xf>
    <xf numFmtId="0" fontId="11" fillId="0" borderId="1" applyAlignment="1" pivotButton="0" quotePrefix="0" xfId="0">
      <alignment vertical="center" wrapText="1"/>
    </xf>
    <xf numFmtId="0" fontId="12" fillId="0" borderId="1" applyAlignment="1" pivotButton="0" quotePrefix="0" xfId="0">
      <alignment vertical="center" wrapText="1"/>
    </xf>
    <xf numFmtId="0" fontId="5" fillId="0" borderId="1" applyAlignment="1" pivotButton="0" quotePrefix="0" xfId="0">
      <alignment horizontal="left" vertical="center" wrapText="1"/>
    </xf>
    <xf numFmtId="0" fontId="6" fillId="0"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11"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13" fillId="2" borderId="1" applyAlignment="1" pivotButton="0" quotePrefix="0" xfId="0">
      <alignment vertical="center" wrapText="1"/>
    </xf>
    <xf numFmtId="0" fontId="14" fillId="0" borderId="1" applyAlignment="1" pivotButton="0" quotePrefix="0" xfId="0">
      <alignment horizontal="left" wrapText="1"/>
    </xf>
    <xf numFmtId="0" fontId="5" fillId="0" borderId="1" applyAlignment="1" pivotButton="0" quotePrefix="0" xfId="0">
      <alignment horizontal="left" wrapText="1"/>
    </xf>
    <xf numFmtId="0" fontId="5" fillId="0" borderId="1" applyAlignment="1" pivotButton="0" quotePrefix="0" xfId="0">
      <alignment horizontal="left" vertical="center" wrapText="1"/>
    </xf>
    <xf numFmtId="0" fontId="15" fillId="0" borderId="1" applyAlignment="1" pivotButton="0" quotePrefix="0" xfId="0">
      <alignment horizontal="left" vertical="center" wrapText="1"/>
    </xf>
    <xf numFmtId="0" fontId="13" fillId="2" borderId="1" applyAlignment="1" pivotButton="0" quotePrefix="0" xfId="0">
      <alignment vertical="center"/>
    </xf>
    <xf numFmtId="0" fontId="16" fillId="0" borderId="1" applyAlignment="1" pivotButton="0" quotePrefix="0" xfId="0">
      <alignment horizontal="center" vertical="center" wrapText="1"/>
    </xf>
    <xf numFmtId="0" fontId="4" fillId="3" borderId="1" applyAlignment="1" pivotButton="0" quotePrefix="0" xfId="0">
      <alignment horizontal="left" vertical="center"/>
    </xf>
    <xf numFmtId="0" fontId="5" fillId="3" borderId="1" applyAlignment="1" pivotButton="0" quotePrefix="0" xfId="0">
      <alignment wrapText="1"/>
    </xf>
    <xf numFmtId="0" fontId="4" fillId="3" borderId="1" applyAlignment="1" pivotButton="0" quotePrefix="0" xfId="0">
      <alignment horizontal="center" vertical="center"/>
    </xf>
    <xf numFmtId="0" fontId="5" fillId="3" borderId="1" applyAlignment="1" pivotButton="0" quotePrefix="0" xfId="0">
      <alignment horizontal="center" vertical="center"/>
    </xf>
    <xf numFmtId="0" fontId="6" fillId="3" borderId="1" applyAlignment="1" pivotButton="0" quotePrefix="0" xfId="0">
      <alignment vertical="center"/>
    </xf>
    <xf numFmtId="0" fontId="6" fillId="3" borderId="1" applyAlignment="1" pivotButton="0" quotePrefix="0" xfId="0">
      <alignment horizontal="center" vertical="center"/>
    </xf>
    <xf numFmtId="0" fontId="11" fillId="3" borderId="1" applyAlignment="1" pivotButton="0" quotePrefix="0" xfId="0">
      <alignment vertical="center" wrapText="1"/>
    </xf>
    <xf numFmtId="0" fontId="8" fillId="3" borderId="1" applyAlignment="1" pivotButton="0" quotePrefix="0" xfId="0">
      <alignment vertical="center" wrapText="1"/>
    </xf>
    <xf numFmtId="0" fontId="11" fillId="3" borderId="1" applyAlignment="1" pivotButton="0" quotePrefix="0" xfId="0">
      <alignment horizontal="center" vertical="center" wrapText="1"/>
    </xf>
    <xf numFmtId="0" fontId="6" fillId="3" borderId="1" applyAlignment="1" pivotButton="0" quotePrefix="0" xfId="0">
      <alignment vertical="center" wrapText="1"/>
    </xf>
    <xf numFmtId="0" fontId="6" fillId="3" borderId="1" pivotButton="0" quotePrefix="0" xfId="0"/>
    <xf numFmtId="0" fontId="15" fillId="3" borderId="1" applyAlignment="1" pivotButton="0" quotePrefix="0" xfId="0">
      <alignment horizontal="left" vertical="center" wrapText="1"/>
    </xf>
    <xf numFmtId="0" fontId="11" fillId="3" borderId="1" applyAlignment="1" pivotButton="0" quotePrefix="0" xfId="0">
      <alignment vertical="center" wrapText="1"/>
    </xf>
    <xf numFmtId="0" fontId="6" fillId="3" borderId="1" applyAlignment="1" pivotButton="0" quotePrefix="0" xfId="0">
      <alignment horizontal="center" vertical="center" wrapText="1"/>
    </xf>
    <xf numFmtId="0" fontId="7" fillId="3" borderId="0" applyAlignment="1" pivotButton="0" quotePrefix="0" xfId="0">
      <alignment vertical="center"/>
    </xf>
    <xf numFmtId="0" fontId="6" fillId="3" borderId="1" applyAlignment="1" pivotButton="0" quotePrefix="0" xfId="0">
      <alignment vertical="center" wrapText="1"/>
    </xf>
    <xf numFmtId="0" fontId="17" fillId="3" borderId="1" applyAlignment="1" pivotButton="0" quotePrefix="0" xfId="0">
      <alignment horizontal="center" vertical="center" wrapText="1"/>
    </xf>
    <xf numFmtId="0" fontId="6" fillId="3" borderId="1" applyAlignment="1" pivotButton="0" quotePrefix="0" xfId="0">
      <alignment horizontal="center" vertical="center"/>
    </xf>
    <xf numFmtId="0" fontId="18" fillId="3" borderId="1" applyAlignment="1" pivotButton="0" quotePrefix="0" xfId="0">
      <alignment wrapText="1"/>
    </xf>
    <xf numFmtId="0" fontId="11" fillId="3" borderId="1" applyAlignment="1" pivotButton="0" quotePrefix="0" xfId="0">
      <alignment vertical="center"/>
    </xf>
    <xf numFmtId="0" fontId="16" fillId="3" borderId="0" applyAlignment="1" pivotButton="0" quotePrefix="0" xfId="0">
      <alignment horizontal="center" vertical="center" wrapText="1"/>
    </xf>
    <xf numFmtId="0" fontId="19" fillId="3" borderId="1" applyAlignment="1" pivotButton="0" quotePrefix="0" xfId="0">
      <alignment vertical="center"/>
    </xf>
    <xf numFmtId="0" fontId="20" fillId="3" borderId="1" applyAlignment="1" pivotButton="0" quotePrefix="0" xfId="0">
      <alignment wrapText="1"/>
    </xf>
    <xf numFmtId="0" fontId="5" fillId="3" borderId="1" applyAlignment="1" pivotButton="0" quotePrefix="0" xfId="0">
      <alignment horizontal="left" wrapText="1"/>
    </xf>
    <xf numFmtId="0" fontId="21" fillId="3" borderId="1" applyAlignment="1" pivotButton="0" quotePrefix="0" xfId="0">
      <alignment vertical="center" wrapText="1"/>
    </xf>
    <xf numFmtId="0" fontId="5" fillId="3" borderId="1" applyAlignment="1" pivotButton="0" quotePrefix="0" xfId="0">
      <alignment wrapText="1"/>
    </xf>
    <xf numFmtId="0" fontId="7" fillId="3" borderId="0" applyAlignment="1" pivotButton="0" quotePrefix="0" xfId="0">
      <alignment vertical="center" wrapText="1"/>
    </xf>
    <xf numFmtId="0" fontId="4" fillId="3" borderId="1" applyAlignment="1" pivotButton="0" quotePrefix="0" xfId="0">
      <alignment horizontal="left" vertical="center"/>
    </xf>
    <xf numFmtId="0" fontId="5" fillId="3" borderId="1" pivotButton="0" quotePrefix="0" xfId="0"/>
    <xf numFmtId="0" fontId="5" fillId="3" borderId="1" applyAlignment="1" pivotButton="0" quotePrefix="0" xfId="0">
      <alignment horizontal="left"/>
    </xf>
    <xf numFmtId="0" fontId="4" fillId="3" borderId="1" applyAlignment="1" pivotButton="0" quotePrefix="0" xfId="0">
      <alignment horizontal="left" vertical="center" wrapText="1"/>
    </xf>
    <xf numFmtId="0" fontId="22" fillId="3" borderId="1" applyAlignment="1" pivotButton="0" quotePrefix="0" xfId="0">
      <alignment horizontal="left" wrapText="1"/>
    </xf>
    <xf numFmtId="0" fontId="23" fillId="3" borderId="1" applyAlignment="1" pivotButton="0" quotePrefix="0" xfId="0">
      <alignment vertical="center" wrapText="1"/>
    </xf>
    <xf numFmtId="0" fontId="23" fillId="3" borderId="1" applyAlignment="1" pivotButton="0" quotePrefix="0" xfId="0">
      <alignment wrapText="1"/>
    </xf>
    <xf numFmtId="0" fontId="23" fillId="0" borderId="1" applyAlignment="1" pivotButton="0" quotePrefix="0" xfId="0">
      <alignment wrapText="1"/>
    </xf>
    <xf numFmtId="0" fontId="24" fillId="0" borderId="1" applyAlignment="1" pivotButton="0" quotePrefix="0" xfId="0">
      <alignment vertical="center"/>
    </xf>
    <xf numFmtId="0" fontId="6" fillId="4" borderId="1" applyAlignment="1" pivotButton="0" quotePrefix="0" xfId="0">
      <alignment vertical="center" wrapText="1"/>
    </xf>
    <xf numFmtId="0" fontId="11" fillId="0" borderId="1" applyAlignment="1" pivotButton="0" quotePrefix="0" xfId="0">
      <alignment horizontal="center" vertical="center" wrapText="1"/>
    </xf>
    <xf numFmtId="0" fontId="25" fillId="0" borderId="1" applyAlignment="1" pivotButton="0" quotePrefix="0" xfId="0">
      <alignment vertical="center"/>
    </xf>
    <xf numFmtId="0" fontId="26" fillId="0" borderId="1" applyAlignment="1" pivotButton="0" quotePrefix="0" xfId="0">
      <alignment wrapText="1"/>
    </xf>
    <xf numFmtId="0" fontId="24" fillId="0" borderId="1" pivotButton="0" quotePrefix="0" xfId="0"/>
    <xf numFmtId="0" fontId="9" fillId="0" borderId="1" applyAlignment="1" pivotButton="0" quotePrefix="0" xfId="0">
      <alignment vertical="center"/>
    </xf>
    <xf numFmtId="0" fontId="6" fillId="4" borderId="1" pivotButton="0" quotePrefix="0" xfId="0"/>
    <xf numFmtId="0" fontId="27" fillId="0" borderId="1" pivotButton="0" quotePrefix="0" xfId="0"/>
    <xf numFmtId="0" fontId="20" fillId="0" borderId="1" pivotButton="0" quotePrefix="0" xfId="0"/>
    <xf numFmtId="0" fontId="11" fillId="0" borderId="1" applyAlignment="1" pivotButton="0" quotePrefix="0" xfId="0">
      <alignment vertical="center"/>
    </xf>
    <xf numFmtId="0" fontId="28" fillId="0" borderId="1" applyAlignment="1" pivotButton="0" quotePrefix="0" xfId="0">
      <alignment vertical="center" wrapText="1"/>
    </xf>
    <xf numFmtId="0" fontId="20" fillId="0" borderId="1" applyAlignment="1" pivotButton="0" quotePrefix="0" xfId="0">
      <alignment wrapText="1"/>
    </xf>
    <xf numFmtId="0" fontId="28" fillId="0" borderId="1" applyAlignment="1" pivotButton="0" quotePrefix="0" xfId="0">
      <alignment horizontal="left" vertical="center" wrapText="1"/>
    </xf>
    <xf numFmtId="0" fontId="5" fillId="0" borderId="1" applyAlignment="1" pivotButton="0" quotePrefix="0" xfId="0">
      <alignment vertical="center" wrapText="1"/>
    </xf>
    <xf numFmtId="0" fontId="5" fillId="0" borderId="1" applyAlignment="1" pivotButton="0" quotePrefix="0" xfId="0">
      <alignment vertical="center" wrapText="1"/>
    </xf>
    <xf numFmtId="0" fontId="6" fillId="0" borderId="1" pivotButton="0" quotePrefix="0" xfId="0"/>
    <xf numFmtId="0" fontId="6" fillId="0" borderId="1" applyAlignment="1" pivotButton="0" quotePrefix="0" xfId="0">
      <alignment vertical="center"/>
    </xf>
    <xf numFmtId="0" fontId="13" fillId="2" borderId="0" applyAlignment="1" pivotButton="0" quotePrefix="0" xfId="0">
      <alignment vertical="center" wrapText="1"/>
    </xf>
    <xf numFmtId="0" fontId="29" fillId="2" borderId="1" applyAlignment="1" pivotButton="0" quotePrefix="0" xfId="0">
      <alignment horizontal="left" vertical="center" wrapText="1"/>
    </xf>
    <xf numFmtId="0" fontId="13" fillId="2" borderId="0" pivotButton="0" quotePrefix="0" xfId="0"/>
    <xf numFmtId="0" fontId="5" fillId="3" borderId="1" applyAlignment="1" pivotButton="0" quotePrefix="0" xfId="0">
      <alignment horizontal="left" wrapText="1"/>
    </xf>
    <xf numFmtId="0" fontId="30" fillId="0" borderId="0" applyAlignment="1" pivotButton="0" quotePrefix="0" xfId="0">
      <alignment horizontal="center" vertical="center" wrapText="1"/>
    </xf>
    <xf numFmtId="0" fontId="30" fillId="0" borderId="0" applyAlignment="1" pivotButton="0" quotePrefix="0" xfId="0">
      <alignment horizontal="center" vertical="center" wrapText="1"/>
    </xf>
    <xf numFmtId="0" fontId="31" fillId="0" borderId="0" pivotButton="0" quotePrefix="0" xfId="0"/>
    <xf numFmtId="0" fontId="13" fillId="2" borderId="0" applyAlignment="1" pivotButton="0" quotePrefix="0" xfId="0">
      <alignment horizontal="center" vertical="center" wrapText="1"/>
    </xf>
    <xf numFmtId="0" fontId="4" fillId="0" borderId="1" applyAlignment="1" pivotButton="0" quotePrefix="0" xfId="0">
      <alignment horizontal="left" vertical="center" wrapText="1"/>
    </xf>
    <xf numFmtId="0" fontId="6" fillId="0" borderId="1" applyAlignment="1" pivotButton="0" quotePrefix="0" xfId="0">
      <alignment horizontal="left" vertical="center" wrapText="1"/>
    </xf>
    <xf numFmtId="0" fontId="1" fillId="0" borderId="1" applyAlignment="1" pivotButton="0" quotePrefix="0" xfId="0">
      <alignment wrapText="1"/>
    </xf>
    <xf numFmtId="0" fontId="14" fillId="0" borderId="1" applyAlignment="1" pivotButton="0" quotePrefix="0" xfId="0">
      <alignment wrapText="1"/>
    </xf>
    <xf numFmtId="0" fontId="19" fillId="0" borderId="1" applyAlignment="1" pivotButton="0" quotePrefix="0" xfId="0">
      <alignment horizontal="center"/>
    </xf>
    <xf numFmtId="0" fontId="5" fillId="0" borderId="1" applyAlignment="1" pivotButton="0" quotePrefix="0" xfId="0">
      <alignment horizontal="center" vertical="center" wrapText="1"/>
    </xf>
    <xf numFmtId="0" fontId="32" fillId="0" borderId="1" applyAlignment="1" pivotButton="0" quotePrefix="0" xfId="0">
      <alignment vertical="center"/>
    </xf>
    <xf numFmtId="0" fontId="11" fillId="5" borderId="1" applyAlignment="1" pivotButton="0" quotePrefix="0" xfId="0">
      <alignment vertical="center" wrapText="1"/>
    </xf>
    <xf numFmtId="0" fontId="19" fillId="0" borderId="1" applyAlignment="1" pivotButton="0" quotePrefix="0" xfId="0">
      <alignment horizontal="center" wrapText="1"/>
    </xf>
    <xf numFmtId="0" fontId="5" fillId="0" borderId="1" applyAlignment="1" pivotButton="0" quotePrefix="0" xfId="0">
      <alignment horizontal="center"/>
    </xf>
    <xf numFmtId="0" fontId="33" fillId="0" borderId="1" applyAlignment="1" pivotButton="0" quotePrefix="0" xfId="0">
      <alignment vertical="center" wrapText="1"/>
    </xf>
    <xf numFmtId="0" fontId="22" fillId="0" borderId="1" applyAlignment="1" pivotButton="0" quotePrefix="0" xfId="0">
      <alignment wrapText="1"/>
    </xf>
    <xf numFmtId="0" fontId="4" fillId="0" borderId="1" applyAlignment="1" pivotButton="0" quotePrefix="0" xfId="0">
      <alignment horizontal="center" vertical="center" wrapText="1"/>
    </xf>
    <xf numFmtId="0" fontId="34" fillId="0" borderId="1" applyAlignment="1" pivotButton="0" quotePrefix="0" xfId="0">
      <alignment horizontal="center"/>
    </xf>
    <xf numFmtId="0" fontId="35" fillId="0" borderId="1" applyAlignment="1" pivotButton="0" quotePrefix="0" xfId="0">
      <alignment vertical="center"/>
    </xf>
    <xf numFmtId="0" fontId="33" fillId="0" borderId="1" applyAlignment="1" pivotButton="0" quotePrefix="0" xfId="0">
      <alignment horizontal="left" vertical="center" wrapText="1"/>
    </xf>
    <xf numFmtId="0" fontId="33" fillId="0" borderId="0" applyAlignment="1" pivotButton="0" quotePrefix="0" xfId="0">
      <alignment horizontal="left" vertical="center" wrapText="1"/>
    </xf>
    <xf numFmtId="0" fontId="5" fillId="0" borderId="1" applyAlignment="1" pivotButton="0" quotePrefix="0" xfId="0">
      <alignment horizontal="left"/>
    </xf>
    <xf numFmtId="0" fontId="36" fillId="0" borderId="1" applyAlignment="1" pivotButton="0" quotePrefix="0" xfId="0">
      <alignment vertical="center" wrapText="1"/>
    </xf>
    <xf numFmtId="0" fontId="36"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9" fillId="0" borderId="1" applyAlignment="1" pivotButton="0" quotePrefix="0" xfId="0">
      <alignment horizontal="left" vertical="center" wrapText="1"/>
    </xf>
    <xf numFmtId="0" fontId="5" fillId="0" borderId="1" pivotButton="0" quotePrefix="0" xfId="0"/>
    <xf numFmtId="0" fontId="4" fillId="0" borderId="0" applyAlignment="1" pivotButton="0" quotePrefix="0" xfId="0">
      <alignment horizontal="left" vertical="center"/>
    </xf>
    <xf numFmtId="0" fontId="7" fillId="2" borderId="0" pivotButton="0" quotePrefix="0" xfId="0"/>
    <xf numFmtId="0" fontId="24" fillId="0" borderId="0" pivotButton="0" quotePrefix="0" xfId="0"/>
    <xf numFmtId="0" fontId="14" fillId="6" borderId="1" applyAlignment="1" pivotButton="0" quotePrefix="0" xfId="0">
      <alignment wrapText="1"/>
    </xf>
    <xf numFmtId="0" fontId="37" fillId="0" borderId="0" applyAlignment="1" pivotButton="0" quotePrefix="0" xfId="0">
      <alignment vertical="bottom"/>
    </xf>
    <xf numFmtId="0" fontId="20" fillId="0" borderId="0" applyAlignment="1" pivotButton="0" quotePrefix="0" xfId="0">
      <alignment vertical="bottom"/>
    </xf>
    <xf numFmtId="0" fontId="38" fillId="0" borderId="0" applyAlignment="1" pivotButton="0" quotePrefix="0" xfId="0">
      <alignment vertical="center" wrapText="1"/>
    </xf>
    <xf numFmtId="0" fontId="14" fillId="0" borderId="1" applyAlignment="1" pivotButton="0" quotePrefix="0" xfId="0">
      <alignment wrapText="1"/>
    </xf>
    <xf numFmtId="0" fontId="39" fillId="0" borderId="0" applyAlignment="1" pivotButton="0" quotePrefix="0" xfId="0">
      <alignment vertical="center"/>
    </xf>
    <xf numFmtId="0" fontId="14" fillId="6" borderId="1" applyAlignment="1" pivotButton="0" quotePrefix="0" xfId="0">
      <alignment wrapText="1"/>
    </xf>
    <xf numFmtId="0" fontId="39" fillId="0" borderId="0" pivotButton="0" quotePrefix="0" xfId="0"/>
    <xf numFmtId="0" fontId="40" fillId="2" borderId="0" applyAlignment="1" pivotButton="0" quotePrefix="0" xfId="0">
      <alignment horizontal="center" vertical="bottom"/>
    </xf>
    <xf numFmtId="0" fontId="39" fillId="0" borderId="0" applyAlignment="1" pivotButton="0" quotePrefix="0" xfId="0">
      <alignment vertical="bottom"/>
    </xf>
    <xf numFmtId="0" fontId="40" fillId="2" borderId="0" applyAlignment="1" pivotButton="0" quotePrefix="0" xfId="0">
      <alignment vertical="bottom"/>
    </xf>
    <xf numFmtId="0" fontId="7" fillId="2" borderId="0" applyAlignment="1" pivotButton="0" quotePrefix="0" xfId="0">
      <alignment vertical="bottom"/>
    </xf>
    <xf numFmtId="0" fontId="41" fillId="0" borderId="1" applyAlignment="1" pivotButton="0" quotePrefix="0" xfId="0">
      <alignment horizontal="center"/>
    </xf>
    <xf numFmtId="0" fontId="10" fillId="0" borderId="1" applyAlignment="1" pivotButton="0" quotePrefix="0" xfId="0">
      <alignment vertical="bottom"/>
    </xf>
    <xf numFmtId="0" fontId="39" fillId="0" borderId="1" applyAlignment="1" pivotButton="0" quotePrefix="0" xfId="0">
      <alignment vertical="bottom"/>
    </xf>
    <xf numFmtId="0" fontId="13" fillId="0" borderId="1" applyAlignment="1" pivotButton="0" quotePrefix="0" xfId="0">
      <alignment vertical="center"/>
    </xf>
    <xf numFmtId="0" fontId="3" fillId="0" borderId="1" applyAlignment="1" pivotButton="0" quotePrefix="0" xfId="0">
      <alignment horizontal="center" vertical="center" wrapText="1"/>
    </xf>
    <xf numFmtId="0" fontId="13" fillId="2" borderId="1" pivotButton="0" quotePrefix="0" xfId="0"/>
    <xf numFmtId="0" fontId="39" fillId="7" borderId="0" pivotButton="0" quotePrefix="0" xfId="0"/>
    <xf numFmtId="0" fontId="21" fillId="0" borderId="1" applyAlignment="1" pivotButton="0" quotePrefix="0" xfId="0">
      <alignment vertical="center" wrapText="1"/>
    </xf>
    <xf numFmtId="0" fontId="5" fillId="0" borderId="1" applyAlignment="1" pivotButton="0" quotePrefix="0" xfId="0">
      <alignment horizontal="left"/>
    </xf>
    <xf numFmtId="0" fontId="4" fillId="0" borderId="1"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vertical="center"/>
    </xf>
    <xf numFmtId="0" fontId="4" fillId="0" borderId="0" applyAlignment="1" pivotButton="0" quotePrefix="0" xfId="0">
      <alignment horizontal="center" vertical="center"/>
    </xf>
    <xf numFmtId="0" fontId="10" fillId="0" borderId="0" applyAlignment="1" pivotButton="0" quotePrefix="0" xfId="0">
      <alignment vertical="bottom"/>
    </xf>
    <xf numFmtId="0" fontId="10" fillId="0" borderId="0" applyAlignment="1" pivotButton="0" quotePrefix="0" xfId="0">
      <alignment vertical="bottom"/>
    </xf>
    <xf numFmtId="0" fontId="11" fillId="0" borderId="1" applyAlignment="1" pivotButton="0" quotePrefix="0" xfId="0">
      <alignment vertical="center" wrapText="1"/>
    </xf>
    <xf numFmtId="0" fontId="10" fillId="0" borderId="0" applyAlignment="1" pivotButton="0" quotePrefix="0" xfId="0">
      <alignment vertical="bottom"/>
    </xf>
    <xf numFmtId="0" fontId="13" fillId="0" borderId="0" applyAlignment="1" pivotButton="0" quotePrefix="0" xfId="0">
      <alignment vertical="center"/>
    </xf>
    <xf numFmtId="0" fontId="42" fillId="2" borderId="0" pivotButton="0" quotePrefix="0" xfId="0"/>
    <xf numFmtId="0" fontId="43" fillId="0" borderId="0" applyAlignment="1" pivotButton="0" quotePrefix="0" xfId="0">
      <alignment vertical="bottom" wrapText="1"/>
    </xf>
    <xf numFmtId="0" fontId="20" fillId="0" borderId="0" applyAlignment="1" pivotButton="0" quotePrefix="0" xfId="0">
      <alignment vertical="bottom" wrapText="1"/>
    </xf>
    <xf numFmtId="0" fontId="13" fillId="0" borderId="0" applyAlignment="1" pivotButton="0" quotePrefix="0" xfId="0">
      <alignment vertical="bottom"/>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6" fillId="0" borderId="1" applyAlignment="1" pivotButton="0" quotePrefix="0" xfId="0">
      <alignment vertical="center" wrapText="1"/>
    </xf>
    <xf numFmtId="0" fontId="13" fillId="2" borderId="1" applyAlignment="1" pivotButton="0" quotePrefix="0" xfId="0">
      <alignment horizontal="center" vertical="center" wrapText="1"/>
    </xf>
    <xf numFmtId="0" fontId="14" fillId="0" borderId="1" applyAlignment="1" pivotButton="0" quotePrefix="0" xfId="0">
      <alignment vertical="center" wrapText="1"/>
    </xf>
    <xf numFmtId="0" fontId="44" fillId="0" borderId="0" applyAlignment="1" pivotButton="0" quotePrefix="0" xfId="0">
      <alignment vertical="center"/>
    </xf>
    <xf numFmtId="0" fontId="0" fillId="0" borderId="1" applyAlignment="1" pivotButton="0" quotePrefix="0" xfId="0">
      <alignment vertical="center" wrapText="1"/>
    </xf>
    <xf numFmtId="0" fontId="4" fillId="0" borderId="0" applyAlignment="1" pivotButton="0" quotePrefix="0" xfId="0">
      <alignment horizontal="left" vertical="center"/>
    </xf>
    <xf numFmtId="0" fontId="9" fillId="0" borderId="0" applyAlignment="1" pivotButton="0" quotePrefix="0" xfId="0">
      <alignment horizontal="center"/>
    </xf>
    <xf numFmtId="0" fontId="10" fillId="0" borderId="0" applyAlignment="1" pivotButton="0" quotePrefix="0" xfId="0">
      <alignment horizontal="center"/>
    </xf>
    <xf numFmtId="0" fontId="0" fillId="0" borderId="0"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10" fillId="0" borderId="1" applyAlignment="1" pivotButton="0" quotePrefix="0" xfId="0">
      <alignment wrapText="1"/>
    </xf>
    <xf numFmtId="0" fontId="10" fillId="0" borderId="0" applyAlignment="1" pivotButton="0" quotePrefix="0" xfId="0">
      <alignment vertical="center"/>
    </xf>
    <xf numFmtId="0" fontId="10" fillId="0" borderId="1" applyAlignment="1" pivotButton="0" quotePrefix="0" xfId="0">
      <alignment wrapText="1"/>
    </xf>
    <xf numFmtId="0" fontId="9" fillId="0" borderId="0" pivotButton="0" quotePrefix="0" xfId="0"/>
    <xf numFmtId="0" fontId="39" fillId="0" borderId="0" pivotButton="0" quotePrefix="0" xfId="0"/>
    <xf numFmtId="0" fontId="21" fillId="5" borderId="1" applyAlignment="1" pivotButton="0" quotePrefix="0" xfId="0">
      <alignment vertical="center" wrapText="1"/>
    </xf>
    <xf numFmtId="0" fontId="45" fillId="0" borderId="0" applyAlignment="1" pivotButton="0" quotePrefix="0" xfId="0">
      <alignment vertical="center" wrapText="1"/>
    </xf>
    <xf numFmtId="0" fontId="4" fillId="0" borderId="0" applyAlignment="1" pivotButton="0" quotePrefix="0" xfId="0">
      <alignment horizontal="center" wrapText="1"/>
    </xf>
    <xf numFmtId="0" fontId="46" fillId="0" borderId="0" applyAlignment="1" pivotButton="0" quotePrefix="0" xfId="0">
      <alignment vertical="center" wrapText="1"/>
    </xf>
    <xf numFmtId="0" fontId="47" fillId="0" borderId="0" applyAlignment="1" pivotButton="0" quotePrefix="0" xfId="0">
      <alignment vertical="center" wrapText="1"/>
    </xf>
    <xf numFmtId="0" fontId="11" fillId="0" borderId="0" applyAlignment="1" pivotButton="0" quotePrefix="0" xfId="0">
      <alignment vertical="center" wrapText="1"/>
    </xf>
    <xf numFmtId="0" fontId="30" fillId="0" borderId="1" applyAlignment="1" pivotButton="0" quotePrefix="0" xfId="0">
      <alignment wrapText="1"/>
    </xf>
    <xf numFmtId="0" fontId="48" fillId="0" borderId="1" applyAlignment="1" pivotButton="0" quotePrefix="0" xfId="0">
      <alignment vertical="center" wrapText="1"/>
    </xf>
    <xf numFmtId="0" fontId="15" fillId="0" borderId="1" applyAlignment="1" pivotButton="0" quotePrefix="0" xfId="0">
      <alignment vertical="center" wrapText="1"/>
    </xf>
    <xf numFmtId="0" fontId="49" fillId="2" borderId="0" pivotButton="0" quotePrefix="0" xfId="0"/>
    <xf numFmtId="0" fontId="14" fillId="0" borderId="0" applyAlignment="1" pivotButton="0" quotePrefix="0" xfId="0">
      <alignment wrapText="1"/>
    </xf>
    <xf numFmtId="0" fontId="23" fillId="0" borderId="0" applyAlignment="1" pivotButton="0" quotePrefix="0" xfId="0">
      <alignment vertical="center" wrapText="1"/>
    </xf>
    <xf numFmtId="0" fontId="2" fillId="0" borderId="0" applyAlignment="1" pivotButton="0" quotePrefix="0" xfId="0">
      <alignment wrapText="1"/>
    </xf>
    <xf numFmtId="0" fontId="11" fillId="0" borderId="0" applyAlignment="1" pivotButton="0" quotePrefix="0" xfId="0">
      <alignment horizontal="center" vertical="center" wrapText="1"/>
    </xf>
    <xf numFmtId="0" fontId="39" fillId="8" borderId="0" pivotButton="0" quotePrefix="0" xfId="0"/>
    <xf numFmtId="0" fontId="5" fillId="9" borderId="1" pivotButton="0" quotePrefix="0" xfId="0"/>
    <xf numFmtId="0" fontId="20" fillId="0" borderId="0" applyAlignment="1" pivotButton="0" quotePrefix="0" xfId="0">
      <alignment vertical="bottom"/>
    </xf>
    <xf numFmtId="0" fontId="50" fillId="0" borderId="0" applyAlignment="1" pivotButton="0" quotePrefix="0" xfId="0">
      <alignment horizontal="center" vertical="center" wrapText="1"/>
    </xf>
    <xf numFmtId="0" fontId="51" fillId="0" borderId="0" pivotButton="0" quotePrefix="0" xfId="0"/>
    <xf numFmtId="0" fontId="52" fillId="0" borderId="1" applyAlignment="1" pivotButton="0" quotePrefix="0" xfId="0">
      <alignment horizontal="center" vertical="center" wrapText="1"/>
    </xf>
    <xf numFmtId="0" fontId="53" fillId="0" borderId="1" applyAlignment="1" pivotButton="0" quotePrefix="0" xfId="0">
      <alignment horizontal="center" wrapText="1"/>
    </xf>
    <xf numFmtId="0" fontId="54" fillId="0" borderId="1" applyAlignment="1" pivotButton="0" quotePrefix="0" xfId="0">
      <alignment horizontal="left" vertical="center"/>
    </xf>
    <xf numFmtId="0" fontId="1" fillId="0" borderId="1" applyAlignment="1" pivotButton="0" quotePrefix="0" xfId="0">
      <alignment horizontal="center"/>
    </xf>
    <xf numFmtId="0" fontId="55" fillId="0" borderId="0" applyAlignment="1" pivotButton="0" quotePrefix="0" xfId="0">
      <alignment horizontal="center" vertical="center"/>
    </xf>
    <xf numFmtId="0" fontId="56" fillId="0" borderId="1" applyAlignment="1" pivotButton="0" quotePrefix="0" xfId="0">
      <alignment horizontal="left"/>
    </xf>
    <xf numFmtId="0" fontId="56" fillId="10" borderId="1" applyAlignment="1" pivotButton="0" quotePrefix="0" xfId="0">
      <alignment horizontal="left"/>
    </xf>
    <xf numFmtId="0" fontId="4" fillId="0" borderId="1" applyAlignment="1" pivotButton="0" quotePrefix="0" xfId="0">
      <alignment horizontal="center"/>
    </xf>
    <xf numFmtId="0" fontId="57" fillId="0" borderId="1" applyAlignment="1" pivotButton="0" quotePrefix="0" xfId="0">
      <alignment horizontal="left" vertical="bottom"/>
    </xf>
    <xf numFmtId="0" fontId="58" fillId="0" borderId="2" applyAlignment="1" pivotButton="0" quotePrefix="0" xfId="0">
      <alignment vertical="bottom"/>
    </xf>
    <xf numFmtId="0" fontId="6" fillId="0" borderId="1" pivotButton="0" quotePrefix="0" xfId="0"/>
    <xf numFmtId="0" fontId="6" fillId="0" borderId="1" pivotButton="0" quotePrefix="0" xfId="0"/>
    <xf numFmtId="0" fontId="46" fillId="0" borderId="1" applyAlignment="1" pivotButton="0" quotePrefix="0" xfId="0">
      <alignment horizontal="left"/>
    </xf>
    <xf numFmtId="0" fontId="13" fillId="2" borderId="0" pivotButton="0" quotePrefix="0" xfId="0"/>
    <xf numFmtId="0" fontId="55" fillId="2" borderId="1" applyAlignment="1" pivotButton="0" quotePrefix="0" xfId="0">
      <alignment horizontal="center" vertical="center"/>
    </xf>
    <xf numFmtId="0" fontId="11" fillId="0" borderId="1" pivotButton="0" quotePrefix="0" xfId="0"/>
    <xf numFmtId="0" fontId="52" fillId="2" borderId="1" applyAlignment="1" pivotButton="0" quotePrefix="0" xfId="0">
      <alignment horizontal="center" vertical="center"/>
    </xf>
    <xf numFmtId="0" fontId="59" fillId="0" borderId="1" applyAlignment="1" pivotButton="0" quotePrefix="0" xfId="0">
      <alignment wrapText="1"/>
    </xf>
    <xf numFmtId="0" fontId="46" fillId="0" borderId="1" applyAlignment="1" pivotButton="0" quotePrefix="0" xfId="0">
      <alignment horizontal="left" vertical="center"/>
    </xf>
    <xf numFmtId="0" fontId="6" fillId="0" borderId="1" applyAlignment="1" pivotButton="0" quotePrefix="0" xfId="0">
      <alignment horizontal="left"/>
    </xf>
    <xf numFmtId="0" fontId="52" fillId="2" borderId="1" applyAlignment="1" pivotButton="0" quotePrefix="0" xfId="0">
      <alignment horizontal="center" vertical="center"/>
    </xf>
    <xf numFmtId="0" fontId="56" fillId="0" borderId="1" applyAlignment="1" pivotButton="0" quotePrefix="0" xfId="0">
      <alignment wrapText="1"/>
    </xf>
    <xf numFmtId="0" fontId="56" fillId="10" borderId="1" applyAlignment="1" pivotButton="0" quotePrefix="0" xfId="0">
      <alignment wrapText="1"/>
    </xf>
    <xf numFmtId="0" fontId="56" fillId="0" borderId="2" applyAlignment="1" pivotButton="0" quotePrefix="0" xfId="0">
      <alignment wrapText="1"/>
    </xf>
    <xf numFmtId="0" fontId="56" fillId="10" borderId="2" applyAlignment="1" pivotButton="0" quotePrefix="0" xfId="0">
      <alignment wrapText="1"/>
    </xf>
    <xf numFmtId="0" fontId="60" fillId="0" borderId="2" applyAlignment="1" pivotButton="0" quotePrefix="0" xfId="0">
      <alignment vertical="bottom"/>
    </xf>
    <xf numFmtId="0" fontId="60" fillId="11" borderId="2" applyAlignment="1" pivotButton="0" quotePrefix="0" xfId="0">
      <alignment vertical="bottom"/>
    </xf>
    <xf numFmtId="0" fontId="60" fillId="2" borderId="2" applyAlignment="1" pivotButton="0" quotePrefix="0" xfId="0">
      <alignment vertical="bottom"/>
    </xf>
    <xf numFmtId="0" fontId="61" fillId="0" borderId="0" pivotButton="0" quotePrefix="0" xfId="0"/>
    <xf numFmtId="0" fontId="55" fillId="8" borderId="0" applyAlignment="1" pivotButton="0" quotePrefix="0" xfId="0">
      <alignment horizontal="center" vertical="center"/>
    </xf>
    <xf numFmtId="0" fontId="62" fillId="0" borderId="1" applyAlignment="1" pivotButton="0" quotePrefix="0" xfId="0">
      <alignment vertical="bottom"/>
    </xf>
    <xf numFmtId="0" fontId="57" fillId="0" borderId="2" applyAlignment="1" pivotButton="0" quotePrefix="0" xfId="0">
      <alignment horizontal="left" vertical="bottom"/>
    </xf>
    <xf numFmtId="0" fontId="42" fillId="0" borderId="0" pivotButton="0" quotePrefix="0" xfId="0"/>
    <xf numFmtId="0" fontId="52" fillId="0" borderId="0" applyAlignment="1" pivotButton="0" quotePrefix="0" xfId="0">
      <alignment horizontal="center" vertical="center"/>
    </xf>
    <xf numFmtId="0" fontId="50" fillId="0" borderId="1" applyAlignment="1" pivotButton="0" quotePrefix="0" xfId="0">
      <alignment horizontal="center" vertical="center" wrapText="1"/>
    </xf>
    <xf numFmtId="0" fontId="56" fillId="0" borderId="2" applyAlignment="1" pivotButton="0" quotePrefix="0" xfId="0">
      <alignment horizontal="left"/>
    </xf>
    <xf numFmtId="0" fontId="56" fillId="11" borderId="2" applyAlignment="1" pivotButton="0" quotePrefix="0" xfId="0">
      <alignment horizontal="left"/>
    </xf>
    <xf numFmtId="0" fontId="56" fillId="9" borderId="2" applyAlignment="1" pivotButton="0" quotePrefix="0" xfId="0">
      <alignment horizontal="left"/>
    </xf>
    <xf numFmtId="0" fontId="39" fillId="0" borderId="0" pivotButton="0" quotePrefix="0" xfId="0"/>
    <xf numFmtId="0" fontId="63" fillId="0" borderId="1" pivotButton="0" quotePrefix="0" xfId="0"/>
    <xf numFmtId="0" fontId="55" fillId="2" borderId="0" applyAlignment="1" pivotButton="0" quotePrefix="0" xfId="0">
      <alignment horizontal="center" vertical="center"/>
    </xf>
    <xf numFmtId="0" fontId="56" fillId="11" borderId="1" applyAlignment="1" pivotButton="0" quotePrefix="0" xfId="0">
      <alignment horizontal="left"/>
    </xf>
    <xf numFmtId="0" fontId="9" fillId="0" borderId="1" applyAlignment="1" pivotButton="0" quotePrefix="0" xfId="0">
      <alignment vertical="bottom"/>
    </xf>
    <xf numFmtId="0" fontId="57" fillId="0" borderId="1" applyAlignment="1" pivotButton="0" quotePrefix="0" xfId="0">
      <alignment horizontal="left" vertical="bottom"/>
    </xf>
    <xf numFmtId="0" fontId="58" fillId="0" borderId="1" applyAlignment="1" pivotButton="0" quotePrefix="0" xfId="0">
      <alignment vertical="bottom"/>
    </xf>
    <xf numFmtId="0" fontId="56" fillId="2" borderId="1" applyAlignment="1" pivotButton="0" quotePrefix="0" xfId="0">
      <alignment horizontal="left"/>
    </xf>
    <xf numFmtId="0" fontId="59" fillId="0" borderId="1" applyAlignment="1" pivotButton="0" quotePrefix="0" xfId="0">
      <alignment wrapText="1"/>
    </xf>
    <xf numFmtId="0" fontId="59" fillId="10" borderId="1" applyAlignment="1" pivotButton="0" quotePrefix="0" xfId="0">
      <alignment wrapText="1"/>
    </xf>
    <xf numFmtId="0" fontId="64" fillId="2" borderId="1" applyAlignment="1" pivotButton="0" quotePrefix="0" xfId="0">
      <alignment vertical="bottom" wrapText="1"/>
    </xf>
    <xf numFmtId="0" fontId="55" fillId="2" borderId="1" applyAlignment="1" pivotButton="0" quotePrefix="0" xfId="0">
      <alignment horizontal="center" vertical="center"/>
    </xf>
    <xf numFmtId="0" fontId="6" fillId="0" borderId="1" applyAlignment="1" pivotButton="0" quotePrefix="0" xfId="0">
      <alignment horizontal="left" vertical="center" wrapText="1"/>
    </xf>
    <xf numFmtId="0" fontId="55" fillId="2" borderId="1" applyAlignment="1" pivotButton="0" quotePrefix="0" xfId="0">
      <alignment horizontal="center" vertical="center"/>
    </xf>
    <xf numFmtId="0" fontId="56" fillId="2" borderId="1" applyAlignment="1" pivotButton="0" quotePrefix="0" xfId="0">
      <alignment wrapText="1"/>
    </xf>
    <xf numFmtId="0" fontId="57" fillId="0" borderId="2" applyAlignment="1" pivotButton="0" quotePrefix="0" xfId="0">
      <alignment horizontal="left" vertical="bottom"/>
    </xf>
    <xf numFmtId="0" fontId="10" fillId="0" borderId="1" pivotButton="0" quotePrefix="0" xfId="0"/>
    <xf numFmtId="0" fontId="13" fillId="2" borderId="3" applyAlignment="1" pivotButton="0" quotePrefix="0" xfId="0">
      <alignment vertical="bottom"/>
    </xf>
    <xf numFmtId="0" fontId="57" fillId="0" borderId="4" applyAlignment="1" pivotButton="0" quotePrefix="0" xfId="0">
      <alignment horizontal="left" vertical="bottom"/>
    </xf>
    <xf numFmtId="0" fontId="10" fillId="0" borderId="2" applyAlignment="1" pivotButton="0" quotePrefix="0" xfId="0">
      <alignment vertical="bottom"/>
    </xf>
    <xf numFmtId="0" fontId="10" fillId="0" borderId="1" applyAlignment="1" pivotButton="0" quotePrefix="0" xfId="0">
      <alignment vertical="bottom"/>
    </xf>
    <xf numFmtId="0" fontId="11" fillId="0" borderId="1" pivotButton="0" quotePrefix="0" xfId="0"/>
    <xf numFmtId="0" fontId="52" fillId="2" borderId="1" applyAlignment="1" pivotButton="0" quotePrefix="0" xfId="0">
      <alignment horizontal="center" vertical="center" wrapText="1"/>
    </xf>
    <xf numFmtId="0" fontId="56" fillId="0" borderId="1" applyAlignment="1" pivotButton="0" quotePrefix="0" xfId="0">
      <alignment wrapText="1"/>
    </xf>
    <xf numFmtId="0" fontId="4" fillId="0" borderId="1" applyAlignment="1" pivotButton="0" quotePrefix="0" xfId="0">
      <alignment horizontal="center" wrapText="1"/>
    </xf>
    <xf numFmtId="0" fontId="46" fillId="0" borderId="1" applyAlignment="1" pivotButton="0" quotePrefix="0" xfId="0">
      <alignment horizontal="left" wrapText="1"/>
    </xf>
    <xf numFmtId="0" fontId="65" fillId="0" borderId="0" applyAlignment="1" pivotButton="0" quotePrefix="0" xfId="0">
      <alignment vertical="bottom"/>
    </xf>
    <xf numFmtId="0" fontId="58" fillId="0" borderId="1" applyAlignment="1" pivotButton="0" quotePrefix="0" xfId="0">
      <alignment vertical="bottom"/>
    </xf>
    <xf numFmtId="0" fontId="58" fillId="0" borderId="1" applyAlignment="1" pivotButton="0" quotePrefix="0" xfId="0">
      <alignment vertical="bottom"/>
    </xf>
    <xf numFmtId="0" fontId="56" fillId="0" borderId="1" applyAlignment="1" pivotButton="0" quotePrefix="0" xfId="0">
      <alignment horizontal="left"/>
    </xf>
    <xf numFmtId="0" fontId="6" fillId="0" borderId="0" pivotButton="0" quotePrefix="0" xfId="0"/>
    <xf numFmtId="0" fontId="66" fillId="0" borderId="5" applyAlignment="1" pivotButton="0" quotePrefix="0" xfId="0">
      <alignment vertical="bottom"/>
    </xf>
    <xf numFmtId="0" fontId="46" fillId="0" borderId="5" applyAlignment="1" pivotButton="0" quotePrefix="0" xfId="0">
      <alignment horizontal="left" vertical="bottom"/>
    </xf>
    <xf numFmtId="0" fontId="38" fillId="0" borderId="5" applyAlignment="1" pivotButton="0" quotePrefix="0" xfId="0">
      <alignment vertical="bottom"/>
    </xf>
    <xf numFmtId="0" fontId="15" fillId="0" borderId="0" applyAlignment="1" pivotButton="0" quotePrefix="0" xfId="0">
      <alignment horizontal="left" wrapText="1"/>
    </xf>
    <xf numFmtId="0" fontId="62" fillId="0" borderId="1" applyAlignment="1" pivotButton="0" quotePrefix="0" xfId="0">
      <alignment vertical="bottom"/>
    </xf>
    <xf numFmtId="0" fontId="46" fillId="0" borderId="0" applyAlignment="1" pivotButton="0" quotePrefix="0" xfId="0">
      <alignment horizontal="left"/>
    </xf>
    <xf numFmtId="0" fontId="58" fillId="0" borderId="2" applyAlignment="1" pivotButton="0" quotePrefix="0" xfId="0">
      <alignment vertical="bottom"/>
    </xf>
    <xf numFmtId="0" fontId="4" fillId="0" borderId="1" applyAlignment="1" pivotButton="0" quotePrefix="0" xfId="0">
      <alignment horizontal="center"/>
    </xf>
    <xf numFmtId="0" fontId="46" fillId="0" borderId="1" applyAlignment="1" pivotButton="0" quotePrefix="0" xfId="0">
      <alignment horizontal="left"/>
    </xf>
    <xf numFmtId="0" fontId="39" fillId="0" borderId="1" pivotButton="0" quotePrefix="0" xfId="0"/>
    <xf numFmtId="0" fontId="67" fillId="2" borderId="0" applyAlignment="1" pivotButton="0" quotePrefix="0" xfId="0">
      <alignment horizontal="center"/>
    </xf>
    <xf numFmtId="0" fontId="46" fillId="0" borderId="1" applyAlignment="1" pivotButton="0" quotePrefix="0" xfId="0">
      <alignment horizontal="left"/>
    </xf>
    <xf numFmtId="0" fontId="39" fillId="0" borderId="1" pivotButton="0" quotePrefix="0" xfId="0"/>
    <xf numFmtId="0" fontId="50" fillId="0" borderId="0" applyAlignment="1" pivotButton="0" quotePrefix="0" xfId="0">
      <alignment horizontal="center" vertical="center" wrapText="1"/>
    </xf>
    <xf numFmtId="0" fontId="39" fillId="0" borderId="3" applyAlignment="1" pivotButton="0" quotePrefix="0" xfId="0">
      <alignment vertical="bottom"/>
    </xf>
    <xf numFmtId="0" fontId="38" fillId="0" borderId="1" applyAlignment="1" pivotButton="0" quotePrefix="0" xfId="0">
      <alignment vertical="bottom"/>
    </xf>
    <xf numFmtId="0" fontId="68" fillId="2" borderId="1" pivotButton="0" quotePrefix="0" xfId="0"/>
    <xf numFmtId="0" fontId="56" fillId="0" borderId="0" applyAlignment="1" pivotButton="0" quotePrefix="0" xfId="0">
      <alignment horizontal="left"/>
    </xf>
    <xf numFmtId="0" fontId="56" fillId="9" borderId="1" applyAlignment="1" pivotButton="0" quotePrefix="0" xfId="0">
      <alignment horizontal="left"/>
    </xf>
    <xf numFmtId="0" fontId="39" fillId="0" borderId="5" applyAlignment="1" pivotButton="0" quotePrefix="0" xfId="0">
      <alignment vertical="bottom"/>
    </xf>
    <xf numFmtId="0" fontId="57" fillId="0" borderId="5" applyAlignment="1" pivotButton="0" quotePrefix="0" xfId="0">
      <alignment horizontal="left" vertical="bottom"/>
    </xf>
    <xf numFmtId="0" fontId="38" fillId="0" borderId="5" applyAlignment="1" pivotButton="0" quotePrefix="0" xfId="0">
      <alignment vertical="bottom"/>
    </xf>
    <xf numFmtId="0" fontId="24" fillId="2" borderId="0" pivotButton="0" quotePrefix="0" xfId="0"/>
    <xf numFmtId="0" fontId="66" fillId="0" borderId="6" applyAlignment="1" pivotButton="0" quotePrefix="0" xfId="0">
      <alignment vertical="bottom" wrapText="1"/>
    </xf>
    <xf numFmtId="0" fontId="46" fillId="0" borderId="6" applyAlignment="1" pivotButton="0" quotePrefix="0" xfId="0">
      <alignment horizontal="left" vertical="bottom"/>
    </xf>
    <xf numFmtId="0" fontId="38" fillId="0" borderId="6" applyAlignment="1" pivotButton="0" quotePrefix="0" xfId="0">
      <alignment vertical="bottom" wrapText="1"/>
    </xf>
    <xf numFmtId="0" fontId="6" fillId="0" borderId="0" pivotButton="0" quotePrefix="0" xfId="0"/>
    <xf numFmtId="0" fontId="57" fillId="0" borderId="1" applyAlignment="1" pivotButton="0" quotePrefix="0" xfId="0">
      <alignment horizontal="left"/>
    </xf>
    <xf numFmtId="0" fontId="52" fillId="2" borderId="0" applyAlignment="1" pivotButton="0" quotePrefix="0" xfId="0">
      <alignment horizontal="center" vertical="center"/>
    </xf>
    <xf numFmtId="0" fontId="46" fillId="0" borderId="2" applyAlignment="1" pivotButton="0" quotePrefix="0" xfId="0">
      <alignment horizontal="left"/>
    </xf>
    <xf numFmtId="0" fontId="5" fillId="0" borderId="2" applyAlignment="1" pivotButton="0" quotePrefix="0" xfId="0">
      <alignment horizontal="center"/>
    </xf>
    <xf numFmtId="0" fontId="58" fillId="2" borderId="4" applyAlignment="1" pivotButton="0" quotePrefix="0" xfId="0">
      <alignment vertical="bottom" wrapText="1"/>
    </xf>
    <xf numFmtId="0" fontId="58" fillId="0" borderId="4" applyAlignment="1" pivotButton="0" quotePrefix="0" xfId="0">
      <alignment vertical="bottom" wrapText="1"/>
    </xf>
    <xf numFmtId="0" fontId="4" fillId="0" borderId="0" pivotButton="0" quotePrefix="0" xfId="0"/>
    <xf numFmtId="0" fontId="46" fillId="0" borderId="0" applyAlignment="1" pivotButton="0" quotePrefix="0" xfId="0">
      <alignment horizontal="left"/>
    </xf>
    <xf numFmtId="0" fontId="69" fillId="0" borderId="4" applyAlignment="1" pivotButton="0" quotePrefix="0" xfId="0">
      <alignment vertical="bottom"/>
    </xf>
    <xf numFmtId="0" fontId="58" fillId="0" borderId="4" applyAlignment="1" pivotButton="0" quotePrefix="0" xfId="0">
      <alignment vertical="bottom" wrapText="1"/>
    </xf>
    <xf numFmtId="0" fontId="52" fillId="2" borderId="7" applyAlignment="1" pivotButton="0" quotePrefix="0" xfId="0">
      <alignment horizontal="center" vertical="center"/>
    </xf>
    <xf numFmtId="0" fontId="6" fillId="5" borderId="1" pivotButton="0" quotePrefix="0" xfId="0"/>
    <xf numFmtId="0" fontId="55" fillId="2" borderId="7" applyAlignment="1" pivotButton="0" quotePrefix="0" xfId="0">
      <alignment horizontal="center" vertical="center"/>
    </xf>
    <xf numFmtId="0" fontId="52" fillId="2" borderId="7" applyAlignment="1" pivotButton="0" quotePrefix="0" xfId="0">
      <alignment horizontal="center" vertical="center" wrapText="1"/>
    </xf>
    <xf numFmtId="0" fontId="70" fillId="0" borderId="4" applyAlignment="1" pivotButton="0" quotePrefix="0" xfId="0">
      <alignment vertical="bottom"/>
    </xf>
    <xf numFmtId="0" fontId="69" fillId="0" borderId="8" applyAlignment="1" pivotButton="0" quotePrefix="0" xfId="0">
      <alignment vertical="bottom"/>
    </xf>
    <xf numFmtId="0" fontId="69" fillId="0" borderId="4" applyAlignment="1" pivotButton="0" quotePrefix="0" xfId="0">
      <alignment vertical="bottom" wrapText="1"/>
    </xf>
    <xf numFmtId="0" fontId="52" fillId="2" borderId="0" applyAlignment="1" pivotButton="0" quotePrefix="0" xfId="0">
      <alignment horizontal="center" vertical="center"/>
    </xf>
    <xf numFmtId="0" fontId="56" fillId="0" borderId="1" pivotButton="0" quotePrefix="0" xfId="0"/>
    <xf numFmtId="0" fontId="13" fillId="2" borderId="5" applyAlignment="1" pivotButton="0" quotePrefix="0" xfId="0">
      <alignment vertical="bottom"/>
    </xf>
    <xf numFmtId="0" fontId="46" fillId="0" borderId="5" applyAlignment="1" pivotButton="0" quotePrefix="0" xfId="0">
      <alignment horizontal="left" vertical="bottom"/>
    </xf>
    <xf numFmtId="0" fontId="56" fillId="0" borderId="1" pivotButton="0" quotePrefix="0" xfId="0"/>
    <xf numFmtId="0" fontId="6" fillId="2" borderId="1" pivotButton="0" quotePrefix="0" xfId="0"/>
    <xf numFmtId="0" fontId="56" fillId="3" borderId="1" applyAlignment="1" pivotButton="0" quotePrefix="0" xfId="0">
      <alignment horizontal="left"/>
    </xf>
    <xf numFmtId="0" fontId="9" fillId="2" borderId="1" applyAlignment="1" pivotButton="0" quotePrefix="0" xfId="0">
      <alignment vertical="bottom"/>
    </xf>
    <xf numFmtId="0" fontId="71" fillId="0" borderId="3" applyAlignment="1" pivotButton="0" quotePrefix="0" xfId="0">
      <alignment vertical="bottom"/>
    </xf>
    <xf numFmtId="0" fontId="72" fillId="0" borderId="1" applyAlignment="1" pivotButton="0" quotePrefix="0" xfId="0">
      <alignment vertical="bottom" wrapText="1"/>
    </xf>
    <xf numFmtId="0" fontId="38" fillId="0" borderId="1" applyAlignment="1" pivotButton="0" quotePrefix="0" xfId="0">
      <alignment vertical="bottom"/>
    </xf>
    <xf numFmtId="0" fontId="73" fillId="0" borderId="1" applyAlignment="1" pivotButton="0" quotePrefix="0" xfId="0">
      <alignment vertical="bottom" wrapText="1"/>
    </xf>
    <xf numFmtId="0" fontId="73" fillId="0" borderId="1" applyAlignment="1" pivotButton="0" quotePrefix="0" xfId="0">
      <alignment vertical="bottom" wrapText="1"/>
    </xf>
    <xf numFmtId="0" fontId="56" fillId="6" borderId="1" applyAlignment="1" pivotButton="0" quotePrefix="0" xfId="0">
      <alignment wrapText="1"/>
    </xf>
    <xf numFmtId="0" fontId="46" fillId="0" borderId="1" applyAlignment="1" pivotButton="0" quotePrefix="0" xfId="0">
      <alignment horizontal="center"/>
    </xf>
    <xf numFmtId="0" fontId="52" fillId="2" borderId="1" applyAlignment="1" pivotButton="0" quotePrefix="0" xfId="0">
      <alignment horizontal="center" vertical="center" wrapText="1"/>
    </xf>
    <xf numFmtId="0" fontId="11" fillId="11" borderId="1" applyAlignment="1" pivotButton="0" quotePrefix="0" xfId="0">
      <alignment wrapText="1"/>
    </xf>
    <xf numFmtId="0" fontId="11" fillId="0" borderId="1" applyAlignment="1" pivotButton="0" quotePrefix="0" xfId="0">
      <alignment wrapText="1"/>
    </xf>
    <xf numFmtId="0" fontId="56" fillId="3" borderId="1" applyAlignment="1" pivotButton="0" quotePrefix="0" xfId="0">
      <alignment wrapText="1"/>
    </xf>
    <xf numFmtId="0" fontId="7" fillId="2" borderId="2" applyAlignment="1" pivotButton="0" quotePrefix="0" xfId="0">
      <alignment vertical="bottom"/>
    </xf>
    <xf numFmtId="0" fontId="11" fillId="11" borderId="1" applyAlignment="1" pivotButton="0" quotePrefix="0" xfId="0">
      <alignment wrapText="1"/>
    </xf>
    <xf numFmtId="0" fontId="56" fillId="6" borderId="1" applyAlignment="1" pivotButton="0" quotePrefix="0" xfId="0">
      <alignment wrapText="1"/>
    </xf>
    <xf numFmtId="0" fontId="9" fillId="0" borderId="1" applyAlignment="1" pivotButton="0" quotePrefix="0" xfId="0">
      <alignment horizontal="left" vertical="bottom"/>
    </xf>
    <xf numFmtId="0" fontId="21" fillId="0" borderId="1" pivotButton="0" quotePrefix="0" xfId="0"/>
    <xf numFmtId="0" fontId="6" fillId="0" borderId="1" applyAlignment="1" pivotButton="0" quotePrefix="0" xfId="0">
      <alignment wrapText="1"/>
    </xf>
    <xf numFmtId="0" fontId="56" fillId="2" borderId="1" applyAlignment="1" pivotButton="0" quotePrefix="0" xfId="0">
      <alignment horizontal="left" wrapText="1"/>
    </xf>
    <xf numFmtId="0" fontId="62" fillId="2" borderId="1" applyAlignment="1" pivotButton="0" quotePrefix="0" xfId="0">
      <alignment horizontal="left" vertical="bottom"/>
    </xf>
    <xf numFmtId="0" fontId="57" fillId="0" borderId="2" applyAlignment="1" pivotButton="0" quotePrefix="0" xfId="0">
      <alignment horizontal="left" vertical="bottom"/>
    </xf>
    <xf numFmtId="0" fontId="58" fillId="0" borderId="2" applyAlignment="1" pivotButton="0" quotePrefix="0" xfId="0">
      <alignment vertical="bottom"/>
    </xf>
    <xf numFmtId="0" fontId="56" fillId="10" borderId="1" applyAlignment="1" pivotButton="0" quotePrefix="0" xfId="0">
      <alignment horizontal="left" wrapText="1"/>
    </xf>
    <xf numFmtId="0" fontId="56" fillId="6" borderId="1" applyAlignment="1" pivotButton="0" quotePrefix="0" xfId="0">
      <alignment horizontal="left" wrapText="1"/>
    </xf>
    <xf numFmtId="0" fontId="74" fillId="0" borderId="1" applyAlignment="1" pivotButton="0" quotePrefix="0" xfId="0">
      <alignment horizontal="left"/>
    </xf>
    <xf numFmtId="0" fontId="63" fillId="0" borderId="1" pivotButton="0" quotePrefix="0" xfId="0"/>
    <xf numFmtId="0" fontId="75" fillId="2" borderId="0" pivotButton="0" quotePrefix="0" xfId="0"/>
    <xf numFmtId="0" fontId="76" fillId="2" borderId="0" pivotButton="0" quotePrefix="0" xfId="0"/>
    <xf numFmtId="0" fontId="52" fillId="2" borderId="0" applyAlignment="1" pivotButton="0" quotePrefix="0" xfId="0">
      <alignment horizontal="center" vertical="center" wrapText="1"/>
    </xf>
    <xf numFmtId="0" fontId="56" fillId="6" borderId="1" applyAlignment="1" pivotButton="0" quotePrefix="0" xfId="0">
      <alignment horizontal="left" wrapText="1"/>
    </xf>
    <xf numFmtId="0" fontId="56" fillId="0" borderId="1" applyAlignment="1" pivotButton="0" quotePrefix="0" xfId="0">
      <alignment horizontal="left" wrapText="1"/>
    </xf>
    <xf numFmtId="0" fontId="56" fillId="2" borderId="1" pivotButton="0" quotePrefix="0" xfId="0"/>
    <xf numFmtId="0" fontId="58" fillId="0" borderId="2" applyAlignment="1" pivotButton="0" quotePrefix="0" xfId="0">
      <alignment vertical="bottom"/>
    </xf>
    <xf numFmtId="0" fontId="58" fillId="0" borderId="1" applyAlignment="1" pivotButton="0" quotePrefix="0" xfId="0">
      <alignment vertical="bottom"/>
    </xf>
    <xf numFmtId="0" fontId="6" fillId="0" borderId="0" pivotButton="0" quotePrefix="0" xfId="0"/>
    <xf numFmtId="0" fontId="56" fillId="10" borderId="1" pivotButton="0" quotePrefix="0" xfId="0"/>
    <xf numFmtId="0" fontId="58" fillId="0" borderId="1" applyAlignment="1" pivotButton="0" quotePrefix="0" xfId="0">
      <alignment vertical="bottom"/>
    </xf>
    <xf numFmtId="164" fontId="56" fillId="0" borderId="1" pivotButton="0" quotePrefix="0" xfId="0"/>
    <xf numFmtId="0" fontId="77" fillId="2" borderId="0" pivotButton="0" quotePrefix="0" xfId="0"/>
    <xf numFmtId="0" fontId="4" fillId="0" borderId="1" applyAlignment="1" pivotButton="0" quotePrefix="0" xfId="0">
      <alignment horizontal="center" vertical="bottom"/>
    </xf>
    <xf numFmtId="0" fontId="78" fillId="2" borderId="0" applyAlignment="1" pivotButton="0" quotePrefix="0" xfId="0">
      <alignment horizontal="center"/>
    </xf>
    <xf numFmtId="0" fontId="59" fillId="2" borderId="1" applyAlignment="1" pivotButton="0" quotePrefix="0" xfId="0">
      <alignment wrapText="1"/>
    </xf>
    <xf numFmtId="0" fontId="74" fillId="0" borderId="1" pivotButton="0" quotePrefix="0" xfId="0"/>
    <xf numFmtId="0" fontId="79" fillId="2" borderId="0" applyAlignment="1" pivotButton="0" quotePrefix="0" xfId="0">
      <alignment horizontal="left" wrapText="1"/>
    </xf>
    <xf numFmtId="0" fontId="80" fillId="0" borderId="1" applyAlignment="1" pivotButton="0" quotePrefix="0" xfId="0">
      <alignment wrapText="1"/>
    </xf>
    <xf numFmtId="0" fontId="59" fillId="6" borderId="1" applyAlignment="1" pivotButton="0" quotePrefix="0" xfId="0">
      <alignment wrapText="1"/>
    </xf>
    <xf numFmtId="0" fontId="81" fillId="2" borderId="0" applyAlignment="1" pivotButton="0" quotePrefix="0" xfId="0">
      <alignment horizontal="left"/>
    </xf>
    <xf numFmtId="0" fontId="9" fillId="0" borderId="1" applyAlignment="1" pivotButton="0" quotePrefix="0" xfId="0">
      <alignment horizontal="center"/>
    </xf>
    <xf numFmtId="0" fontId="57" fillId="0" borderId="1" applyAlignment="1" pivotButton="0" quotePrefix="0" xfId="0">
      <alignment horizontal="left"/>
    </xf>
    <xf numFmtId="0" fontId="10" fillId="0" borderId="1" applyAlignment="1" pivotButton="0" quotePrefix="0" xfId="0">
      <alignment horizontal="center"/>
    </xf>
    <xf numFmtId="0" fontId="59" fillId="6" borderId="1" applyAlignment="1" pivotButton="0" quotePrefix="0" xfId="0">
      <alignment wrapText="1"/>
    </xf>
    <xf numFmtId="0" fontId="55" fillId="2" borderId="1" applyAlignment="1" pivotButton="0" quotePrefix="0" xfId="0">
      <alignment horizontal="center" vertical="center" wrapText="1"/>
    </xf>
    <xf numFmtId="0" fontId="82" fillId="0" borderId="1" applyAlignment="1" pivotButton="0" quotePrefix="0" xfId="0">
      <alignment horizontal="left"/>
    </xf>
    <xf numFmtId="0" fontId="81" fillId="2" borderId="1" applyAlignment="1" pivotButton="0" quotePrefix="0" xfId="0">
      <alignment vertical="bottom"/>
    </xf>
    <xf numFmtId="0" fontId="57" fillId="2" borderId="1" applyAlignment="1" pivotButton="0" quotePrefix="0" xfId="0">
      <alignment horizontal="left" vertical="bottom"/>
    </xf>
    <xf numFmtId="0" fontId="7" fillId="2" borderId="1" applyAlignment="1" pivotButton="0" quotePrefix="0" xfId="0">
      <alignment vertical="bottom"/>
    </xf>
    <xf numFmtId="0" fontId="65" fillId="2" borderId="1" applyAlignment="1" pivotButton="0" quotePrefix="0" xfId="0">
      <alignment vertical="bottom"/>
    </xf>
    <xf numFmtId="0" fontId="58" fillId="2" borderId="1" applyAlignment="1" pivotButton="0" quotePrefix="0" xfId="0">
      <alignment vertical="bottom"/>
    </xf>
    <xf numFmtId="0" fontId="0" fillId="0" borderId="1" pivotButton="0" quotePrefix="0" xfId="0"/>
    <xf numFmtId="0" fontId="52" fillId="0" borderId="0" applyAlignment="1" pivotButton="0" quotePrefix="0" xfId="0">
      <alignment horizontal="center" vertical="center"/>
    </xf>
    <xf numFmtId="0" fontId="56" fillId="0" borderId="0" pivotButton="0" quotePrefix="0" xfId="0"/>
    <xf numFmtId="0" fontId="4" fillId="0" borderId="0" applyAlignment="1" pivotButton="0" quotePrefix="0" xfId="0">
      <alignment horizontal="center"/>
    </xf>
    <xf numFmtId="0" fontId="46" fillId="0" borderId="0" applyAlignment="1" pivotButton="0" quotePrefix="0" xfId="0">
      <alignment horizontal="left"/>
    </xf>
    <xf numFmtId="0" fontId="5" fillId="0" borderId="0" applyAlignment="1" pivotButton="0" quotePrefix="0" xfId="0">
      <alignment horizontal="center"/>
    </xf>
    <xf numFmtId="0" fontId="6" fillId="0" borderId="0" pivotButton="0" quotePrefix="0" xfId="0"/>
    <xf numFmtId="0" fontId="83" fillId="0" borderId="0" applyAlignment="1" pivotButton="0" quotePrefix="0" xfId="0">
      <alignment wrapText="1"/>
    </xf>
    <xf numFmtId="0" fontId="52" fillId="0" borderId="0" applyAlignment="1" pivotButton="0" quotePrefix="0" xfId="0">
      <alignment horizontal="center" vertical="center" wrapText="1"/>
    </xf>
    <xf numFmtId="0" fontId="56" fillId="0" borderId="0" applyAlignment="1" pivotButton="0" quotePrefix="0" xfId="0">
      <alignment wrapText="1"/>
    </xf>
    <xf numFmtId="0" fontId="46" fillId="0" borderId="0" applyAlignment="1" pivotButton="0" quotePrefix="0" xfId="0">
      <alignment horizontal="left" wrapText="1"/>
    </xf>
    <xf numFmtId="0" fontId="11" fillId="0" borderId="0" pivotButton="0" quotePrefix="0" xfId="0"/>
    <xf numFmtId="0" fontId="56" fillId="0" borderId="0" pivotButton="0" quotePrefix="0" xfId="0"/>
    <xf numFmtId="0" fontId="46" fillId="0" borderId="0" applyAlignment="1" pivotButton="0" quotePrefix="0" xfId="0">
      <alignment horizontal="left"/>
    </xf>
    <xf numFmtId="0" fontId="52" fillId="0" borderId="0" applyAlignment="1" pivotButton="0" quotePrefix="0" xfId="0">
      <alignment horizontal="center" vertical="center"/>
    </xf>
    <xf numFmtId="0" fontId="84" fillId="0" borderId="0" pivotButton="0" quotePrefix="0" xfId="0"/>
    <xf numFmtId="0" fontId="85" fillId="0" borderId="0" pivotButton="0" quotePrefix="0" xfId="0"/>
    <xf numFmtId="0" fontId="25" fillId="0" borderId="1" applyAlignment="1" pivotButton="0" quotePrefix="0" xfId="0">
      <alignment horizontal="center"/>
    </xf>
    <xf numFmtId="0" fontId="16" fillId="0" borderId="0" applyAlignment="1" pivotButton="0" quotePrefix="0" xfId="0">
      <alignment horizontal="center" vertical="center" wrapText="1"/>
    </xf>
    <xf numFmtId="0" fontId="16" fillId="0" borderId="0" applyAlignment="1" pivotButton="0" quotePrefix="0" xfId="0">
      <alignment horizontal="center" vertical="center" wrapText="1"/>
    </xf>
    <xf numFmtId="0" fontId="25" fillId="0" borderId="0" applyAlignment="1" pivotButton="0" quotePrefix="0" xfId="0">
      <alignment horizontal="center"/>
    </xf>
    <xf numFmtId="0" fontId="14" fillId="0" borderId="0" pivotButton="0" quotePrefix="0" xfId="0"/>
    <xf numFmtId="0" fontId="30" fillId="0" borderId="0" applyAlignment="1" pivotButton="0" quotePrefix="0" xfId="0">
      <alignment horizontal="center"/>
    </xf>
    <xf numFmtId="0" fontId="86" fillId="0" borderId="0" applyAlignment="1" pivotButton="0" quotePrefix="0" xfId="0">
      <alignment horizontal="center"/>
    </xf>
    <xf numFmtId="0" fontId="87" fillId="0" borderId="0" pivotButton="0" quotePrefix="0" xfId="0"/>
    <xf numFmtId="0" fontId="88" fillId="0" borderId="0" pivotButton="0" quotePrefix="0" xfId="0"/>
    <xf numFmtId="0" fontId="89" fillId="0" borderId="0" pivotButton="0" quotePrefix="0" xfId="0"/>
    <xf numFmtId="0" fontId="6" fillId="0" borderId="0" applyAlignment="1" pivotButton="0" quotePrefix="0" xfId="0">
      <alignment horizontal="center"/>
    </xf>
    <xf numFmtId="0" fontId="90" fillId="0" borderId="0" applyAlignment="1" pivotButton="0" quotePrefix="0" xfId="0">
      <alignment horizontal="center"/>
    </xf>
    <xf numFmtId="0" fontId="16" fillId="0" borderId="0" pivotButton="0" quotePrefix="0" xfId="0"/>
    <xf numFmtId="0" fontId="91" fillId="2" borderId="1" applyAlignment="1" pivotButton="0" quotePrefix="0" xfId="0">
      <alignment horizontal="center" vertical="center" wrapText="1"/>
    </xf>
    <xf numFmtId="0" fontId="84" fillId="0" borderId="1" applyAlignment="1" pivotButton="0" quotePrefix="0" xfId="0">
      <alignment horizontal="center"/>
    </xf>
    <xf numFmtId="0" fontId="92" fillId="2" borderId="1" applyAlignment="1" pivotButton="0" quotePrefix="0" xfId="0">
      <alignment horizontal="center" vertical="center" wrapText="1"/>
    </xf>
    <xf numFmtId="0" fontId="91" fillId="2" borderId="1" applyAlignment="1" pivotButton="0" quotePrefix="0" xfId="0">
      <alignment horizontal="center" vertical="center"/>
    </xf>
    <xf numFmtId="0" fontId="84" fillId="0" borderId="1" applyAlignment="1" pivotButton="0" quotePrefix="0" xfId="0">
      <alignment horizontal="center" vertical="center"/>
    </xf>
    <xf numFmtId="0" fontId="93" fillId="0" borderId="0" pivotButton="0" quotePrefix="0" xfId="0"/>
    <xf numFmtId="0" fontId="94" fillId="0" borderId="1" applyAlignment="1" pivotButton="0" quotePrefix="0" xfId="0">
      <alignment horizontal="left" vertical="center"/>
    </xf>
    <xf numFmtId="0" fontId="0" fillId="0" borderId="0" pivotButton="0" quotePrefix="0" xfId="0"/>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0</col>
      <colOff>0</colOff>
      <row>7733</row>
      <rowOff>0</rowOff>
    </from>
    <ext cx="161925" cy="95250"/>
    <pic>
      <nvPicPr>
        <cNvPr id="0" name="image3.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7799</row>
      <rowOff>0</rowOff>
    </from>
    <ext cx="161925" cy="114300"/>
    <pic>
      <nvPicPr>
        <cNvPr id="0" name="image4.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7840</row>
      <rowOff>0</rowOff>
    </from>
    <ext cx="161925" cy="114300"/>
    <pic>
      <nvPicPr>
        <cNvPr id="0" name="image4.png"/>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8158</row>
      <rowOff>0</rowOff>
    </from>
    <ext cx="161925" cy="123825"/>
    <pic>
      <nvPicPr>
        <cNvPr id="0" name="image2.png"/>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8224</row>
      <rowOff>0</rowOff>
    </from>
    <ext cx="171450" cy="114300"/>
    <pic>
      <nvPicPr>
        <cNvPr id="0" name="image1.png"/>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kdhaikutopics.blogspot.com/2010/09/hasegawa-kanajo.html" TargetMode="External" Id="rId1"/><Relationship Type="http://schemas.openxmlformats.org/officeDocument/2006/relationships/hyperlink" Target="https://wkdhaikutopics.blogspot.com/2010/09/hasegawa-kanajo.html" TargetMode="External" Id="rId2"/><Relationship Type="http://schemas.openxmlformats.org/officeDocument/2006/relationships/hyperlink" Target="https://wkdhaikutopics.blogspot.com/2010/09/hasegawa-kanajo.html" TargetMode="External" Id="rId3"/><Relationship Type="http://schemas.openxmlformats.org/officeDocument/2006/relationships/hyperlink" Target="https://wkdhaikutopics.blogspot.com/2010/09/hasegawa-kanajo.html" TargetMode="External" Id="rId4"/><Relationship Type="http://schemas.openxmlformats.org/officeDocument/2006/relationships/hyperlink" Target="https://wkdhaikutopics.blogspot.com/2010/09/hasegawa-kanajo.html" TargetMode="External" Id="rId5"/><Relationship Type="http://schemas.openxmlformats.org/officeDocument/2006/relationships/hyperlink" Target="https://wkdhaikutopics.blogspot.com/2010/09/hasegawa-kanajo.html" TargetMode="External" Id="rId6"/><Relationship Type="http://schemas.openxmlformats.org/officeDocument/2006/relationships/hyperlink" Target="https://wkdhaikutopics.blogspot.com/2010/09/hasegawa-kanajo.html" TargetMode="External" Id="rId7"/><Relationship Type="http://schemas.openxmlformats.org/officeDocument/2006/relationships/hyperlink" Target="http://www.weblio.jp/content/%E9%9D%92%E5%A5%B3" TargetMode="External" Id="rId8"/></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sheetPr>
  <dimension ref="A1:Y895"/>
  <sheetViews>
    <sheetView workbookViewId="0">
      <pane ySplit="1" topLeftCell="A2" activePane="bottomLeft" state="frozen"/>
      <selection pane="bottomLeft" activeCell="B3" sqref="B3"/>
    </sheetView>
  </sheetViews>
  <sheetFormatPr baseColWidth="8" defaultColWidth="15.13" defaultRowHeight="15" customHeight="1"/>
  <cols>
    <col width="31" customWidth="1" style="418" min="1" max="1"/>
    <col width="20.63" customWidth="1" style="418" min="2" max="2"/>
    <col width="28.25" customWidth="1" style="418" min="3" max="3"/>
    <col width="11.13" customWidth="1" style="418" min="4" max="4"/>
    <col width="16" customWidth="1" style="418" min="5" max="5"/>
    <col width="9.25" customWidth="1" style="418" min="6" max="6"/>
    <col width="9.380000000000001" customWidth="1" style="418" min="7" max="7"/>
    <col width="30.25" customWidth="1" style="418" min="8" max="8"/>
    <col width="15.5" customWidth="1" style="418" min="9" max="9"/>
    <col width="17.75" customWidth="1" style="418" min="10" max="10"/>
    <col width="25.63" customWidth="1" style="418" min="11" max="11"/>
    <col width="43.25" customWidth="1" style="418" min="12" max="12"/>
    <col width="8" customWidth="1" style="418" min="13" max="13"/>
    <col width="33.5" customWidth="1" style="418" min="14" max="14"/>
    <col width="19.63" customWidth="1" style="418" min="15" max="15"/>
    <col width="8" customWidth="1" style="418" min="16" max="22"/>
    <col width="7" customWidth="1" style="418" min="23" max="25"/>
  </cols>
  <sheetData>
    <row r="1">
      <c r="A1" s="1" t="inlineStr">
        <is>
          <t>Poem</t>
        </is>
      </c>
      <c r="B1" s="2" t="inlineStr">
        <is>
          <t>Romaji</t>
        </is>
      </c>
      <c r="C1" s="2" t="inlineStr">
        <is>
          <t>My translation</t>
        </is>
      </c>
      <c r="D1" s="3" t="inlineStr">
        <is>
          <t>俳人</t>
        </is>
      </c>
      <c r="E1" s="4" t="inlineStr">
        <is>
          <t>Poet</t>
        </is>
      </c>
      <c r="F1" s="5" t="inlineStr">
        <is>
          <t>Dates</t>
        </is>
      </c>
      <c r="G1" s="5" t="inlineStr">
        <is>
          <t>Season</t>
        </is>
      </c>
      <c r="H1" s="147" t="inlineStr">
        <is>
          <t>Kigo</t>
        </is>
      </c>
      <c r="I1" s="147" t="inlineStr">
        <is>
          <t xml:space="preserve">Original source </t>
        </is>
      </c>
      <c r="J1" s="147" t="inlineStr">
        <is>
          <t>Modern Source</t>
        </is>
      </c>
      <c r="K1" s="5" t="inlineStr">
        <is>
          <t>Other translation</t>
        </is>
      </c>
      <c r="L1" s="147" t="inlineStr">
        <is>
          <t>Notes</t>
        </is>
      </c>
      <c r="M1" s="8" t="inlineStr">
        <is>
          <t>Maegaki</t>
        </is>
      </c>
      <c r="N1" s="8" t="n"/>
      <c r="O1" s="8" t="n"/>
      <c r="P1" s="8" t="n"/>
      <c r="Q1" s="8" t="n"/>
      <c r="R1" s="8" t="n"/>
      <c r="S1" s="8" t="n"/>
      <c r="T1" s="8" t="n"/>
      <c r="U1" s="8" t="n"/>
      <c r="V1" s="8" t="n"/>
      <c r="W1" s="8" t="n"/>
      <c r="X1" s="8" t="n"/>
      <c r="Y1" s="8" t="n"/>
    </row>
    <row r="2" ht="46.5" customHeight="1" s="418">
      <c r="A2" s="105" t="inlineStr">
        <is>
          <t>北野どの御すきものや梅の花</t>
        </is>
      </c>
      <c r="B2" s="11" t="inlineStr">
        <is>
          <t xml:space="preserve">kitano-dono                
onsuki no mono ya        
ume no hana         </t>
        </is>
      </c>
      <c r="C2" s="11" t="inlineStr">
        <is>
          <t>What the Lord of Kitano
most enjoys
are plum blossoms.</t>
        </is>
      </c>
      <c r="D2" s="152" t="inlineStr">
        <is>
          <t>詠み人知らず</t>
        </is>
      </c>
      <c r="E2" s="35" t="inlineStr">
        <is>
          <t>Anonymous</t>
        </is>
      </c>
      <c r="F2" s="96" t="n">
        <v>1400</v>
      </c>
      <c r="G2" s="32" t="inlineStr">
        <is>
          <t>Spring</t>
        </is>
      </c>
      <c r="H2" s="16" t="inlineStr">
        <is>
          <t>梅 【うめ】 ume, plum blossoms</t>
        </is>
      </c>
      <c r="I2" s="17" t="inlineStr">
        <is>
          <t>Hobbyhorse Collection of Mad Poems</t>
        </is>
      </c>
      <c r="J2" s="32" t="n"/>
      <c r="K2" s="96" t="n"/>
      <c r="L2" s="167" t="n"/>
      <c r="M2" s="214" t="n"/>
      <c r="N2" s="214" t="n"/>
      <c r="O2" s="214" t="n"/>
      <c r="P2" s="214" t="n"/>
      <c r="Q2" s="214" t="n"/>
      <c r="R2" s="214" t="n"/>
      <c r="S2" s="214" t="n"/>
      <c r="T2" s="214" t="n"/>
      <c r="U2" s="214" t="n"/>
      <c r="V2" s="214" t="n"/>
      <c r="W2" s="214" t="n"/>
      <c r="X2" s="214" t="n"/>
      <c r="Y2" s="214" t="n"/>
    </row>
    <row r="3" ht="45" customHeight="1" s="418">
      <c r="A3" s="105" t="inlineStr">
        <is>
          <t>かめにさす柳のさけやつくりばな</t>
        </is>
      </c>
      <c r="B3" s="11" t="inlineStr">
        <is>
          <t>kame ni sasu
yanagi no sake ya
tsukuribana</t>
        </is>
      </c>
      <c r="C3" s="11" t="inlineStr">
        <is>
          <t>a willow branch thrust
into the vase—is it sake
or a paper flower?</t>
        </is>
      </c>
      <c r="D3" s="152" t="inlineStr">
        <is>
          <t>詠み人知らず</t>
        </is>
      </c>
      <c r="E3" s="35" t="inlineStr">
        <is>
          <t>Anonymous</t>
        </is>
      </c>
      <c r="F3" s="96" t="n">
        <v>1400</v>
      </c>
      <c r="G3" s="32" t="inlineStr">
        <is>
          <t>Spring</t>
        </is>
      </c>
      <c r="H3" s="167" t="inlineStr">
        <is>
          <t>柳 【やなぎ】 yanagi, weeping willow</t>
        </is>
      </c>
      <c r="I3" s="17" t="n"/>
      <c r="J3" s="32" t="n"/>
      <c r="K3" s="96" t="n"/>
      <c r="L3" s="167" t="n"/>
      <c r="M3" s="214" t="n"/>
      <c r="N3" s="214" t="n"/>
      <c r="O3" s="214" t="n"/>
      <c r="P3" s="214" t="n"/>
      <c r="Q3" s="214" t="n"/>
      <c r="R3" s="214" t="n"/>
      <c r="S3" s="214" t="n"/>
      <c r="T3" s="214" t="n"/>
      <c r="U3" s="214" t="n"/>
      <c r="V3" s="214" t="n"/>
      <c r="W3" s="214" t="n"/>
      <c r="X3" s="214" t="n"/>
      <c r="Y3" s="214" t="n"/>
    </row>
    <row r="4" ht="45" customHeight="1" s="418">
      <c r="A4" s="21" t="inlineStr">
        <is>
          <t>春雨にあらいてけづれ柳がみ</t>
        </is>
      </c>
      <c r="B4" s="11" t="inlineStr">
        <is>
          <t>harusame ni 
araite kezure
yanagi gami</t>
        </is>
      </c>
      <c r="C4" s="11" t="inlineStr">
        <is>
          <t>Spring rain
washing, combing
the willow hair.</t>
        </is>
      </c>
      <c r="D4" s="152" t="inlineStr">
        <is>
          <t>詠み人知らず</t>
        </is>
      </c>
      <c r="E4" s="35" t="inlineStr">
        <is>
          <t>Anonymous</t>
        </is>
      </c>
      <c r="F4" s="96" t="n">
        <v>1633</v>
      </c>
      <c r="G4" s="32" t="inlineStr">
        <is>
          <t>Spring</t>
        </is>
      </c>
      <c r="H4" s="16" t="inlineStr">
        <is>
          <t>春雨 【はるさめ】 harusame, spring rain</t>
        </is>
      </c>
      <c r="I4" s="17" t="inlineStr">
        <is>
          <t>Puppy Collection</t>
        </is>
      </c>
      <c r="J4" s="32" t="n"/>
      <c r="K4" s="96" t="n"/>
      <c r="L4" s="167" t="n"/>
      <c r="M4" s="214" t="n"/>
      <c r="N4" s="214" t="n"/>
      <c r="O4" s="214" t="n"/>
      <c r="P4" s="214" t="n"/>
      <c r="Q4" s="214" t="n"/>
      <c r="R4" s="214" t="n"/>
      <c r="S4" s="214" t="n"/>
      <c r="T4" s="214" t="n"/>
      <c r="U4" s="214" t="n"/>
      <c r="V4" s="214" t="n"/>
      <c r="W4" s="214" t="n"/>
      <c r="X4" s="214" t="n"/>
      <c r="Y4" s="214" t="n"/>
    </row>
    <row r="5" ht="45" customHeight="1" s="418">
      <c r="A5" s="21" t="inlineStr">
        <is>
          <t xml:space="preserve">気力なしと誰かは見ましこぶ柳　</t>
        </is>
      </c>
      <c r="B5" s="11" t="inlineStr">
        <is>
          <t>kiryoku nashi to
dare kawa mimashi
kobu yanagi</t>
        </is>
      </c>
      <c r="C5" s="11" t="inlineStr">
        <is>
          <t>No power—
who would see that in
a swelling willow?</t>
        </is>
      </c>
      <c r="D5" s="152" t="inlineStr">
        <is>
          <t>詠み人知らず</t>
        </is>
      </c>
      <c r="E5" s="35" t="inlineStr">
        <is>
          <t>Anonymous</t>
        </is>
      </c>
      <c r="F5" s="96" t="n">
        <v>1633</v>
      </c>
      <c r="G5" s="32" t="inlineStr">
        <is>
          <t>Spring</t>
        </is>
      </c>
      <c r="H5" s="167" t="inlineStr">
        <is>
          <t>柳 【やなぎ】 yanagi, weeping willow</t>
        </is>
      </c>
      <c r="I5" s="17" t="inlineStr">
        <is>
          <t>Puppy Collection</t>
        </is>
      </c>
      <c r="J5" s="32" t="n"/>
      <c r="K5" s="96" t="n"/>
      <c r="L5" s="167" t="n"/>
      <c r="M5" s="214" t="n"/>
      <c r="N5" s="214" t="n"/>
      <c r="O5" s="214" t="n"/>
      <c r="P5" s="214" t="n"/>
      <c r="Q5" s="214" t="n"/>
      <c r="R5" s="214" t="n"/>
      <c r="S5" s="214" t="n"/>
      <c r="T5" s="214" t="n"/>
      <c r="U5" s="214" t="n"/>
      <c r="V5" s="214" t="n"/>
      <c r="W5" s="214" t="n"/>
      <c r="X5" s="214" t="n"/>
      <c r="Y5" s="214" t="n"/>
    </row>
    <row r="6" ht="45" customHeight="1" s="418">
      <c r="A6" s="22" t="inlineStr">
        <is>
          <t>世にふるも更に時雨の宿りかな</t>
        </is>
      </c>
      <c r="B6" s="11" t="inlineStr">
        <is>
          <t>yo ni furu mo
sara ni shigure no
yadori kana</t>
        </is>
      </c>
      <c r="C6" s="127" t="inlineStr">
        <is>
          <t>enduring this world
while all along the winter rain
falls on my shelter</t>
        </is>
      </c>
      <c r="D6" s="370" t="inlineStr">
        <is>
          <t>宗祇</t>
        </is>
      </c>
      <c r="E6" s="372" t="inlineStr">
        <is>
          <t>Sōgi</t>
        </is>
      </c>
      <c r="F6" s="96" t="inlineStr">
        <is>
          <t>1448-1532</t>
        </is>
      </c>
      <c r="G6" s="32" t="inlineStr">
        <is>
          <t>Spring</t>
        </is>
      </c>
      <c r="H6" s="16" t="inlineStr">
        <is>
          <t>春雨 【はるさめ】 harusame, spring rain</t>
        </is>
      </c>
      <c r="I6" s="167" t="n"/>
      <c r="J6" s="32" t="n"/>
      <c r="K6" s="96" t="n"/>
      <c r="L6" s="167" t="n"/>
      <c r="M6" s="214" t="n"/>
      <c r="N6" s="214" t="n"/>
      <c r="O6" s="214" t="n"/>
      <c r="P6" s="214" t="n"/>
      <c r="Q6" s="214" t="n"/>
      <c r="R6" s="214" t="n"/>
      <c r="S6" s="214" t="n"/>
      <c r="T6" s="214" t="n"/>
      <c r="U6" s="214" t="n"/>
      <c r="V6" s="214" t="n"/>
      <c r="W6" s="214" t="n"/>
      <c r="X6" s="214" t="n"/>
      <c r="Y6" s="214" t="n"/>
    </row>
    <row r="7" ht="45" customHeight="1" s="418">
      <c r="A7" s="22" t="inlineStr">
        <is>
          <t>雪ながら山本かすむ夕べかな</t>
        </is>
      </c>
      <c r="B7" s="11" t="inlineStr">
        <is>
          <t>yuki nagara
yama moto kasumu 
yube kana</t>
        </is>
      </c>
      <c r="C7" s="127" t="inlineStr">
        <is>
          <t>still bearing snow
the foothills of the mountain
wrap in evening haze</t>
        </is>
      </c>
      <c r="D7" s="370" t="inlineStr">
        <is>
          <t>宗祇</t>
        </is>
      </c>
      <c r="E7" s="372" t="inlineStr">
        <is>
          <t>Sōgi</t>
        </is>
      </c>
      <c r="F7" s="96" t="inlineStr">
        <is>
          <t>1448-1532</t>
        </is>
      </c>
      <c r="G7" s="32" t="inlineStr">
        <is>
          <t>Spring</t>
        </is>
      </c>
      <c r="H7" s="167" t="inlineStr">
        <is>
          <t>雪 【ゆき】 yuki, snow / 霞 【かすみ】 kasumi, (spring) mist</t>
        </is>
      </c>
      <c r="I7" s="167" t="n"/>
      <c r="J7" s="32" t="n"/>
      <c r="K7" s="96" t="n"/>
      <c r="L7" s="167" t="inlineStr">
        <is>
          <t>Snow lingering while the foothills haze over—classic late-spring juxtaposition.</t>
        </is>
      </c>
      <c r="M7" s="214" t="n"/>
      <c r="N7" s="214" t="n"/>
      <c r="O7" s="214" t="n"/>
      <c r="P7" s="214" t="n"/>
      <c r="Q7" s="214" t="n"/>
      <c r="R7" s="214" t="n"/>
      <c r="S7" s="214" t="n"/>
      <c r="T7" s="214" t="n"/>
      <c r="U7" s="214" t="n"/>
      <c r="V7" s="214" t="n"/>
      <c r="W7" s="214" t="n"/>
      <c r="X7" s="214" t="n"/>
      <c r="Y7" s="214" t="n"/>
    </row>
    <row r="8" ht="45" customHeight="1" s="418">
      <c r="A8" s="22" t="inlineStr">
        <is>
          <t>菫咲く野はいくすじの春の水</t>
        </is>
      </c>
      <c r="B8" s="11" t="inlineStr">
        <is>
          <t>sumire saku
no wa ikusuji no
haru no mizu</t>
        </is>
      </c>
      <c r="C8" s="11" t="inlineStr">
        <is>
          <t>violet fields—
how many streamlets run
through the spring water</t>
        </is>
      </c>
      <c r="D8" s="279" t="inlineStr">
        <is>
          <t xml:space="preserve">宗長 </t>
        </is>
      </c>
      <c r="E8" s="372" t="inlineStr">
        <is>
          <t>Sōgi</t>
        </is>
      </c>
      <c r="F8" s="96" t="inlineStr">
        <is>
          <t>1448-1532</t>
        </is>
      </c>
      <c r="G8" s="32" t="inlineStr">
        <is>
          <t>Spring</t>
        </is>
      </c>
      <c r="H8" s="167" t="inlineStr">
        <is>
          <t>菫 【すみれ】 sumire, violet(s) (mid spring).</t>
        </is>
      </c>
      <c r="I8" s="167" t="n"/>
      <c r="J8" s="32" t="n"/>
      <c r="K8" s="96" t="n"/>
      <c r="L8" s="167" t="n"/>
      <c r="M8" s="214" t="n"/>
      <c r="N8" s="214" t="n"/>
      <c r="O8" s="214" t="n"/>
      <c r="P8" s="214" t="n"/>
      <c r="Q8" s="214" t="n"/>
      <c r="R8" s="214" t="n"/>
      <c r="S8" s="214" t="n"/>
      <c r="T8" s="214" t="n"/>
      <c r="U8" s="214" t="n"/>
      <c r="V8" s="214" t="n"/>
      <c r="W8" s="214" t="n"/>
      <c r="X8" s="214" t="n"/>
      <c r="Y8" s="214" t="n"/>
    </row>
    <row r="9" ht="46.5" customHeight="1" s="418">
      <c r="A9" s="21" t="inlineStr">
        <is>
          <t>にがにがしいつ迄嵐ふきのたう</t>
        </is>
      </c>
      <c r="B9" s="39" t="inlineStr">
        <is>
          <t xml:space="preserve">niganigashi
itsu made arashi fuki no tō  
fuki no tō  </t>
        </is>
      </c>
      <c r="C9" s="11" t="inlineStr">
        <is>
          <t>till when will
the bitter winds blow 
butterbur pot</t>
        </is>
      </c>
      <c r="D9" s="152" t="inlineStr">
        <is>
          <t>山崎宗鑑</t>
        </is>
      </c>
      <c r="E9" s="35" t="inlineStr">
        <is>
          <t xml:space="preserve">Yamazaki Sōkan </t>
        </is>
      </c>
      <c r="F9" s="167" t="inlineStr">
        <is>
          <t>1464 –1552</t>
        </is>
      </c>
      <c r="G9" s="32" t="inlineStr">
        <is>
          <t>Spring</t>
        </is>
      </c>
      <c r="H9" s="158" t="inlineStr">
        <is>
          <t>ふきのたう (butterbur)</t>
        </is>
      </c>
      <c r="I9" s="29" t="inlineStr">
        <is>
          <t>Utatushū (卯辰集)</t>
        </is>
      </c>
      <c r="J9" s="32" t="inlineStr">
        <is>
          <t>NKBZ　近世発句俳文集</t>
        </is>
      </c>
      <c r="K9" s="96" t="n"/>
      <c r="L9" s="167" t="inlineStr">
        <is>
          <t>ふきのたう (fuki no tō) is the butterbur shoot, a spring kigo. Bitterness of wind plays against the bitterness of the shoot.</t>
        </is>
      </c>
      <c r="M9" s="214" t="n"/>
      <c r="N9" s="214" t="n"/>
      <c r="O9" s="214" t="n"/>
      <c r="P9" s="214" t="n"/>
      <c r="Q9" s="214" t="n"/>
      <c r="R9" s="214" t="n"/>
      <c r="S9" s="214" t="n"/>
      <c r="T9" s="214" t="n"/>
      <c r="U9" s="214" t="n"/>
      <c r="V9" s="214" t="n"/>
      <c r="W9" s="214" t="n"/>
      <c r="X9" s="214" t="n"/>
      <c r="Y9" s="214" t="n"/>
    </row>
    <row r="10" ht="46.5" customHeight="1" s="418">
      <c r="A10" s="21" t="inlineStr">
        <is>
          <t>手をついて歌申しあぐる蛙かな</t>
        </is>
      </c>
      <c r="B10" s="39" t="inlineStr">
        <is>
          <t>te wo tsuite 
uta mōshi aguru 
kawazu kana</t>
        </is>
      </c>
      <c r="C10" s="11" t="inlineStr">
        <is>
          <t>with hands supplicated
reciting a song
a frog:</t>
        </is>
      </c>
      <c r="D10" s="152" t="inlineStr">
        <is>
          <t>山崎宗鑑</t>
        </is>
      </c>
      <c r="E10" s="35" t="inlineStr">
        <is>
          <t xml:space="preserve">Yamazaki Sōkan </t>
        </is>
      </c>
      <c r="F10" s="167" t="inlineStr">
        <is>
          <t>1464 –1552</t>
        </is>
      </c>
      <c r="G10" s="32" t="inlineStr">
        <is>
          <t>Spring</t>
        </is>
      </c>
      <c r="H10" s="16" t="inlineStr">
        <is>
          <t>蛙 【かわず】 kawazu, frog</t>
        </is>
      </c>
      <c r="I10" s="29" t="inlineStr">
        <is>
          <t>Arano (曠野)</t>
        </is>
      </c>
      <c r="J10" s="32" t="inlineStr">
        <is>
          <t>NKBZ　近世発句俳文集</t>
        </is>
      </c>
      <c r="K10" s="96" t="n"/>
      <c r="L10" s="167" t="inlineStr">
        <is>
          <t>his poem is also included in 『歴代滑稽伝』『温故集』『俳諧古選』『俳家奇人談』, but we can not be should that it is in fact Sokan’s poem.  However, it is considered to be on of his masterpieces.  Arano was published in 1689, the year that Bashō left on his journey to the deep north.  This collection was published with the idea of opposing Teimon haikai which had wildly broken all of the traditions of haikai, so this poem by the founder of haikai fit perfectly with the ideal of the editors.</t>
        </is>
      </c>
      <c r="M10" s="214" t="n"/>
      <c r="N10" s="214" t="n"/>
      <c r="O10" s="214" t="n"/>
      <c r="P10" s="214" t="n"/>
      <c r="Q10" s="214" t="n"/>
      <c r="R10" s="214" t="n"/>
      <c r="S10" s="214" t="n"/>
      <c r="T10" s="214" t="n"/>
      <c r="U10" s="214" t="n"/>
      <c r="V10" s="214" t="n"/>
      <c r="W10" s="214" t="n"/>
      <c r="X10" s="214" t="n"/>
      <c r="Y10" s="214" t="n"/>
    </row>
    <row r="11" ht="46.5" customHeight="1" s="418">
      <c r="A11" s="21" t="inlineStr">
        <is>
          <t>すゞしさや水に柳のかげ法師</t>
        </is>
      </c>
      <c r="B11" s="39" t="inlineStr">
        <is>
          <t>suzushisa ya 
mizu ni yanagi no
kage-bōshi</t>
        </is>
      </c>
      <c r="C11" s="11" t="inlineStr">
        <is>
          <t>how cool-
on the water, the willows’
silhouettes</t>
        </is>
      </c>
      <c r="D11" s="152" t="inlineStr">
        <is>
          <t>山崎宗鑑</t>
        </is>
      </c>
      <c r="E11" s="35" t="inlineStr">
        <is>
          <t xml:space="preserve">Yamazaki Sōkan </t>
        </is>
      </c>
      <c r="F11" s="167" t="inlineStr">
        <is>
          <t>1464 –1552</t>
        </is>
      </c>
      <c r="G11" s="32" t="inlineStr">
        <is>
          <t>Summer</t>
        </is>
      </c>
      <c r="H11" s="167" t="inlineStr">
        <is>
          <t>柳 【やなぎ】 yanagi, weeping willow</t>
        </is>
      </c>
      <c r="I11" s="167" t="n"/>
      <c r="J11" s="32" t="inlineStr">
        <is>
          <t>NKBZ　近世発句俳文集</t>
        </is>
      </c>
      <c r="K11" s="96" t="inlineStr">
        <is>
          <t>Willow is a spring season word, but in this case coolness, a summer word, is the main season word, so this is considered to be a summer poem.</t>
        </is>
      </c>
      <c r="L11" s="167" t="inlineStr">
        <is>
          <t>Willow is a spring kigo, but 涼しさ suzushisa (coolness) is a summer kigo; this is classified as summer.</t>
        </is>
      </c>
      <c r="M11" s="214" t="n"/>
      <c r="N11" s="214" t="n"/>
      <c r="O11" s="214" t="n"/>
      <c r="P11" s="214" t="n"/>
      <c r="Q11" s="214" t="n"/>
      <c r="R11" s="214" t="n"/>
      <c r="S11" s="214" t="n"/>
      <c r="T11" s="214" t="n"/>
      <c r="U11" s="214" t="n"/>
      <c r="V11" s="214" t="n"/>
      <c r="W11" s="214" t="n"/>
      <c r="X11" s="214" t="n"/>
      <c r="Y11" s="214" t="n"/>
    </row>
    <row r="12" ht="46.5" customHeight="1" s="418">
      <c r="A12" s="21" t="inlineStr">
        <is>
          <t>うづきゝてねぶとに鳴けや郭公</t>
        </is>
      </c>
      <c r="B12" s="40" t="inlineStr">
        <is>
          <t>uzuki kite 
nebuto ni nake ya 
Hototogisu</t>
        </is>
      </c>
      <c r="C12" s="11" t="inlineStr">
        <is>
          <t>the deutzia moon has come
sing in a loud voice 
hototogisu</t>
        </is>
      </c>
      <c r="D12" s="152" t="inlineStr">
        <is>
          <t>山崎宗鑑</t>
        </is>
      </c>
      <c r="E12" s="35" t="inlineStr">
        <is>
          <t xml:space="preserve">Yamazaki Sōkan </t>
        </is>
      </c>
      <c r="F12" s="167" t="inlineStr">
        <is>
          <t>1464 –1552</t>
        </is>
      </c>
      <c r="G12" s="32" t="inlineStr">
        <is>
          <t>Summer</t>
        </is>
      </c>
      <c r="H12" s="167" t="inlineStr">
        <is>
          <t>郭公 【ほととぎす】 hototogisu, little cuckoo (all summer).</t>
        </is>
      </c>
      <c r="I12" s="167" t="n"/>
      <c r="J12" s="32" t="inlineStr">
        <is>
          <t>NKBZ　近世発句俳文集</t>
        </is>
      </c>
      <c r="K12" s="167" t="inlineStr">
        <is>
          <t>acheing
carbuncle cry
hototogisu</t>
        </is>
      </c>
      <c r="L12" s="167" t="inlineStr">
        <is>
          <t>卯月 (uzuki) is the fourth lunar month (early summer). ねぶと (nebuto) = boil/carbuncle.</t>
        </is>
      </c>
      <c r="M12" s="214" t="n"/>
      <c r="N12" s="214" t="n"/>
      <c r="O12" s="214" t="n"/>
      <c r="P12" s="214" t="n"/>
      <c r="Q12" s="214" t="n"/>
      <c r="R12" s="214" t="n"/>
      <c r="S12" s="214" t="n"/>
      <c r="T12" s="214" t="n"/>
      <c r="U12" s="214" t="n"/>
      <c r="V12" s="214" t="n"/>
      <c r="W12" s="214" t="n"/>
      <c r="X12" s="214" t="n"/>
      <c r="Y12" s="214" t="n"/>
    </row>
    <row r="13">
      <c r="A13" s="21" t="inlineStr">
        <is>
          <t>きえにけりこれぞまことの雪ぼとけ</t>
        </is>
      </c>
      <c r="B13" s="40" t="inlineStr">
        <is>
          <t>kie ni keri
kore zo makoto no
yuki botoke</t>
        </is>
      </c>
      <c r="C13" s="11" t="inlineStr">
        <is>
          <t>it has vanished—
this was the true form
of the snow Buddha</t>
        </is>
      </c>
      <c r="D13" s="152" t="inlineStr">
        <is>
          <t>山崎宗鑑</t>
        </is>
      </c>
      <c r="E13" s="35" t="inlineStr">
        <is>
          <t xml:space="preserve">Yamazaki Sōkan </t>
        </is>
      </c>
      <c r="F13" s="167" t="inlineStr">
        <is>
          <t>1464 –1552</t>
        </is>
      </c>
      <c r="G13" s="32" t="inlineStr">
        <is>
          <t>Winter</t>
        </is>
      </c>
      <c r="H13" s="167" t="inlineStr">
        <is>
          <t>雪仏 【ゆきぼとけ】 yuki botoke, snow Buddha (winter).</t>
        </is>
      </c>
      <c r="I13" s="167" t="n"/>
      <c r="J13" s="32" t="n"/>
      <c r="K13" s="167" t="n"/>
      <c r="L13" s="167" t="inlineStr">
        <is>
          <t>A snow effigy of the Buddha that melts away—Buddhist impermanence (無常 mujō).</t>
        </is>
      </c>
      <c r="M13" s="214" t="n"/>
      <c r="N13" s="214" t="n"/>
      <c r="O13" s="214" t="n"/>
      <c r="P13" s="214" t="n"/>
      <c r="Q13" s="214" t="n"/>
      <c r="R13" s="214" t="n"/>
      <c r="S13" s="214" t="n"/>
      <c r="T13" s="214" t="n"/>
      <c r="U13" s="214" t="n"/>
      <c r="V13" s="214" t="n"/>
      <c r="W13" s="214" t="n"/>
      <c r="X13" s="214" t="n"/>
      <c r="Y13" s="214" t="n"/>
    </row>
    <row r="14" ht="46.5" customHeight="1" s="418">
      <c r="A14" s="21" t="inlineStr">
        <is>
          <t>月にえをさしたらばよき団哉</t>
        </is>
      </c>
      <c r="B14" s="39" t="inlineStr">
        <is>
          <t>tsuki ni 
e wo sasitaraba yoki
utiwa kana</t>
        </is>
      </c>
      <c r="C14" s="11" t="inlineStr">
        <is>
          <t>if this moon
had a handle 
a fine fan!</t>
        </is>
      </c>
      <c r="D14" s="152" t="inlineStr">
        <is>
          <t>山崎宗鑑</t>
        </is>
      </c>
      <c r="E14" s="35" t="inlineStr">
        <is>
          <t xml:space="preserve">Yamazaki Sōkan </t>
        </is>
      </c>
      <c r="F14" s="167" t="inlineStr">
        <is>
          <t>1464 –1552</t>
        </is>
      </c>
      <c r="G14" s="32" t="inlineStr">
        <is>
          <t>Summer</t>
        </is>
      </c>
      <c r="H14" s="167" t="inlineStr">
        <is>
          <t>団扇 【うちわ】 uchiwa, (round) fan (summer).</t>
        </is>
      </c>
      <c r="I14" s="167" t="n"/>
      <c r="J14" s="32" t="inlineStr">
        <is>
          <t>NKBZ　近世発句俳文集</t>
        </is>
      </c>
      <c r="K14" s="96" t="n"/>
      <c r="L14" s="167" t="inlineStr">
        <is>
          <t>Playful conceit: if the full moon had a handle it would make a perfect fan.</t>
        </is>
      </c>
      <c r="M14" s="214" t="n"/>
      <c r="N14" s="214" t="n"/>
      <c r="O14" s="214" t="n"/>
      <c r="P14" s="214" t="n"/>
      <c r="Q14" s="214" t="n"/>
      <c r="R14" s="214" t="n"/>
      <c r="S14" s="214" t="n"/>
      <c r="T14" s="214" t="n"/>
      <c r="U14" s="214" t="n"/>
      <c r="V14" s="214" t="n"/>
      <c r="W14" s="214" t="n"/>
      <c r="X14" s="214" t="n"/>
      <c r="Y14" s="214" t="n"/>
    </row>
    <row r="15" ht="45" customHeight="1" s="418">
      <c r="A15" s="21" t="inlineStr">
        <is>
          <t>風寒し破れ障子の神無月</t>
        </is>
      </c>
      <c r="B15" s="39" t="inlineStr">
        <is>
          <t>kaze samushi 
yabure shōji no 
kaminazuki</t>
        </is>
      </c>
      <c r="C15" s="11" t="inlineStr">
        <is>
          <t>cold wind
ripped shoji screen
godless month</t>
        </is>
      </c>
      <c r="D15" s="152" t="inlineStr">
        <is>
          <t>山崎宗鑑</t>
        </is>
      </c>
      <c r="E15" s="35" t="inlineStr">
        <is>
          <t xml:space="preserve">Yamazaki Sōkan </t>
        </is>
      </c>
      <c r="F15" s="167" t="inlineStr">
        <is>
          <t>1464 –1552</t>
        </is>
      </c>
      <c r="G15" s="32" t="inlineStr">
        <is>
          <t>Winter</t>
        </is>
      </c>
      <c r="H15" s="167" t="inlineStr">
        <is>
          <t>神無月 【かんなづき】 kannazuki, Tenth (Lunar) Month / "Godless Month" (early winter).</t>
        </is>
      </c>
      <c r="I15" s="167" t="n"/>
      <c r="J15" s="32" t="n"/>
      <c r="K15" s="96" t="n"/>
      <c r="L15" s="167" t="inlineStr">
        <is>
          <t>神無月 refers to the tenth lunar month when the gods leave for Izumo; broken shoji screens add to the chill.</t>
        </is>
      </c>
      <c r="M15" s="214" t="n"/>
      <c r="N15" s="214" t="n"/>
      <c r="O15" s="214" t="n"/>
      <c r="P15" s="214" t="n"/>
      <c r="Q15" s="214" t="n"/>
      <c r="R15" s="214" t="n"/>
      <c r="S15" s="214" t="n"/>
      <c r="T15" s="214" t="n"/>
      <c r="U15" s="214" t="n"/>
      <c r="V15" s="214" t="n"/>
      <c r="W15" s="214" t="n"/>
      <c r="X15" s="214" t="n"/>
      <c r="Y15" s="214" t="n"/>
    </row>
    <row r="16" ht="45" customHeight="1" s="418">
      <c r="A16" s="21" t="inlineStr">
        <is>
          <t>満丸に出でてもながき春日かな</t>
        </is>
      </c>
      <c r="B16" s="39" t="inlineStr">
        <is>
          <t>manmaru ni 
idetemo nagaki
haru-bi kana</t>
        </is>
      </c>
      <c r="C16" s="11" t="inlineStr">
        <is>
          <t>thou rising roundly
the sun elongates 
on long spring days:</t>
        </is>
      </c>
      <c r="D16" s="152" t="inlineStr">
        <is>
          <t>山崎宗鑑</t>
        </is>
      </c>
      <c r="E16" s="35" t="inlineStr">
        <is>
          <t xml:space="preserve">Yamazaki Sōkan </t>
        </is>
      </c>
      <c r="F16" s="167" t="inlineStr">
        <is>
          <t>1464 –1552</t>
        </is>
      </c>
      <c r="G16" s="32" t="inlineStr">
        <is>
          <t>Spring</t>
        </is>
      </c>
      <c r="H16" s="167" t="inlineStr">
        <is>
          <t>春日 【はるひ】 haru-bi, spring day/spring sun (all spring).</t>
        </is>
      </c>
      <c r="I16" s="167" t="n"/>
      <c r="J16" s="32" t="n"/>
      <c r="K16" s="96" t="n"/>
      <c r="L16" s="167" t="inlineStr">
        <is>
          <t>満丸に (manmaru ni) = roundly, perfectly round—the sun rising full and round on a long spring day.</t>
        </is>
      </c>
      <c r="M16" s="214" t="n"/>
      <c r="N16" s="214" t="n"/>
      <c r="O16" s="214" t="n"/>
      <c r="P16" s="214" t="n"/>
      <c r="Q16" s="214" t="n"/>
      <c r="R16" s="214" t="n"/>
      <c r="S16" s="214" t="n"/>
      <c r="T16" s="214" t="n"/>
      <c r="U16" s="214" t="n"/>
      <c r="V16" s="214" t="n"/>
      <c r="W16" s="214" t="n"/>
      <c r="X16" s="214" t="n"/>
      <c r="Y16" s="214" t="n"/>
    </row>
    <row r="17" ht="46.5" customHeight="1" s="418">
      <c r="A17" s="21" t="inlineStr">
        <is>
          <t>さむくともひになあたりそ雪仏</t>
        </is>
      </c>
      <c r="B17" s="11" t="inlineStr">
        <is>
          <t>samuku tomo
hi ni na atari so
yuki hotoke</t>
        </is>
      </c>
      <c r="C17" s="11" t="inlineStr">
        <is>
          <t>even if you’re cold
don’t warm yourself by the fire
snowman</t>
        </is>
      </c>
      <c r="D17" s="152" t="inlineStr">
        <is>
          <t>山崎宗鑑</t>
        </is>
      </c>
      <c r="E17" s="35" t="inlineStr">
        <is>
          <t xml:space="preserve">Yamazaki Sōkan </t>
        </is>
      </c>
      <c r="F17" s="167" t="inlineStr">
        <is>
          <t>1464 –1552</t>
        </is>
      </c>
      <c r="G17" s="32" t="inlineStr">
        <is>
          <t>Winter</t>
        </is>
      </c>
      <c r="H17" s="167" t="inlineStr">
        <is>
          <t>雪仏 【ゆきぼとけ】 yuki botoke, snow Buddha (winter).</t>
        </is>
      </c>
      <c r="I17" s="167" t="n"/>
      <c r="J17" s="32" t="inlineStr">
        <is>
          <t>NKBZ　近世発句俳文集</t>
        </is>
      </c>
      <c r="K17" s="96" t="n"/>
      <c r="L17" s="167" t="inlineStr">
        <is>
          <t>Companion piece to Row 13. Comic warning: do not warm yourself by the fire or the snow Buddha will melt.</t>
        </is>
      </c>
      <c r="M17" s="214" t="n"/>
      <c r="N17" s="214" t="n"/>
      <c r="O17" s="214" t="n"/>
      <c r="P17" s="214" t="n"/>
      <c r="Q17" s="214" t="n"/>
      <c r="R17" s="214" t="n"/>
      <c r="S17" s="214" t="n"/>
      <c r="T17" s="214" t="n"/>
      <c r="U17" s="214" t="n"/>
      <c r="V17" s="214" t="n"/>
      <c r="W17" s="214" t="n"/>
      <c r="X17" s="214" t="n"/>
      <c r="Y17" s="214" t="n"/>
    </row>
    <row r="18" ht="46.5" customHeight="1" s="418">
      <c r="A18" s="21" t="inlineStr">
        <is>
          <t>飛梅やかろがろしくも神の春</t>
        </is>
      </c>
      <c r="B18" s="11" t="inlineStr">
        <is>
          <t xml:space="preserve">tobi ume ya  
karogaroshiku mo  
kami no haru </t>
        </is>
      </c>
      <c r="C18" s="11" t="inlineStr">
        <is>
          <t>Flying plum—
lightly, lightly,
the god’s spring.</t>
        </is>
      </c>
      <c r="D18" s="152" t="inlineStr">
        <is>
          <t>荒木田 守武</t>
        </is>
      </c>
      <c r="E18" s="35" t="inlineStr">
        <is>
          <t>Arakida Moritake</t>
        </is>
      </c>
      <c r="F18" s="165" t="inlineStr">
        <is>
          <t xml:space="preserve">1473 –1549 </t>
        </is>
      </c>
      <c r="G18" s="32" t="inlineStr">
        <is>
          <t>Spring</t>
        </is>
      </c>
      <c r="H18" s="16" t="inlineStr">
        <is>
          <t>梅 【うめ】 ume, plum blossoms</t>
        </is>
      </c>
      <c r="I18" s="167" t="n"/>
      <c r="J18" s="32" t="inlineStr">
        <is>
          <t>NKBZ　近世発句俳文集</t>
        </is>
      </c>
      <c r="K18" s="33" t="inlineStr">
        <is>
          <t>flying plum and spring (spring)</t>
        </is>
      </c>
      <c r="L18" s="167" t="n"/>
      <c r="M18" s="214" t="n"/>
      <c r="N18" s="214" t="n"/>
      <c r="O18" s="214" t="n"/>
      <c r="P18" s="214" t="n"/>
      <c r="Q18" s="214" t="n"/>
      <c r="R18" s="214" t="n"/>
      <c r="S18" s="214" t="n"/>
      <c r="T18" s="214" t="n"/>
      <c r="U18" s="214" t="n"/>
      <c r="V18" s="214" t="n"/>
      <c r="W18" s="214" t="n"/>
      <c r="X18" s="214" t="n"/>
      <c r="Y18" s="214" t="n"/>
    </row>
    <row r="19" ht="36.75" customHeight="1" s="418">
      <c r="A19" s="21" t="inlineStr">
        <is>
          <t>元朝や神代のことも思はるゝ</t>
        </is>
      </c>
      <c r="B19" s="11" t="inlineStr">
        <is>
          <t>ganchō ya
kamiyo no koto mo
Omowaruru</t>
        </is>
      </c>
      <c r="C19" s="11" t="inlineStr">
        <is>
          <t>New year's morning—
the age of the gods
are in my thoughts</t>
        </is>
      </c>
      <c r="D19" s="152" t="inlineStr">
        <is>
          <t>荒木田 守武</t>
        </is>
      </c>
      <c r="E19" s="35" t="inlineStr">
        <is>
          <t>Arakida Moritake</t>
        </is>
      </c>
      <c r="F19" s="165" t="inlineStr">
        <is>
          <t xml:space="preserve">1473 –1549 </t>
        </is>
      </c>
      <c r="G19" s="32" t="inlineStr">
        <is>
          <t>New Year</t>
        </is>
      </c>
      <c r="H19" s="167" t="inlineStr">
        <is>
          <t>元朝 【がんちょう】 ganchō, New Year's morning (New Year).</t>
        </is>
      </c>
      <c r="I19" s="167" t="n"/>
      <c r="J19" s="32" t="inlineStr">
        <is>
          <t>NKBZ　近世発句俳文集</t>
        </is>
      </c>
      <c r="K19" s="96" t="inlineStr">
        <is>
          <t>cold plum (winter)</t>
        </is>
      </c>
      <c r="L19" s="167" t="inlineStr">
        <is>
          <t>The age of the gods (神代 kamiyo) brought to mind on New Year's morning.</t>
        </is>
      </c>
      <c r="M19" s="214" t="n"/>
      <c r="N19" s="214" t="n"/>
      <c r="O19" s="214" t="n"/>
      <c r="P19" s="214" t="n"/>
      <c r="Q19" s="214" t="n"/>
      <c r="R19" s="214" t="n"/>
      <c r="S19" s="214" t="n"/>
      <c r="T19" s="214" t="n"/>
      <c r="U19" s="214" t="n"/>
      <c r="V19" s="214" t="n"/>
      <c r="W19" s="214" t="n"/>
      <c r="X19" s="214" t="n"/>
      <c r="Y19" s="214" t="n"/>
    </row>
    <row r="20" ht="34.5" customHeight="1" s="418">
      <c r="A20" s="21" t="inlineStr">
        <is>
          <t>青柳まゆかくきしのひたひかな</t>
        </is>
      </c>
      <c r="B20" s="11" t="inlineStr">
        <is>
          <t>aoyanagi
mayukakukishi no
hitai kana</t>
        </is>
      </c>
      <c r="C20" s="11" t="inlineStr">
        <is>
          <t xml:space="preserve">emerald willow
the bank is the forehead
on which eyebrows are drawn </t>
        </is>
      </c>
      <c r="D20" s="152" t="inlineStr">
        <is>
          <t>荒木田 守武</t>
        </is>
      </c>
      <c r="E20" s="35" t="inlineStr">
        <is>
          <t>Arakida Moritake</t>
        </is>
      </c>
      <c r="F20" s="165" t="inlineStr">
        <is>
          <t xml:space="preserve">1473 –1549 </t>
        </is>
      </c>
      <c r="G20" s="32" t="inlineStr">
        <is>
          <t>Spring</t>
        </is>
      </c>
      <c r="H20" s="167" t="inlineStr">
        <is>
          <t>柳 【やなぎ】 yanagi, weeping willow</t>
        </is>
      </c>
      <c r="I20" s="167" t="n"/>
      <c r="J20" s="32" t="inlineStr">
        <is>
          <t>NKBZ　近世発句俳文集</t>
        </is>
      </c>
      <c r="K20" s="96" t="n"/>
      <c r="L20" s="167" t="n"/>
      <c r="M20" s="214" t="n"/>
      <c r="N20" s="214" t="n"/>
      <c r="O20" s="214" t="n"/>
      <c r="P20" s="214" t="n"/>
      <c r="Q20" s="214" t="n"/>
      <c r="R20" s="214" t="n"/>
      <c r="S20" s="214" t="n"/>
      <c r="T20" s="214" t="n"/>
      <c r="U20" s="214" t="n"/>
      <c r="V20" s="214" t="n"/>
      <c r="W20" s="214" t="n"/>
      <c r="X20" s="214" t="n"/>
      <c r="Y20" s="214" t="n"/>
    </row>
    <row r="21" ht="30" customHeight="1" s="418">
      <c r="A21" s="21" t="inlineStr">
        <is>
          <t>落花枝にかへると見れば胡蝶哉</t>
        </is>
      </c>
      <c r="B21" s="11" t="inlineStr">
        <is>
          <t>rakuka eda ni
kaeru to mireba
kochō kana</t>
        </is>
      </c>
      <c r="C21" s="11" t="inlineStr">
        <is>
          <t xml:space="preserve">falling blossoms 
appear to return to the boughs
butterflies  </t>
        </is>
      </c>
      <c r="D21" s="152" t="inlineStr">
        <is>
          <t>荒木田 守武</t>
        </is>
      </c>
      <c r="E21" s="35" t="inlineStr">
        <is>
          <t>Arakida Moritake</t>
        </is>
      </c>
      <c r="F21" s="165" t="inlineStr">
        <is>
          <t xml:space="preserve">1473 –1549 </t>
        </is>
      </c>
      <c r="G21" s="32" t="inlineStr">
        <is>
          <t>Spring</t>
        </is>
      </c>
      <c r="H21" s="167" t="inlineStr">
        <is>
          <t>落花 【らっか】 rakka, falling blossoms (mid spring).</t>
        </is>
      </c>
      <c r="I21" s="167" t="n"/>
      <c r="J21" s="32" t="inlineStr">
        <is>
          <t>NKBZ　近世発句俳文集</t>
        </is>
      </c>
      <c r="K21" s="96" t="n"/>
      <c r="L21" s="167" t="inlineStr">
        <is>
          <t>Famous conceit: falling petals appear to return to the branch—only to reveal themselves as butterflies.</t>
        </is>
      </c>
      <c r="M21" s="214" t="n"/>
      <c r="N21" s="214" t="n"/>
      <c r="O21" s="214" t="n"/>
      <c r="P21" s="214" t="n"/>
      <c r="Q21" s="214" t="n"/>
      <c r="R21" s="214" t="n"/>
      <c r="S21" s="214" t="n"/>
      <c r="T21" s="214" t="n"/>
      <c r="U21" s="214" t="n"/>
      <c r="V21" s="214" t="n"/>
      <c r="W21" s="214" t="n"/>
      <c r="X21" s="214" t="n"/>
      <c r="Y21" s="214" t="n"/>
    </row>
    <row r="22" ht="34.5" customHeight="1" s="418">
      <c r="A22" s="21" t="inlineStr">
        <is>
          <t>夏の夜は明くれどあかぬまぶた哉</t>
        </is>
      </c>
      <c r="B22" s="11" t="inlineStr">
        <is>
          <t>natsu no yo ha
akuredo akanu
mabuta kana</t>
        </is>
      </c>
      <c r="C22" s="11" t="inlineStr">
        <is>
          <t>summer nights
dawn but eyelids
can't open</t>
        </is>
      </c>
      <c r="D22" s="152" t="inlineStr">
        <is>
          <t>荒木田 守武</t>
        </is>
      </c>
      <c r="E22" s="35" t="inlineStr">
        <is>
          <t>Arakida Moritake</t>
        </is>
      </c>
      <c r="F22" s="165" t="inlineStr">
        <is>
          <t xml:space="preserve">1473 –1549 </t>
        </is>
      </c>
      <c r="G22" s="32" t="inlineStr">
        <is>
          <t>Summer</t>
        </is>
      </c>
      <c r="H22" s="167" t="inlineStr">
        <is>
          <t>夏の夜 【なつのよ】 natsu no yo, summer night (all summer).</t>
        </is>
      </c>
      <c r="I22" s="167" t="n"/>
      <c r="J22" s="32" t="inlineStr">
        <is>
          <t>NKBZ　近世発句俳文集</t>
        </is>
      </c>
      <c r="K22" s="96" t="n"/>
      <c r="L22" s="167" t="inlineStr">
        <is>
          <t>Comic poem playing on 花 hana (blossom) and 鼻 hana (nose)—the nose has fragrance surpassing flowers.</t>
        </is>
      </c>
      <c r="M22" s="214" t="n"/>
      <c r="N22" s="214" t="n"/>
      <c r="O22" s="214" t="n"/>
      <c r="P22" s="214" t="n"/>
      <c r="Q22" s="214" t="n"/>
      <c r="R22" s="214" t="n"/>
      <c r="S22" s="214" t="n"/>
      <c r="T22" s="214" t="n"/>
      <c r="U22" s="214" t="n"/>
      <c r="V22" s="214" t="n"/>
      <c r="W22" s="214" t="n"/>
      <c r="X22" s="214" t="n"/>
      <c r="Y22" s="214" t="n"/>
    </row>
    <row r="23" ht="46.5" customHeight="1" s="418">
      <c r="A23" s="105" t="inlineStr">
        <is>
          <t>かささぎや今日久かたの雨の川</t>
        </is>
      </c>
      <c r="B23" s="39" t="inlineStr">
        <is>
          <t>kasasagi ya
kyō hisakata no
ama no kawa</t>
        </is>
      </c>
      <c r="C23" s="39" t="inlineStr">
        <is>
          <t>magpie bridge—
today the sky's long river
rains down upon it</t>
        </is>
      </c>
      <c r="D23" s="152" t="inlineStr">
        <is>
          <t>荒木田 守武</t>
        </is>
      </c>
      <c r="E23" s="35" t="inlineStr">
        <is>
          <t>Arakida Moritake</t>
        </is>
      </c>
      <c r="F23" s="165" t="inlineStr">
        <is>
          <t xml:space="preserve">1473 –1549 </t>
        </is>
      </c>
      <c r="G23" s="32" t="inlineStr">
        <is>
          <t>Autumn</t>
        </is>
      </c>
      <c r="H23" s="167" t="inlineStr">
        <is>
          <t>天の川 【あまのがわ】 ama-no-gawa, Milky Way (mid autumn).</t>
        </is>
      </c>
      <c r="I23" s="167" t="n"/>
      <c r="J23" s="81" t="inlineStr">
        <is>
          <t>俳句の歴史</t>
        </is>
      </c>
      <c r="K23" s="96" t="n"/>
      <c r="L23" s="167" t="inlineStr">
        <is>
          <t>Tanabata imagery: the magpie bridge (鵲橋) of Chinese legend that spans the Milky Way.</t>
        </is>
      </c>
      <c r="M23" s="214" t="n"/>
      <c r="N23" s="214" t="n"/>
      <c r="O23" s="214" t="n"/>
      <c r="P23" s="214" t="n"/>
      <c r="Q23" s="214" t="n"/>
      <c r="R23" s="214" t="n"/>
      <c r="S23" s="214" t="n"/>
      <c r="T23" s="214" t="n"/>
      <c r="U23" s="214" t="n"/>
      <c r="V23" s="214" t="n"/>
      <c r="W23" s="214" t="n"/>
      <c r="X23" s="214" t="n"/>
      <c r="Y23" s="214" t="n"/>
    </row>
    <row r="24" ht="16.5" customHeight="1" s="418">
      <c r="A24" s="105" t="inlineStr">
        <is>
          <t>花よりも鼻ありけるにほひかな</t>
        </is>
      </c>
      <c r="B24" s="39" t="inlineStr">
        <is>
          <t>hana yori mo
hana ari keru
niohi kana</t>
        </is>
      </c>
      <c r="C24" s="39" t="inlineStr">
        <is>
          <t>more than blossoms—
it was here all along,
this fragrant nose</t>
        </is>
      </c>
      <c r="D24" s="152" t="inlineStr">
        <is>
          <t>荒木田 守武</t>
        </is>
      </c>
      <c r="E24" s="35" t="inlineStr">
        <is>
          <t>Arakida Moritake</t>
        </is>
      </c>
      <c r="F24" s="165" t="inlineStr">
        <is>
          <t xml:space="preserve">1473 –1549 </t>
        </is>
      </c>
      <c r="G24" s="32" t="inlineStr">
        <is>
          <t>Spring</t>
        </is>
      </c>
      <c r="H24" s="167" t="inlineStr">
        <is>
          <t>花 【はな】 hana, (cherry) blossoms (mid spring).</t>
        </is>
      </c>
      <c r="I24" s="167" t="n"/>
      <c r="J24" s="81" t="inlineStr">
        <is>
          <t>俳句の歴史</t>
        </is>
      </c>
      <c r="K24" s="96" t="n"/>
      <c r="L24" s="167" t="inlineStr">
        <is>
          <t>Comic wordplay on 花 (blossom) and 鼻 (nose). The nose wins out over blossoms in the fragrance contest.</t>
        </is>
      </c>
      <c r="M24" s="214" t="n"/>
      <c r="N24" s="214" t="n"/>
      <c r="O24" s="214" t="n"/>
      <c r="P24" s="214" t="n"/>
      <c r="Q24" s="214" t="n"/>
      <c r="R24" s="214" t="n"/>
      <c r="S24" s="214" t="n"/>
      <c r="T24" s="214" t="n"/>
      <c r="U24" s="214" t="n"/>
      <c r="V24" s="214" t="n"/>
      <c r="W24" s="214" t="n"/>
      <c r="X24" s="214" t="n"/>
      <c r="Y24" s="214" t="n"/>
    </row>
    <row r="25" ht="27" customHeight="1" s="418">
      <c r="A25" s="105" t="inlineStr">
        <is>
          <t>春立つやにほんめでたき門の松</t>
        </is>
      </c>
      <c r="B25" s="39" t="inlineStr">
        <is>
          <t>haru tatsu ya
nihon medetaki
kado no matsu</t>
        </is>
      </c>
      <c r="C25" s="39" t="inlineStr">
        <is>
          <t xml:space="preserve">twin pines stand auspiciously
as Japan celebrates
the dawning of spring </t>
        </is>
      </c>
      <c r="D25" s="152" t="inlineStr">
        <is>
          <t>斎藤 徳元</t>
        </is>
      </c>
      <c r="E25" s="35" t="inlineStr">
        <is>
          <t>Saito Tokugen</t>
        </is>
      </c>
      <c r="F25" s="96" t="inlineStr">
        <is>
          <t>1559-1647</t>
        </is>
      </c>
      <c r="G25" s="165" t="inlineStr">
        <is>
          <t>Spring</t>
        </is>
      </c>
      <c r="H25" s="37" t="inlineStr">
        <is>
          <t>春立つ 【はるたつ】 haru tatsu, spring begins</t>
        </is>
      </c>
      <c r="I25" s="167" t="inlineStr">
        <is>
          <t>Puppy Collection</t>
        </is>
      </c>
      <c r="J25" s="81" t="inlineStr">
        <is>
          <t>ＮKBZ 近世俳句俳文集</t>
        </is>
      </c>
      <c r="K25" s="96" t="n"/>
      <c r="L25" s="167" t="n"/>
      <c r="M25" s="214" t="n"/>
      <c r="N25" s="214" t="n"/>
      <c r="O25" s="214" t="n"/>
      <c r="P25" s="214" t="n"/>
      <c r="Q25" s="214" t="n"/>
      <c r="R25" s="214" t="n"/>
      <c r="S25" s="214" t="n"/>
      <c r="T25" s="214" t="n"/>
      <c r="U25" s="214" t="n"/>
      <c r="V25" s="214" t="n"/>
      <c r="W25" s="214" t="n"/>
      <c r="X25" s="214" t="n"/>
      <c r="Y25" s="214" t="n"/>
    </row>
    <row r="26" ht="25.5" customHeight="1" s="418">
      <c r="A26" s="105" t="inlineStr">
        <is>
          <t>足もとのよきをぞとらんよめが萩</t>
        </is>
      </c>
      <c r="B26" s="38" t="inlineStr">
        <is>
          <t>ashi moto no
yoki wo zo toran
yome ha hagi</t>
        </is>
      </c>
      <c r="C26" s="39" t="inlineStr">
        <is>
          <t>you oughta pick 
supple limbed bride clover
right underfoot</t>
        </is>
      </c>
      <c r="D26" s="152" t="inlineStr">
        <is>
          <t>斎藤 徳元</t>
        </is>
      </c>
      <c r="E26" s="35" t="inlineStr">
        <is>
          <t>Saito Tokugen</t>
        </is>
      </c>
      <c r="F26" s="96" t="inlineStr">
        <is>
          <t>1559-1647</t>
        </is>
      </c>
      <c r="G26" s="165" t="inlineStr">
        <is>
          <t>New Year</t>
        </is>
      </c>
      <c r="H26" s="37" t="inlineStr">
        <is>
          <t>bride clover</t>
        </is>
      </c>
      <c r="I26" s="167" t="inlineStr">
        <is>
          <t>Mountain Well</t>
        </is>
      </c>
      <c r="J26" s="81" t="inlineStr">
        <is>
          <t>ＮKBZ 近世俳句俳文集</t>
        </is>
      </c>
      <c r="K26" s="96" t="n"/>
      <c r="L26" s="167" t="n"/>
      <c r="M26" s="214" t="n"/>
      <c r="N26" s="214" t="n"/>
      <c r="O26" s="214" t="n"/>
      <c r="P26" s="214" t="n"/>
      <c r="Q26" s="214" t="n"/>
      <c r="R26" s="214" t="n"/>
      <c r="S26" s="214" t="n"/>
      <c r="T26" s="214" t="n"/>
      <c r="U26" s="214" t="n"/>
      <c r="V26" s="214" t="n"/>
      <c r="W26" s="214" t="n"/>
      <c r="X26" s="214" t="n"/>
      <c r="Y26" s="214" t="n"/>
    </row>
    <row r="27" ht="25.5" customHeight="1" s="418">
      <c r="A27" s="105" t="inlineStr">
        <is>
          <t>しし舞もせよやぼたんの花見酒</t>
        </is>
      </c>
      <c r="B27" s="39" t="inlineStr">
        <is>
          <t>shishi mai mo
se you ya botan no
hanami-zake</t>
        </is>
      </c>
      <c r="C27" s="39" t="inlineStr">
        <is>
          <t xml:space="preserve">dance that lion 
dance— among peony blossoms
sipping blossom-viewing sake </t>
        </is>
      </c>
      <c r="D27" s="152" t="inlineStr">
        <is>
          <t>斎藤 徳元</t>
        </is>
      </c>
      <c r="E27" s="35" t="inlineStr">
        <is>
          <t>Saito Tokugen</t>
        </is>
      </c>
      <c r="F27" s="96" t="inlineStr">
        <is>
          <t>1559-1647</t>
        </is>
      </c>
      <c r="G27" s="165" t="inlineStr">
        <is>
          <t>Summer</t>
        </is>
      </c>
      <c r="H27" s="167" t="inlineStr">
        <is>
          <t>牡丹 【ぼたん】 botan, tree peony (early summer).</t>
        </is>
      </c>
      <c r="I27" s="167" t="inlineStr">
        <is>
          <t>Puppy Collection</t>
        </is>
      </c>
      <c r="J27" s="81" t="inlineStr">
        <is>
          <t>ＮKBZ 近世俳句俳文集</t>
        </is>
      </c>
      <c r="K27" s="96" t="n"/>
      <c r="L27" s="167" t="n"/>
      <c r="M27" s="214" t="n"/>
      <c r="N27" s="214" t="n"/>
      <c r="O27" s="214" t="n"/>
      <c r="P27" s="214" t="n"/>
      <c r="Q27" s="214" t="n"/>
      <c r="R27" s="214" t="n"/>
      <c r="S27" s="214" t="n"/>
      <c r="T27" s="214" t="n"/>
      <c r="U27" s="214" t="n"/>
      <c r="V27" s="214" t="n"/>
      <c r="W27" s="214" t="n"/>
      <c r="X27" s="214" t="n"/>
      <c r="Y27" s="214" t="n"/>
    </row>
    <row r="28" ht="56.25" customHeight="1" s="418">
      <c r="A28" s="105" t="inlineStr">
        <is>
          <t>あきなひか空ねも高き杜宇</t>
        </is>
      </c>
      <c r="B28" s="40" t="inlineStr">
        <is>
          <t xml:space="preserve">akinai ka
sora ne mo takaki
hototogisu </t>
        </is>
      </c>
      <c r="C28" s="39" t="inlineStr">
        <is>
          <t>that’s business, I guess 
inflating the asking price
the cuckoo
will I ever tire
of your sharp call high in the sky
cuckoo</t>
        </is>
      </c>
      <c r="D28" s="152" t="inlineStr">
        <is>
          <t>斎藤 徳元</t>
        </is>
      </c>
      <c r="E28" s="35" t="inlineStr">
        <is>
          <t>Saito Tokugen</t>
        </is>
      </c>
      <c r="F28" s="96" t="inlineStr">
        <is>
          <t>1559-1647</t>
        </is>
      </c>
      <c r="G28" s="165" t="inlineStr">
        <is>
          <t>Summer</t>
        </is>
      </c>
      <c r="H28" s="41" t="inlineStr">
        <is>
          <t>子規 【ほととぎす】 hototogisu, little cuckoo</t>
        </is>
      </c>
      <c r="I28" s="167" t="inlineStr">
        <is>
          <t>Puppy Collection</t>
        </is>
      </c>
      <c r="J28" s="81" t="inlineStr">
        <is>
          <t>ＮKBZ 近世俳句俳文集</t>
        </is>
      </c>
      <c r="K28" s="96" t="n"/>
      <c r="L28" s="167" t="n"/>
      <c r="M28" s="214" t="n"/>
      <c r="N28" s="214" t="n"/>
      <c r="O28" s="214" t="n"/>
      <c r="P28" s="214" t="n"/>
      <c r="Q28" s="214" t="n"/>
      <c r="R28" s="214" t="n"/>
      <c r="S28" s="214" t="n"/>
      <c r="T28" s="214" t="n"/>
      <c r="U28" s="214" t="n"/>
      <c r="V28" s="214" t="n"/>
      <c r="W28" s="214" t="n"/>
      <c r="X28" s="214" t="n"/>
      <c r="Y28" s="214" t="n"/>
    </row>
    <row r="29" ht="16.5" customHeight="1" s="418">
      <c r="A29" s="105" t="inlineStr">
        <is>
          <t>身にしむや香炉の煙秋の風</t>
        </is>
      </c>
      <c r="B29" s="39" t="inlineStr">
        <is>
          <t>mi ni shimu ya
karō no kemuri
aki no kaze</t>
        </is>
      </c>
      <c r="C29" s="39" t="inlineStr">
        <is>
          <t>piercing into me— 
smoke from the incense burner blown 
by the autumn wind</t>
        </is>
      </c>
      <c r="D29" s="152" t="inlineStr">
        <is>
          <t>斎藤 徳元</t>
        </is>
      </c>
      <c r="E29" s="35" t="inlineStr">
        <is>
          <t>Saito Tokugen</t>
        </is>
      </c>
      <c r="F29" s="96" t="inlineStr">
        <is>
          <t>1559-1647</t>
        </is>
      </c>
      <c r="G29" s="165" t="inlineStr">
        <is>
          <t xml:space="preserve">Autumn </t>
        </is>
      </c>
      <c r="H29" s="167" t="inlineStr">
        <is>
          <t>秋風 【あきかぜ】 akikaze, autumn breeze / autumn wind.</t>
        </is>
      </c>
      <c r="I29" s="167" t="inlineStr">
        <is>
          <t>Puppy Collection</t>
        </is>
      </c>
      <c r="J29" s="81" t="inlineStr">
        <is>
          <t>ＮKBZ 近世俳句俳文集</t>
        </is>
      </c>
      <c r="K29" s="96" t="n"/>
      <c r="L29" s="167" t="n"/>
      <c r="M29" s="214" t="n"/>
      <c r="N29" s="214" t="n"/>
      <c r="O29" s="214" t="n"/>
      <c r="P29" s="214" t="n"/>
      <c r="Q29" s="214" t="n"/>
      <c r="R29" s="214" t="n"/>
      <c r="S29" s="214" t="n"/>
      <c r="T29" s="214" t="n"/>
      <c r="U29" s="214" t="n"/>
      <c r="V29" s="214" t="n"/>
      <c r="W29" s="214" t="n"/>
      <c r="X29" s="214" t="n"/>
      <c r="Y29" s="214" t="n"/>
    </row>
    <row r="30" ht="41.25" customHeight="1" s="418">
      <c r="A30" s="105" t="inlineStr">
        <is>
          <t>一はつの 花や夏野の きのうけふ</t>
        </is>
      </c>
      <c r="B30" s="39" t="inlineStr">
        <is>
          <t>ichi hatsu no
hana ya natsuno no
kinō kyō</t>
        </is>
      </c>
      <c r="C30" s="39" t="inlineStr">
        <is>
          <t>first iris blooms—
yesterday and today
the summer meadow</t>
        </is>
      </c>
      <c r="D30" s="152" t="inlineStr">
        <is>
          <t>斎藤 徳元</t>
        </is>
      </c>
      <c r="E30" s="35" t="inlineStr">
        <is>
          <t>Saito Tokugen</t>
        </is>
      </c>
      <c r="F30" s="96" t="inlineStr">
        <is>
          <t>1559-1647</t>
        </is>
      </c>
      <c r="G30" s="165" t="inlineStr">
        <is>
          <t>Summer</t>
        </is>
      </c>
      <c r="H30" s="167" t="inlineStr">
        <is>
          <t>一初 【いちはつ】 ichi-hatsu, iris [Iris tectorum] (early summer).</t>
        </is>
      </c>
      <c r="I30" s="167" t="n"/>
      <c r="J30" s="81" t="inlineStr">
        <is>
          <t>ＮKBZ 近世俳句俳文集</t>
        </is>
      </c>
      <c r="K30" s="96" t="n"/>
      <c r="L30" s="167" t="inlineStr">
        <is>
          <t>一初 (ichihatsū) is the first iris to bloom, marking the transition into summer. 夏野 (natsuno) = summer field.</t>
        </is>
      </c>
      <c r="M30" s="214" t="n"/>
      <c r="N30" s="214" t="n"/>
      <c r="O30" s="214" t="n"/>
      <c r="P30" s="214" t="n"/>
      <c r="Q30" s="214" t="n"/>
      <c r="R30" s="214" t="n"/>
      <c r="S30" s="214" t="n"/>
      <c r="T30" s="214" t="n"/>
      <c r="U30" s="214" t="n"/>
      <c r="V30" s="214" t="n"/>
      <c r="W30" s="214" t="n"/>
      <c r="X30" s="214" t="n"/>
      <c r="Y30" s="214" t="n"/>
    </row>
    <row r="31" ht="41.25" customHeight="1" s="418">
      <c r="A31" s="42" t="inlineStr">
        <is>
          <t>鮎膾藍より青き蓼酢かな</t>
        </is>
      </c>
      <c r="B31" s="39" t="inlineStr">
        <is>
          <t xml:space="preserve">ayu namasu
ai yori aoki 
tade zu kana </t>
        </is>
      </c>
      <c r="C31" s="39" t="inlineStr">
        <is>
          <t xml:space="preserve">sweet fish salad
bluer than indigo
nettle vinegar </t>
        </is>
      </c>
      <c r="D31" s="152" t="inlineStr">
        <is>
          <t>斎藤 徳元</t>
        </is>
      </c>
      <c r="E31" s="35" t="inlineStr">
        <is>
          <t>Saito Tokugen</t>
        </is>
      </c>
      <c r="F31" s="96" t="inlineStr">
        <is>
          <t>1559-1647</t>
        </is>
      </c>
      <c r="G31" s="165" t="inlineStr">
        <is>
          <t>Summer</t>
        </is>
      </c>
      <c r="H31" s="167" t="inlineStr">
        <is>
          <t>鮎 【あゆ】 ayu, sweet fish / ayu (all summer).</t>
        </is>
      </c>
      <c r="I31" s="167" t="n"/>
      <c r="J31" s="43" t="inlineStr">
        <is>
          <t>俳句大観</t>
        </is>
      </c>
      <c r="K31" s="96" t="n"/>
      <c r="L31" s="167" t="inlineStr">
        <is>
          <t>蓼酢 (tadezu) = smartweed vinegar sauce for ayu. 蓼 (tade) also a summer kigo.</t>
        </is>
      </c>
      <c r="M31" s="214" t="n"/>
      <c r="N31" s="214" t="n"/>
      <c r="O31" s="214" t="n"/>
      <c r="P31" s="214" t="n"/>
      <c r="Q31" s="214" t="n"/>
      <c r="R31" s="214" t="n"/>
      <c r="S31" s="214" t="n"/>
      <c r="T31" s="214" t="n"/>
      <c r="U31" s="214" t="n"/>
      <c r="V31" s="214" t="n"/>
      <c r="W31" s="214" t="n"/>
      <c r="X31" s="214" t="n"/>
      <c r="Y31" s="214" t="n"/>
    </row>
    <row r="32" ht="46.5" customHeight="1" s="418">
      <c r="A32" s="42" t="inlineStr">
        <is>
          <t>今まではいきたはごとを月夜かな</t>
        </is>
      </c>
      <c r="B32" s="39" t="inlineStr">
        <is>
          <t>ima made wa
ikita wa goto wo
tsukiyo kana</t>
        </is>
      </c>
      <c r="C32" s="39" t="inlineStr">
        <is>
          <t>until just now
everything felt like a dream—
a moonlit night</t>
        </is>
      </c>
      <c r="D32" s="152" t="inlineStr">
        <is>
          <t>斎藤 徳元</t>
        </is>
      </c>
      <c r="E32" s="35" t="inlineStr">
        <is>
          <t>Saito Tokugen</t>
        </is>
      </c>
      <c r="F32" s="96" t="inlineStr">
        <is>
          <t>1559-1647</t>
        </is>
      </c>
      <c r="G32" s="165" t="inlineStr">
        <is>
          <t>Autumn</t>
        </is>
      </c>
      <c r="H32" s="167" t="inlineStr">
        <is>
          <t>月 【つき】 tsuki, moon (mid autumn).</t>
        </is>
      </c>
      <c r="I32" s="167" t="n"/>
      <c r="J32" s="43" t="inlineStr">
        <is>
          <t>俳句大観</t>
        </is>
      </c>
      <c r="K32" s="96" t="n"/>
      <c r="L32" s="167" t="inlineStr">
        <is>
          <t>The moon as metaphor for dreamlike existence. まで (made) = until now, suggesting a sudden awakening.</t>
        </is>
      </c>
      <c r="M32" s="214" t="n"/>
      <c r="N32" s="214" t="n"/>
      <c r="O32" s="214" t="n"/>
      <c r="P32" s="214" t="n"/>
      <c r="Q32" s="214" t="n"/>
      <c r="R32" s="214" t="n"/>
      <c r="S32" s="214" t="n"/>
      <c r="T32" s="214" t="n"/>
      <c r="U32" s="214" t="n"/>
      <c r="V32" s="214" t="n"/>
      <c r="W32" s="214" t="n"/>
      <c r="X32" s="214" t="n"/>
      <c r="Y32" s="214" t="n"/>
    </row>
    <row r="33" ht="46.5" customHeight="1" s="418">
      <c r="A33" s="42" t="inlineStr">
        <is>
          <t>唐人も渡るや霜の日本橋</t>
        </is>
      </c>
      <c r="B33" s="39" t="inlineStr">
        <is>
          <t>toujin mo
wataru ya shimo no
nihonbashi</t>
        </is>
      </c>
      <c r="C33" s="39" t="inlineStr">
        <is>
          <t>even the foreign merchants
cross it—Nihonbashi
in the frost</t>
        </is>
      </c>
      <c r="D33" s="152" t="inlineStr">
        <is>
          <t>斎藤 徳元</t>
        </is>
      </c>
      <c r="E33" s="35" t="inlineStr">
        <is>
          <t>Saito Tokugen</t>
        </is>
      </c>
      <c r="F33" s="96" t="inlineStr">
        <is>
          <t>1559-1647</t>
        </is>
      </c>
      <c r="G33" s="165" t="inlineStr">
        <is>
          <t>Winter</t>
        </is>
      </c>
      <c r="H33" s="167" t="inlineStr">
        <is>
          <t>霜 【しも】 shimo, frost (mid winter).</t>
        </is>
      </c>
      <c r="I33" s="167" t="n"/>
      <c r="J33" s="43" t="inlineStr">
        <is>
          <t>俳句大観</t>
        </is>
      </c>
      <c r="K33" s="96" t="n"/>
      <c r="L33" s="167" t="inlineStr">
        <is>
          <t>Nihonbashi in frost. 唐人 (tōjin) = Chinese/foreign merchant; the bridge as cosmopolitan meeting point.</t>
        </is>
      </c>
      <c r="M33" s="214" t="n"/>
      <c r="N33" s="214" t="n"/>
      <c r="O33" s="214" t="n"/>
      <c r="P33" s="214" t="n"/>
      <c r="Q33" s="214" t="n"/>
      <c r="R33" s="214" t="n"/>
      <c r="S33" s="214" t="n"/>
      <c r="T33" s="214" t="n"/>
      <c r="U33" s="214" t="n"/>
      <c r="V33" s="214" t="n"/>
      <c r="W33" s="214" t="n"/>
      <c r="X33" s="214" t="n"/>
      <c r="Y33" s="214" t="n"/>
    </row>
    <row r="34" ht="46.5" customHeight="1" s="418">
      <c r="A34" s="42" t="inlineStr">
        <is>
          <t>口切に時雨を知らぬ青茶かな</t>
        </is>
      </c>
      <c r="B34" s="39" t="inlineStr">
        <is>
          <t>kuchikiri ni
shigure wo shiranu
aojya kana</t>
        </is>
      </c>
      <c r="C34" s="39" t="inlineStr">
        <is>
          <t>the season's first tea—
this pale green, ignorant
of the winter rain</t>
        </is>
      </c>
      <c r="D34" s="152" t="inlineStr">
        <is>
          <t>斎藤 徳元</t>
        </is>
      </c>
      <c r="E34" s="35" t="inlineStr">
        <is>
          <t>Saito Tokugen</t>
        </is>
      </c>
      <c r="F34" s="96" t="inlineStr">
        <is>
          <t>1559-1647</t>
        </is>
      </c>
      <c r="G34" s="165" t="inlineStr">
        <is>
          <t>Winter</t>
        </is>
      </c>
      <c r="H34" s="167" t="inlineStr">
        <is>
          <t>口切 【くちきり】 kuchikiri, opening of the tea jar (early winter).</t>
        </is>
      </c>
      <c r="I34" s="167" t="n"/>
      <c r="J34" s="43" t="inlineStr">
        <is>
          <t>俳句大観</t>
        </is>
      </c>
      <c r="K34" s="96" t="n"/>
      <c r="L34" s="167" t="inlineStr">
        <is>
          <t>口切 (kuchikiri) is the ceremony of opening the new year's tea jar—an early winter tea-ceremony kigo. 時雨 shigure = winter drizzle.</t>
        </is>
      </c>
      <c r="M34" s="214" t="n"/>
      <c r="N34" s="214" t="n"/>
      <c r="O34" s="214" t="n"/>
      <c r="P34" s="214" t="n"/>
      <c r="Q34" s="214" t="n"/>
      <c r="R34" s="214" t="n"/>
      <c r="S34" s="214" t="n"/>
      <c r="T34" s="214" t="n"/>
      <c r="U34" s="214" t="n"/>
      <c r="V34" s="214" t="n"/>
      <c r="W34" s="214" t="n"/>
      <c r="X34" s="214" t="n"/>
      <c r="Y34" s="214" t="n"/>
    </row>
    <row r="35" ht="46.5" customHeight="1" s="418">
      <c r="A35" s="42" t="inlineStr">
        <is>
          <t>煙にもすすけず白し富士の雪</t>
        </is>
      </c>
      <c r="B35" s="39" t="inlineStr">
        <is>
          <t>kemuri ni mo
susukenu shiroshi
Fuji no yuki</t>
        </is>
      </c>
      <c r="C35" s="39" t="inlineStr">
        <is>
          <t>not even smoke
can darken it—white
snow on Fuji</t>
        </is>
      </c>
      <c r="D35" s="152" t="inlineStr">
        <is>
          <t>斎藤 徳元</t>
        </is>
      </c>
      <c r="E35" s="35" t="inlineStr">
        <is>
          <t>Saito Tokugen</t>
        </is>
      </c>
      <c r="F35" s="96" t="inlineStr">
        <is>
          <t>1559-1647</t>
        </is>
      </c>
      <c r="G35" s="165" t="inlineStr">
        <is>
          <t>Winter</t>
        </is>
      </c>
      <c r="H35" s="167" t="inlineStr">
        <is>
          <t>雪 【ゆき】 yuki, snow (all winter).</t>
        </is>
      </c>
      <c r="I35" s="167" t="n"/>
      <c r="J35" s="43" t="inlineStr">
        <is>
          <t>俳句大観</t>
        </is>
      </c>
      <c r="K35" s="96" t="n"/>
      <c r="L35" s="167" t="inlineStr">
        <is>
          <t>富士 (Fuji) snow so pure even smoke cannot stain it.</t>
        </is>
      </c>
      <c r="M35" s="214" t="n"/>
      <c r="N35" s="214" t="n"/>
      <c r="O35" s="214" t="n"/>
      <c r="P35" s="214" t="n"/>
      <c r="Q35" s="214" t="n"/>
      <c r="R35" s="214" t="n"/>
      <c r="S35" s="214" t="n"/>
      <c r="T35" s="214" t="n"/>
      <c r="U35" s="214" t="n"/>
      <c r="V35" s="214" t="n"/>
      <c r="W35" s="214" t="n"/>
      <c r="X35" s="214" t="n"/>
      <c r="Y35" s="214" t="n"/>
    </row>
    <row r="36" ht="46.5" customHeight="1" s="418">
      <c r="A36" s="42" t="inlineStr">
        <is>
          <t>五月雨の晴れて犬なく日和かな</t>
        </is>
      </c>
      <c r="B36" s="39" t="inlineStr">
        <is>
          <t>samidare no
harete inu naku
hiyori kana</t>
        </is>
      </c>
      <c r="C36" s="39" t="inlineStr">
        <is>
          <t>the long rains clear—
a dog barks into
the fine weather</t>
        </is>
      </c>
      <c r="D36" s="152" t="inlineStr">
        <is>
          <t>斎藤 徳元</t>
        </is>
      </c>
      <c r="E36" s="35" t="inlineStr">
        <is>
          <t>Saito Tokugen</t>
        </is>
      </c>
      <c r="F36" s="96" t="inlineStr">
        <is>
          <t>1559-1647</t>
        </is>
      </c>
      <c r="G36" s="165" t="inlineStr">
        <is>
          <t>Summer</t>
        </is>
      </c>
      <c r="H36" s="167" t="inlineStr">
        <is>
          <t>五月雨 【さみだれ】 samidare, early summer rains / monsoon (mid summer).</t>
        </is>
      </c>
      <c r="I36" s="167" t="n"/>
      <c r="J36" s="43" t="inlineStr">
        <is>
          <t>俳句大観</t>
        </is>
      </c>
      <c r="K36" s="96" t="n"/>
      <c r="L36" s="167" t="inlineStr">
        <is>
          <t>五月雨 (samidare) = the prolonged early summer rains. A dog barks when they finally clear.</t>
        </is>
      </c>
      <c r="M36" s="214" t="n"/>
      <c r="N36" s="214" t="n"/>
      <c r="O36" s="214" t="n"/>
      <c r="P36" s="214" t="n"/>
      <c r="Q36" s="214" t="n"/>
      <c r="R36" s="214" t="n"/>
      <c r="S36" s="214" t="n"/>
      <c r="T36" s="214" t="n"/>
      <c r="U36" s="214" t="n"/>
      <c r="V36" s="214" t="n"/>
      <c r="W36" s="214" t="n"/>
      <c r="X36" s="214" t="n"/>
      <c r="Y36" s="214" t="n"/>
    </row>
    <row r="37" ht="46.5" customHeight="1" s="418">
      <c r="A37" s="42" t="inlineStr">
        <is>
          <t>諸行無常聞くや林鐘の声</t>
        </is>
      </c>
      <c r="B37" s="39" t="inlineStr">
        <is>
          <t>shogyo mujo
kiku ya rinsho no
koe</t>
        </is>
      </c>
      <c r="C37" s="39" t="inlineStr">
        <is>
          <t>all things must pass—
so I hear in the tolling
of the summer bell</t>
        </is>
      </c>
      <c r="D37" s="152" t="inlineStr">
        <is>
          <t>斎藤 徳元</t>
        </is>
      </c>
      <c r="E37" s="35" t="inlineStr">
        <is>
          <t>Saito Tokugen</t>
        </is>
      </c>
      <c r="F37" s="96" t="inlineStr">
        <is>
          <t>1559-1647</t>
        </is>
      </c>
      <c r="G37" s="165" t="inlineStr">
        <is>
          <t>Summer</t>
        </is>
      </c>
      <c r="H37" s="167" t="inlineStr">
        <is>
          <t>林鐘 【りんしょう】 rinshō, sixth-month bell tone (mid summer).</t>
        </is>
      </c>
      <c r="I37" s="167" t="n"/>
      <c r="J37" s="43" t="inlineStr">
        <is>
          <t>俳句大観</t>
        </is>
      </c>
      <c r="K37" s="96" t="n"/>
      <c r="L37" s="167" t="inlineStr">
        <is>
          <t>林鐘 is the musical note associated with the sixth lunar month (midsummer). 諸行無常 (shōgyō mujō) = Buddhist "all things are impermanent."</t>
        </is>
      </c>
      <c r="M37" s="214" t="n"/>
      <c r="N37" s="214" t="n"/>
      <c r="O37" s="214" t="n"/>
      <c r="P37" s="214" t="n"/>
      <c r="Q37" s="214" t="n"/>
      <c r="R37" s="214" t="n"/>
      <c r="S37" s="214" t="n"/>
      <c r="T37" s="214" t="n"/>
      <c r="U37" s="214" t="n"/>
      <c r="V37" s="214" t="n"/>
      <c r="W37" s="214" t="n"/>
      <c r="X37" s="214" t="n"/>
      <c r="Y37" s="214" t="n"/>
    </row>
    <row r="38" ht="46.5" customHeight="1" s="418">
      <c r="A38" s="42" t="inlineStr">
        <is>
          <t>たぎりてや湯玉たばしる霰釜</t>
        </is>
      </c>
      <c r="B38" s="39" t="inlineStr">
        <is>
          <t>tagiri te ya
tama tobashiru
arare kama</t>
        </is>
      </c>
      <c r="C38" s="39" t="inlineStr">
        <is>
          <t>how it boils—
hail beads scatter and fly
from the kettle</t>
        </is>
      </c>
      <c r="D38" s="152" t="inlineStr">
        <is>
          <t>斎藤 徳元</t>
        </is>
      </c>
      <c r="E38" s="35" t="inlineStr">
        <is>
          <t>Saito Tokugen</t>
        </is>
      </c>
      <c r="F38" s="96" t="inlineStr">
        <is>
          <t>1559-1647</t>
        </is>
      </c>
      <c r="G38" s="165" t="inlineStr">
        <is>
          <t>Winter</t>
        </is>
      </c>
      <c r="H38" s="167" t="inlineStr">
        <is>
          <t>霰 【あられ】 arare, hail / ice pellets (early winter).</t>
        </is>
      </c>
      <c r="I38" s="167" t="n"/>
      <c r="J38" s="43" t="inlineStr">
        <is>
          <t>俳句大観</t>
        </is>
      </c>
      <c r="K38" s="96" t="n"/>
      <c r="L38" s="167" t="inlineStr">
        <is>
          <t>霰釜 (arare-gama) = a hail-patterned tea kettle. 湯玉 (tama) = water beads from boiling—pun on hail.</t>
        </is>
      </c>
      <c r="M38" s="214" t="n"/>
      <c r="N38" s="214" t="n"/>
      <c r="O38" s="214" t="n"/>
      <c r="P38" s="214" t="n"/>
      <c r="Q38" s="214" t="n"/>
      <c r="R38" s="214" t="n"/>
      <c r="S38" s="214" t="n"/>
      <c r="T38" s="214" t="n"/>
      <c r="U38" s="214" t="n"/>
      <c r="V38" s="214" t="n"/>
      <c r="W38" s="214" t="n"/>
      <c r="X38" s="214" t="n"/>
      <c r="Y38" s="214" t="n"/>
    </row>
    <row r="39" ht="46.5" customHeight="1" s="418">
      <c r="A39" s="42" t="inlineStr">
        <is>
          <t>人魂か魂祭る野に飛ぶ蛍</t>
        </is>
      </c>
      <c r="B39" s="39" t="inlineStr">
        <is>
          <t>hitodama ka
tamamatsuru no ni
tobu hotaru</t>
        </is>
      </c>
      <c r="C39" s="39" t="inlineStr">
        <is>
          <t>a wandering soul?
in the fields of the bon festival
a firefly drifts</t>
        </is>
      </c>
      <c r="D39" s="152" t="inlineStr">
        <is>
          <t>斎藤 徳元</t>
        </is>
      </c>
      <c r="E39" s="35" t="inlineStr">
        <is>
          <t>Saito Tokugen</t>
        </is>
      </c>
      <c r="F39" s="96" t="inlineStr">
        <is>
          <t>1559-1647</t>
        </is>
      </c>
      <c r="G39" s="165" t="inlineStr">
        <is>
          <t>Summer</t>
        </is>
      </c>
      <c r="H39" s="167" t="inlineStr">
        <is>
          <t>蛍 【ほたる】 hotaru, firefly / fireflies (mid summer).</t>
        </is>
      </c>
      <c r="I39" s="167" t="n"/>
      <c r="J39" s="43" t="inlineStr">
        <is>
          <t>俳句大観</t>
        </is>
      </c>
      <c r="K39" s="96" t="n"/>
      <c r="L39" s="167" t="inlineStr">
        <is>
          <t>人魂 (hitodama) = will-o'-the-wisp / wandering soul. Bon festival association; fireflies as the souls of the dead.</t>
        </is>
      </c>
      <c r="M39" s="214" t="n"/>
      <c r="N39" s="214" t="n"/>
      <c r="O39" s="214" t="n"/>
      <c r="P39" s="214" t="n"/>
      <c r="Q39" s="214" t="n"/>
      <c r="R39" s="214" t="n"/>
      <c r="S39" s="214" t="n"/>
      <c r="T39" s="214" t="n"/>
      <c r="U39" s="214" t="n"/>
      <c r="V39" s="214" t="n"/>
      <c r="W39" s="214" t="n"/>
      <c r="X39" s="214" t="n"/>
      <c r="Y39" s="214" t="n"/>
    </row>
    <row r="40" ht="46.5" customHeight="1" s="418">
      <c r="A40" s="42" t="inlineStr">
        <is>
          <t>武蔵野の雪ころばしか富士の山</t>
        </is>
      </c>
      <c r="B40" s="39" t="inlineStr">
        <is>
          <t>musashino no
yuki korobashi ka
Fuji no yama</t>
        </is>
      </c>
      <c r="C40" s="39" t="inlineStr">
        <is>
          <t>Musashino's snow
rolling down, is it?
Mount Fuji</t>
        </is>
      </c>
      <c r="D40" s="152" t="inlineStr">
        <is>
          <t>斎藤 徳元</t>
        </is>
      </c>
      <c r="E40" s="35" t="inlineStr">
        <is>
          <t>Saito Tokugen</t>
        </is>
      </c>
      <c r="F40" s="96" t="inlineStr">
        <is>
          <t>1559-1647</t>
        </is>
      </c>
      <c r="G40" s="165" t="inlineStr">
        <is>
          <t>Winter</t>
        </is>
      </c>
      <c r="H40" s="167" t="inlineStr">
        <is>
          <t>雪 【ゆき】 yuki, snow (all winter).</t>
        </is>
      </c>
      <c r="I40" s="167" t="n"/>
      <c r="J40" s="43" t="inlineStr">
        <is>
          <t>俳句大観</t>
        </is>
      </c>
      <c r="K40" s="96" t="n"/>
      <c r="L40" s="167" t="inlineStr">
        <is>
          <t>Musashino plain snow rolling toward Fuji—playful image of snow sliding off the plain to gather on the peak.</t>
        </is>
      </c>
      <c r="M40" s="214" t="n"/>
      <c r="N40" s="214" t="n"/>
      <c r="O40" s="214" t="n"/>
      <c r="P40" s="214" t="n"/>
      <c r="Q40" s="214" t="n"/>
      <c r="R40" s="214" t="n"/>
      <c r="S40" s="214" t="n"/>
      <c r="T40" s="214" t="n"/>
      <c r="U40" s="214" t="n"/>
      <c r="V40" s="214" t="n"/>
      <c r="W40" s="214" t="n"/>
      <c r="X40" s="214" t="n"/>
      <c r="Y40" s="214" t="n"/>
    </row>
    <row r="41" ht="46.5" customHeight="1" s="418">
      <c r="A41" s="42" t="inlineStr">
        <is>
          <t>槍梅の散らしかかるこだちかな</t>
        </is>
      </c>
      <c r="B41" s="39" t="inlineStr">
        <is>
          <t>yari ume no
chirashi kakaru
kodachi kana</t>
        </is>
      </c>
      <c r="C41" s="39" t="inlineStr">
        <is>
          <t>scattered plum blossoms
drop upon the thrusting grove
of young trees</t>
        </is>
      </c>
      <c r="D41" s="152" t="inlineStr">
        <is>
          <t>斎藤 徳元</t>
        </is>
      </c>
      <c r="E41" s="35" t="inlineStr">
        <is>
          <t>Saito Tokugen</t>
        </is>
      </c>
      <c r="F41" s="96" t="inlineStr">
        <is>
          <t>1559-1647</t>
        </is>
      </c>
      <c r="G41" s="165" t="inlineStr">
        <is>
          <t>Spring</t>
        </is>
      </c>
      <c r="H41" s="167" t="inlineStr">
        <is>
          <t>梅 【うめ】 ume, plum blossoms (early spring).</t>
        </is>
      </c>
      <c r="I41" s="167" t="n"/>
      <c r="J41" s="43" t="inlineStr">
        <is>
          <t>俳句大観</t>
        </is>
      </c>
      <c r="K41" s="96" t="n"/>
      <c r="L41" s="167" t="inlineStr">
        <is>
          <t>槍梅 (yari ume) = spear-shaped plum branch variety. Petals scattering over a grove of young trees.</t>
        </is>
      </c>
      <c r="M41" s="214" t="n"/>
      <c r="N41" s="214" t="n"/>
      <c r="O41" s="214" t="n"/>
      <c r="P41" s="214" t="n"/>
      <c r="Q41" s="214" t="n"/>
      <c r="R41" s="214" t="n"/>
      <c r="S41" s="214" t="n"/>
      <c r="T41" s="214" t="n"/>
      <c r="U41" s="214" t="n"/>
      <c r="V41" s="214" t="n"/>
      <c r="W41" s="214" t="n"/>
      <c r="X41" s="214" t="n"/>
      <c r="Y41" s="214" t="n"/>
    </row>
    <row r="42" ht="42" customHeight="1" s="418">
      <c r="A42" s="71" t="inlineStr">
        <is>
          <t>霞さへまだらにたつやとらの年</t>
        </is>
      </c>
      <c r="B42" s="69" t="inlineStr">
        <is>
          <t>kasumi sae
madara ni tatsu ya
tora no toshi</t>
        </is>
      </c>
      <c r="C42" s="69" t="inlineStr">
        <is>
          <t xml:space="preserve">even the mist
is decked in stripes
year of the tiger </t>
        </is>
      </c>
      <c r="D42" s="46" t="inlineStr">
        <is>
          <t>松永貞徳</t>
        </is>
      </c>
      <c r="E42" s="47" t="inlineStr">
        <is>
          <t>Matsunaga Teitoku</t>
        </is>
      </c>
      <c r="F42" s="48" t="inlineStr">
        <is>
          <t>1571-1654</t>
        </is>
      </c>
      <c r="G42" s="61" t="inlineStr">
        <is>
          <t>Spring</t>
        </is>
      </c>
      <c r="H42" s="56" t="inlineStr">
        <is>
          <t xml:space="preserve">霞 【かすみ】 kasumi, mist </t>
        </is>
      </c>
      <c r="I42" s="51" t="inlineStr">
        <is>
          <t>Puppy Collection</t>
        </is>
      </c>
      <c r="J42" s="52" t="inlineStr">
        <is>
          <t>ＮKBZ 近世俳句俳文集</t>
        </is>
      </c>
      <c r="K42" s="48" t="n"/>
      <c r="L42" s="59" t="n"/>
      <c r="M42" s="54" t="n"/>
      <c r="N42" s="54" t="n"/>
      <c r="O42" s="54" t="n"/>
      <c r="P42" s="54" t="n"/>
      <c r="Q42" s="54" t="n"/>
      <c r="R42" s="54" t="n"/>
      <c r="S42" s="54" t="n"/>
      <c r="T42" s="54" t="n"/>
      <c r="U42" s="54" t="n"/>
      <c r="V42" s="54" t="n"/>
      <c r="W42" s="54" t="n"/>
      <c r="X42" s="54" t="n"/>
      <c r="Y42" s="54" t="n"/>
    </row>
    <row r="43" ht="36.75" customHeight="1" s="418">
      <c r="A43" s="71" t="inlineStr">
        <is>
          <t>鳳凰も出でよのどけきとりの年</t>
        </is>
      </c>
      <c r="B43" s="69" t="inlineStr">
        <is>
          <t>hōō mo ide 
nodokeki 
tori no toshi</t>
        </is>
      </c>
      <c r="C43" s="69" t="inlineStr">
        <is>
          <t>may even phoenixes
come out this calm
year of the bird</t>
        </is>
      </c>
      <c r="D43" s="46" t="inlineStr">
        <is>
          <t>松永貞徳</t>
        </is>
      </c>
      <c r="E43" s="47" t="inlineStr">
        <is>
          <t>Matsunaga Teitoku</t>
        </is>
      </c>
      <c r="F43" s="48" t="inlineStr">
        <is>
          <t>1571-1654</t>
        </is>
      </c>
      <c r="G43" s="61" t="inlineStr">
        <is>
          <t>New year</t>
        </is>
      </c>
      <c r="H43" s="56" t="inlineStr">
        <is>
          <t>【のどけし】 nodokeshi, tranquil</t>
        </is>
      </c>
      <c r="I43" s="51" t="inlineStr">
        <is>
          <t>Puppy Collection</t>
        </is>
      </c>
      <c r="J43" s="52" t="inlineStr">
        <is>
          <t>ＮKBZ 近世俳句俳文集</t>
        </is>
      </c>
      <c r="K43" s="48" t="n"/>
      <c r="L43" s="59" t="n"/>
      <c r="M43" s="54" t="n"/>
      <c r="N43" s="54" t="n"/>
      <c r="O43" s="54" t="n"/>
      <c r="P43" s="54" t="n"/>
      <c r="Q43" s="54" t="n"/>
      <c r="R43" s="54" t="n"/>
      <c r="S43" s="54" t="n"/>
      <c r="T43" s="54" t="n"/>
      <c r="U43" s="54" t="n"/>
      <c r="V43" s="54" t="n"/>
      <c r="W43" s="54" t="n"/>
      <c r="X43" s="54" t="n"/>
      <c r="Y43" s="54" t="n"/>
    </row>
    <row r="44" ht="36" customHeight="1" s="418">
      <c r="A44" s="71" t="inlineStr">
        <is>
          <t>花よりも団子やありて帰る雁</t>
        </is>
      </c>
      <c r="B44" s="69" t="inlineStr">
        <is>
          <t>hana yori mo
dango ya arite
kaeru kari</t>
        </is>
      </c>
      <c r="C44" s="69" t="inlineStr">
        <is>
          <t>It is said, dumplings
are better than blossoms-
returning geese.</t>
        </is>
      </c>
      <c r="D44" s="46" t="inlineStr">
        <is>
          <t>松永貞徳</t>
        </is>
      </c>
      <c r="E44" s="47" t="inlineStr">
        <is>
          <t>Matsunaga Teitoku</t>
        </is>
      </c>
      <c r="F44" s="48" t="inlineStr">
        <is>
          <t>1571-1654</t>
        </is>
      </c>
      <c r="G44" s="61" t="inlineStr">
        <is>
          <t>Spring</t>
        </is>
      </c>
      <c r="H44" s="55" t="inlineStr">
        <is>
          <t>帰る雁</t>
        </is>
      </c>
      <c r="I44" s="51" t="inlineStr">
        <is>
          <t>Puppy Collection</t>
        </is>
      </c>
      <c r="J44" s="52" t="inlineStr">
        <is>
          <t>ＮKBZ 近世俳句俳文集</t>
        </is>
      </c>
      <c r="K44" s="56" t="inlineStr">
        <is>
          <t>帰る雁 (Returning geese) spring</t>
        </is>
      </c>
      <c r="L44" s="59" t="n"/>
      <c r="M44" s="54" t="n"/>
      <c r="N44" s="54" t="n"/>
      <c r="O44" s="54" t="n"/>
      <c r="P44" s="54" t="n"/>
      <c r="Q44" s="54" t="n"/>
      <c r="R44" s="54" t="n"/>
      <c r="S44" s="54" t="n"/>
      <c r="T44" s="54" t="n"/>
      <c r="U44" s="54" t="n"/>
      <c r="V44" s="54" t="n"/>
      <c r="W44" s="54" t="n"/>
      <c r="X44" s="54" t="n"/>
      <c r="Y44" s="54" t="n"/>
    </row>
    <row r="45" ht="39" customHeight="1" s="418">
      <c r="A45" s="71" t="inlineStr">
        <is>
          <t>けさたるるつららやよだれうしの年</t>
        </is>
      </c>
      <c r="B45" s="69" t="inlineStr">
        <is>
          <t>kesa taruru
tsurara ya yodare
ushi no toshi</t>
        </is>
      </c>
      <c r="C45" s="69" t="inlineStr">
        <is>
          <t xml:space="preserve">• 
• 
• </t>
        </is>
      </c>
      <c r="D45" s="46" t="inlineStr">
        <is>
          <t>松永貞徳</t>
        </is>
      </c>
      <c r="E45" s="47" t="inlineStr">
        <is>
          <t>Matsunaga Teitoku</t>
        </is>
      </c>
      <c r="F45" s="48" t="inlineStr">
        <is>
          <t>1571-1654</t>
        </is>
      </c>
      <c r="G45" s="61" t="inlineStr">
        <is>
          <t>New Year</t>
        </is>
      </c>
      <c r="H45" s="59" t="inlineStr">
        <is>
          <t>丑の年 【うしのとし】 ushi no toshi, Year of the Ox (New Year).</t>
        </is>
      </c>
      <c r="I45" s="59" t="n"/>
      <c r="J45" s="57" t="n"/>
      <c r="K45" s="48" t="n"/>
      <c r="L45" s="59" t="inlineStr">
        <is>
          <t>つらら (tsurara) = icicles; よだれ (yodare) = drool—comic image of ox drooling icicles at New Year.</t>
        </is>
      </c>
      <c r="M45" s="54" t="n"/>
      <c r="N45" s="54" t="n"/>
      <c r="O45" s="54" t="n"/>
      <c r="P45" s="54" t="n"/>
      <c r="Q45" s="54" t="n"/>
      <c r="R45" s="54" t="n"/>
      <c r="S45" s="54" t="n"/>
      <c r="T45" s="54" t="n"/>
      <c r="U45" s="54" t="n"/>
      <c r="V45" s="54" t="n"/>
      <c r="W45" s="54" t="n"/>
      <c r="X45" s="54" t="n"/>
      <c r="Y45" s="54" t="n"/>
    </row>
    <row r="46" ht="41.25" customHeight="1" s="418">
      <c r="A46" s="71" t="inlineStr">
        <is>
          <t>紅梅やかの銀公がからごろも</t>
        </is>
      </c>
      <c r="B46" s="69" t="inlineStr">
        <is>
          <t>kōbai ya 
kano ginkō no 
Karakoromo</t>
        </is>
      </c>
      <c r="C46" s="69" t="inlineStr">
        <is>
          <t>crimson plum—
renowned Empress Ginko’s
Chinese robe</t>
        </is>
      </c>
      <c r="D46" s="46" t="inlineStr">
        <is>
          <t>松永貞徳</t>
        </is>
      </c>
      <c r="E46" s="47" t="inlineStr">
        <is>
          <t>Matsunaga Teitoku</t>
        </is>
      </c>
      <c r="F46" s="48" t="inlineStr">
        <is>
          <t>1571-1654</t>
        </is>
      </c>
      <c r="G46" s="61" t="inlineStr">
        <is>
          <t>Spring</t>
        </is>
      </c>
      <c r="H46" s="58" t="inlineStr">
        <is>
          <t>紅梅</t>
        </is>
      </c>
      <c r="I46" s="59" t="inlineStr">
        <is>
          <t>Crimson Plum Thousand Verses</t>
        </is>
      </c>
      <c r="J46" s="60" t="inlineStr">
        <is>
          <t xml:space="preserve">Haiku Taikan </t>
        </is>
      </c>
      <c r="K46" s="48" t="n"/>
      <c r="L46" s="59" t="n"/>
      <c r="M46" s="54" t="n"/>
      <c r="N46" s="54" t="n"/>
      <c r="O46" s="54" t="n"/>
      <c r="P46" s="54" t="n"/>
      <c r="Q46" s="54" t="n"/>
      <c r="R46" s="54" t="n"/>
      <c r="S46" s="54" t="n"/>
      <c r="T46" s="54" t="n"/>
      <c r="U46" s="54" t="n"/>
      <c r="V46" s="54" t="n"/>
      <c r="W46" s="54" t="n"/>
      <c r="X46" s="54" t="n"/>
      <c r="Y46" s="54" t="n"/>
    </row>
    <row r="47" ht="36.75" customHeight="1" s="418">
      <c r="A47" s="71" t="inlineStr">
        <is>
          <t>烏には似ぬうの花ぞ鷺の色</t>
        </is>
      </c>
      <c r="B47" s="69" t="inlineStr">
        <is>
          <t>karasu niwa
ninu unohana zo
sagi no iro</t>
        </is>
      </c>
      <c r="C47" s="69" t="inlineStr">
        <is>
          <t>resembling a crow
not in the least, the cormorant flower
color of egret</t>
        </is>
      </c>
      <c r="D47" s="46" t="inlineStr">
        <is>
          <t>松永貞徳</t>
        </is>
      </c>
      <c r="E47" s="47" t="inlineStr">
        <is>
          <t>Matsunaga Teitoku</t>
        </is>
      </c>
      <c r="F47" s="48" t="inlineStr">
        <is>
          <t>1571-1654</t>
        </is>
      </c>
      <c r="G47" s="61" t="inlineStr">
        <is>
          <t>Summer</t>
        </is>
      </c>
      <c r="H47" s="56" t="inlineStr">
        <is>
          <t>卯の花 【うのはな】 u-no-hana, deutzia flowers [Deutzia crenata] (early summer).</t>
        </is>
      </c>
      <c r="I47" s="59" t="inlineStr">
        <is>
          <t>Puppy Collection</t>
        </is>
      </c>
      <c r="J47" s="57" t="n"/>
      <c r="K47" s="48" t="n"/>
      <c r="L47" s="59" t="n"/>
      <c r="M47" s="54" t="n"/>
      <c r="N47" s="54" t="n"/>
      <c r="O47" s="54" t="n"/>
      <c r="P47" s="54" t="n"/>
      <c r="Q47" s="54" t="n"/>
      <c r="R47" s="54" t="n"/>
      <c r="S47" s="54" t="n"/>
      <c r="T47" s="54" t="n"/>
      <c r="U47" s="54" t="n"/>
      <c r="V47" s="54" t="n"/>
      <c r="W47" s="54" t="n"/>
      <c r="X47" s="54" t="n"/>
      <c r="Y47" s="54" t="n"/>
    </row>
    <row r="48" ht="34.5" customHeight="1" s="418">
      <c r="A48" s="71" t="inlineStr">
        <is>
          <t>比翼かやはねをならべて帰雁</t>
        </is>
      </c>
      <c r="B48" s="69" t="inlineStr">
        <is>
          <t>hiyoku kaya
hane wo narabete
kaeru kari</t>
        </is>
      </c>
      <c r="C48" s="62" t="inlineStr">
        <is>
          <t>be as two birds! 
flying wingtip to wingtip
returning geese</t>
        </is>
      </c>
      <c r="D48" s="46" t="inlineStr">
        <is>
          <t>松永貞徳</t>
        </is>
      </c>
      <c r="E48" s="47" t="inlineStr">
        <is>
          <t>Matsunaga Teitoku</t>
        </is>
      </c>
      <c r="F48" s="48" t="inlineStr">
        <is>
          <t>1571-1654</t>
        </is>
      </c>
      <c r="G48" s="61" t="inlineStr">
        <is>
          <t>Spring</t>
        </is>
      </c>
      <c r="H48" s="56" t="inlineStr">
        <is>
          <t>帰る雁</t>
        </is>
      </c>
      <c r="I48" s="59" t="inlineStr">
        <is>
          <t>Puppy Collection</t>
        </is>
      </c>
      <c r="J48" s="57" t="inlineStr">
        <is>
          <t>SNKBT 初期俳諧集</t>
        </is>
      </c>
      <c r="K48" s="56" t="inlineStr">
        <is>
          <t>帰る雁 (Returning geese) spring</t>
        </is>
      </c>
      <c r="L48" s="59" t="inlineStr">
        <is>
          <t>帰雁 (kaeru kari) = returning geese, a classic spring kigo. 比翼 (hiyoku) = paired birds flying wing to wing—symbol of conjugal love.</t>
        </is>
      </c>
      <c r="M48" s="54" t="n"/>
      <c r="N48" s="54" t="n"/>
      <c r="O48" s="54" t="n"/>
      <c r="P48" s="54" t="n"/>
      <c r="Q48" s="54" t="n"/>
      <c r="R48" s="54" t="n"/>
      <c r="S48" s="54" t="n"/>
      <c r="T48" s="54" t="n"/>
      <c r="U48" s="54" t="n"/>
      <c r="V48" s="54" t="n"/>
      <c r="W48" s="54" t="n"/>
      <c r="X48" s="54" t="n"/>
      <c r="Y48" s="54" t="n"/>
    </row>
    <row r="49" ht="16.5" customHeight="1" s="418">
      <c r="A49" s="63" t="inlineStr">
        <is>
          <t>松ならび穴へ餅ひき子のひ哉</t>
        </is>
      </c>
      <c r="B49" s="69" t="inlineStr">
        <is>
          <t>matsu narabi
ana e mochi hiki
ko no hi kana</t>
        </is>
      </c>
      <c r="C49" s="69" t="inlineStr">
        <is>
          <t>rows of pine trees—
into the hole they pull the mochi
this Children's Day</t>
        </is>
      </c>
      <c r="D49" s="46" t="inlineStr">
        <is>
          <t>松永貞徳</t>
        </is>
      </c>
      <c r="E49" s="47" t="inlineStr">
        <is>
          <t>Matsunaga Teitoku</t>
        </is>
      </c>
      <c r="F49" s="48" t="inlineStr">
        <is>
          <t>1571-1654</t>
        </is>
      </c>
      <c r="G49" s="61" t="inlineStr">
        <is>
          <t>New Year</t>
        </is>
      </c>
      <c r="H49" s="59" t="inlineStr">
        <is>
          <t>子の日 【ねのひ】 ne no hi, Day of the Rat (New Year).</t>
        </is>
      </c>
      <c r="I49" s="56" t="n"/>
      <c r="J49" s="64" t="inlineStr">
        <is>
          <t>SNKBT 初期俳諧集</t>
        </is>
      </c>
      <c r="K49" s="56" t="n"/>
      <c r="L49" s="59" t="inlineStr">
        <is>
          <t>子の日 is the first Day of the Rat in the new year, traditionally spent pulling up young pines. Mochi is pulled into holes.</t>
        </is>
      </c>
      <c r="M49" s="54" t="n"/>
      <c r="N49" s="54" t="n"/>
      <c r="O49" s="54" t="n"/>
      <c r="P49" s="54" t="n"/>
      <c r="Q49" s="54" t="n"/>
      <c r="R49" s="54" t="n"/>
      <c r="S49" s="54" t="n"/>
      <c r="T49" s="54" t="n"/>
      <c r="U49" s="54" t="n"/>
      <c r="V49" s="54" t="n"/>
      <c r="W49" s="54" t="n"/>
      <c r="X49" s="54" t="n"/>
      <c r="Y49" s="54" t="n"/>
    </row>
    <row r="50" ht="16.5" customHeight="1" s="418">
      <c r="A50" s="65" t="inlineStr">
        <is>
          <t>正月の礼者とながむいぬの年</t>
        </is>
      </c>
      <c r="B50" s="69" t="inlineStr">
        <is>
          <t>shogatsu no
reija to nagamu
inu no toshi</t>
        </is>
      </c>
      <c r="C50" s="69" t="inlineStr">
        <is>
          <t>New Year's visitors—
I watch them come and go
in the Year of the Dog</t>
        </is>
      </c>
      <c r="D50" s="46" t="inlineStr">
        <is>
          <t>松永貞徳</t>
        </is>
      </c>
      <c r="E50" s="47" t="inlineStr">
        <is>
          <t>Matsunaga Teitoku</t>
        </is>
      </c>
      <c r="F50" s="48" t="inlineStr">
        <is>
          <t>1571-1654</t>
        </is>
      </c>
      <c r="G50" s="61" t="inlineStr">
        <is>
          <t>New Year</t>
        </is>
      </c>
      <c r="H50" s="59" t="inlineStr">
        <is>
          <t>礼者 【れいしゃ】 reisha, New Year's callers (New Year).</t>
        </is>
      </c>
      <c r="I50" s="56" t="n"/>
      <c r="J50" s="57" t="n"/>
      <c r="K50" s="56" t="n"/>
      <c r="L50" s="59" t="inlineStr">
        <is>
          <t>戌 (inu) = Year of the Dog. New Year's visitors observed while watching the year cycle.</t>
        </is>
      </c>
      <c r="M50" s="54" t="n"/>
      <c r="N50" s="54" t="n"/>
      <c r="O50" s="54" t="n"/>
      <c r="P50" s="54" t="n"/>
      <c r="Q50" s="54" t="n"/>
      <c r="R50" s="54" t="n"/>
      <c r="S50" s="54" t="n"/>
      <c r="T50" s="54" t="n"/>
      <c r="U50" s="54" t="n"/>
      <c r="V50" s="54" t="n"/>
      <c r="W50" s="54" t="n"/>
      <c r="X50" s="54" t="n"/>
      <c r="Y50" s="54" t="n"/>
    </row>
    <row r="51" ht="16.5" customHeight="1" s="418">
      <c r="A51" s="65" t="inlineStr">
        <is>
          <t>野寺あれて跡にやはゆる仏の座</t>
        </is>
      </c>
      <c r="B51" s="69" t="inlineStr">
        <is>
          <t>nodera arete
ato ni ya wa yuru
hotoke no za</t>
        </is>
      </c>
      <c r="C51" s="69" t="inlineStr">
        <is>
          <t>the country temple decays—
and in its place a lotus
burns warmly on</t>
        </is>
      </c>
      <c r="D51" s="46" t="inlineStr">
        <is>
          <t>松永貞徳</t>
        </is>
      </c>
      <c r="E51" s="47" t="inlineStr">
        <is>
          <t>Matsunaga Teitoku</t>
        </is>
      </c>
      <c r="F51" s="48" t="inlineStr">
        <is>
          <t>1571-1654</t>
        </is>
      </c>
      <c r="G51" s="61" t="inlineStr">
        <is>
          <t>Spring</t>
        </is>
      </c>
      <c r="H51" s="59" t="inlineStr">
        <is>
          <t>梅 【うめ】 ume, plum blossoms (early spring).</t>
        </is>
      </c>
      <c r="I51" s="56" t="n"/>
      <c r="J51" s="57" t="n"/>
      <c r="K51" s="56" t="n"/>
      <c r="L51" s="59" t="inlineStr">
        <is>
          <t>Alludes to the legend of 飛梅 (tobiume), the plum that flew to Dazaifu to follow Sugawara no Michizane into exile.</t>
        </is>
      </c>
      <c r="M51" s="54" t="n"/>
      <c r="N51" s="54" t="n"/>
      <c r="O51" s="54" t="n"/>
      <c r="P51" s="54" t="n"/>
      <c r="Q51" s="54" t="n"/>
      <c r="R51" s="54" t="n"/>
      <c r="S51" s="54" t="n"/>
      <c r="T51" s="54" t="n"/>
      <c r="U51" s="54" t="n"/>
      <c r="V51" s="54" t="n"/>
      <c r="W51" s="54" t="n"/>
      <c r="X51" s="54" t="n"/>
      <c r="Y51" s="54" t="n"/>
    </row>
    <row r="52" ht="16.5" customHeight="1" s="418">
      <c r="A52" s="65" t="inlineStr">
        <is>
          <t>かははがれからきめやみる山椒の木</t>
        </is>
      </c>
      <c r="B52" s="69" t="inlineStr">
        <is>
          <t>kawa wa gare
kara ki me ya miru
sansho no ki</t>
        </is>
      </c>
      <c r="C52" s="69" t="inlineStr">
        <is>
          <t>the river runs dry—
looking at the withered buds
of the pepper tree</t>
        </is>
      </c>
      <c r="D52" s="46" t="inlineStr">
        <is>
          <t>松永貞徳</t>
        </is>
      </c>
      <c r="E52" s="47" t="inlineStr">
        <is>
          <t>Matsunaga Teitoku</t>
        </is>
      </c>
      <c r="F52" s="48" t="inlineStr">
        <is>
          <t>1571-1654</t>
        </is>
      </c>
      <c r="G52" s="61" t="inlineStr">
        <is>
          <t>Spring</t>
        </is>
      </c>
      <c r="H52" s="59" t="inlineStr">
        <is>
          <t>花の雨 【はなのあめ】 hana no ame, blossom rain (mid spring).</t>
        </is>
      </c>
      <c r="I52" s="56" t="n"/>
      <c r="J52" s="57" t="n"/>
      <c r="K52" s="56" t="n"/>
      <c r="L52" s="59" t="inlineStr">
        <is>
          <t>pun: ame = rain and candy. Let the blossoms sleep (nursed by the rain / candy). Cf. Row 74 which is a variant.</t>
        </is>
      </c>
      <c r="M52" s="54" t="n"/>
      <c r="N52" s="54" t="n"/>
      <c r="O52" s="54" t="n"/>
      <c r="P52" s="54" t="n"/>
      <c r="Q52" s="54" t="n"/>
      <c r="R52" s="54" t="n"/>
      <c r="S52" s="54" t="n"/>
      <c r="T52" s="54" t="n"/>
      <c r="U52" s="54" t="n"/>
      <c r="V52" s="54" t="n"/>
      <c r="W52" s="54" t="n"/>
      <c r="X52" s="54" t="n"/>
      <c r="Y52" s="54" t="n"/>
    </row>
    <row r="53" ht="16.5" customHeight="1" s="418">
      <c r="A53" s="63" t="inlineStr">
        <is>
          <t>信あれば是も飛梅の奇特かな</t>
        </is>
      </c>
      <c r="B53" s="69" t="inlineStr">
        <is>
          <t>shin areba
kore mo tobi ume no
kitoku kana</t>
        </is>
      </c>
      <c r="C53" s="69" t="inlineStr">
        <is>
          <t>with true faith
even this is a miracle
of the flying plum</t>
        </is>
      </c>
      <c r="D53" s="46" t="inlineStr">
        <is>
          <t>松永貞徳</t>
        </is>
      </c>
      <c r="E53" s="47" t="inlineStr">
        <is>
          <t>Matsunaga Teitoku</t>
        </is>
      </c>
      <c r="F53" s="48" t="inlineStr">
        <is>
          <t>1571-1654</t>
        </is>
      </c>
      <c r="G53" s="61" t="inlineStr">
        <is>
          <t>Spring</t>
        </is>
      </c>
      <c r="H53" s="59" t="inlineStr">
        <is>
          <t>土筆 【つくし】 tsukushi, horsetail shoot(s) (mid spring).</t>
        </is>
      </c>
      <c r="I53" s="56" t="n"/>
      <c r="J53" s="57" t="n"/>
      <c r="K53" s="56" t="n"/>
      <c r="L53" s="59" t="inlineStr">
        <is>
          <t>Horsetail shoots sold by street vendors in the hakama-cloth district.</t>
        </is>
      </c>
      <c r="M53" s="54" t="n"/>
      <c r="N53" s="54" t="n"/>
      <c r="O53" s="54" t="n"/>
      <c r="P53" s="54" t="n"/>
      <c r="Q53" s="54" t="n"/>
      <c r="R53" s="54" t="n"/>
      <c r="S53" s="54" t="n"/>
      <c r="T53" s="54" t="n"/>
      <c r="U53" s="54" t="n"/>
      <c r="V53" s="54" t="n"/>
      <c r="W53" s="54" t="n"/>
      <c r="X53" s="54" t="n"/>
      <c r="Y53" s="54" t="n"/>
    </row>
    <row r="54" ht="16.5" customHeight="1" s="418">
      <c r="A54" s="63" t="inlineStr">
        <is>
          <t>ねふらせて養ひ立よ花の雨</t>
        </is>
      </c>
      <c r="B54" s="69" t="inlineStr">
        <is>
          <t>nefurasete
yashihai tate yo
hana no ame</t>
        </is>
      </c>
      <c r="C54" s="69" t="inlineStr">
        <is>
          <t>let it sleep
and nurse it into growth—
the blossom rain</t>
        </is>
      </c>
      <c r="D54" s="46" t="inlineStr">
        <is>
          <t>松永貞徳</t>
        </is>
      </c>
      <c r="E54" s="47" t="inlineStr">
        <is>
          <t>Matsunaga Teitoku</t>
        </is>
      </c>
      <c r="F54" s="48" t="inlineStr">
        <is>
          <t>1571-1654</t>
        </is>
      </c>
      <c r="G54" s="61" t="inlineStr">
        <is>
          <t>Summer</t>
        </is>
      </c>
      <c r="H54" s="59" t="inlineStr">
        <is>
          <t>暑き夜 【あつきよ】 atsuki yo, hot night (all summer).</t>
        </is>
      </c>
      <c r="I54" s="56" t="n"/>
      <c r="J54" s="57" t="n"/>
      <c r="K54" s="56" t="n"/>
      <c r="L54" s="59" t="inlineStr">
        <is>
          <t>天の原 (amano hara) = the plain of heaven / the night sky. Playful: are the stars sweating from the heat?</t>
        </is>
      </c>
      <c r="M54" s="54" t="n"/>
      <c r="N54" s="54" t="n"/>
      <c r="O54" s="54" t="n"/>
      <c r="P54" s="54" t="n"/>
      <c r="Q54" s="54" t="n"/>
      <c r="R54" s="54" t="n"/>
      <c r="S54" s="54" t="n"/>
      <c r="T54" s="54" t="n"/>
      <c r="U54" s="54" t="n"/>
      <c r="V54" s="54" t="n"/>
      <c r="W54" s="54" t="n"/>
      <c r="X54" s="54" t="n"/>
      <c r="Y54" s="54" t="n"/>
    </row>
    <row r="55" ht="16.5" customHeight="1" s="418">
      <c r="A55" s="63" t="inlineStr">
        <is>
          <t>つくつくし売るやはかまの町くだり</t>
        </is>
      </c>
      <c r="B55" s="69" t="inlineStr">
        <is>
          <t>tsukushi uru ya
hakama no machi
kudari</t>
        </is>
      </c>
      <c r="C55" s="69" t="inlineStr">
        <is>
          <t>horsetails for sale—
down the street of hakama
shops they go</t>
        </is>
      </c>
      <c r="D55" s="46" t="inlineStr">
        <is>
          <t>松永貞徳</t>
        </is>
      </c>
      <c r="E55" s="47" t="inlineStr">
        <is>
          <t>Matsunaga Teitoku</t>
        </is>
      </c>
      <c r="F55" s="48" t="inlineStr">
        <is>
          <t>1571-1654</t>
        </is>
      </c>
      <c r="G55" s="61" t="inlineStr">
        <is>
          <t>New Year</t>
        </is>
      </c>
      <c r="H55" s="59" t="inlineStr">
        <is>
          <t>玉祭 【たままつり】 tama matsuri, spirit festival (New Year).</t>
        </is>
      </c>
      <c r="I55" s="56" t="n"/>
      <c r="J55" s="57" t="n"/>
      <c r="K55" s="56" t="n"/>
      <c r="L55" s="59" t="inlineStr">
        <is>
          <t>正月 (shōgatsu) = New Year. 玉祭 here likely refers to a New Year game or spirit invocation.</t>
        </is>
      </c>
      <c r="M55" s="54" t="n"/>
      <c r="N55" s="54" t="n"/>
      <c r="O55" s="54" t="n"/>
      <c r="P55" s="54" t="n"/>
      <c r="Q55" s="54" t="n"/>
      <c r="R55" s="54" t="n"/>
      <c r="S55" s="54" t="n"/>
      <c r="T55" s="54" t="n"/>
      <c r="U55" s="54" t="n"/>
      <c r="V55" s="54" t="n"/>
      <c r="W55" s="54" t="n"/>
      <c r="X55" s="54" t="n"/>
      <c r="Y55" s="54" t="n"/>
    </row>
    <row r="56" ht="16.5" customHeight="1" s="418">
      <c r="A56" s="65" t="inlineStr">
        <is>
          <t>暑き夜の星はあせぼかあまの原</t>
        </is>
      </c>
      <c r="B56" s="69" t="inlineStr">
        <is>
          <t>atsuki yo no
hoshi wa asebo ka
amano hara</t>
        </is>
      </c>
      <c r="C56" s="69" t="inlineStr">
        <is>
          <t>on this hot night
are the stars sweating too
up in the sky-plain?</t>
        </is>
      </c>
      <c r="D56" s="46" t="inlineStr">
        <is>
          <t>松永貞徳</t>
        </is>
      </c>
      <c r="E56" s="47" t="inlineStr">
        <is>
          <t>Matsunaga Teitoku</t>
        </is>
      </c>
      <c r="F56" s="48" t="inlineStr">
        <is>
          <t>1571-1654</t>
        </is>
      </c>
      <c r="G56" s="61" t="inlineStr">
        <is>
          <t>Autumn</t>
        </is>
      </c>
      <c r="H56" s="59" t="inlineStr">
        <is>
          <t>蟋蟀 【きりぎりす】 kirigirisu, cricket (all autumn).</t>
        </is>
      </c>
      <c r="I56" s="56" t="n"/>
      <c r="J56" s="57" t="n"/>
      <c r="K56" s="56" t="n"/>
      <c r="L56" s="59" t="inlineStr">
        <is>
          <t>きれぎれす = onomatopoeia for the cricket's cry. "Patch it, patch it" (つづりさせ) mimics the sound.</t>
        </is>
      </c>
      <c r="M56" s="54" t="n"/>
      <c r="N56" s="54" t="n"/>
      <c r="O56" s="54" t="n"/>
      <c r="P56" s="54" t="n"/>
      <c r="Q56" s="54" t="n"/>
      <c r="R56" s="54" t="n"/>
      <c r="S56" s="54" t="n"/>
      <c r="T56" s="54" t="n"/>
      <c r="U56" s="54" t="n"/>
      <c r="V56" s="54" t="n"/>
      <c r="W56" s="54" t="n"/>
      <c r="X56" s="54" t="n"/>
      <c r="Y56" s="54" t="n"/>
    </row>
    <row r="57" ht="16.5" customHeight="1" s="418">
      <c r="A57" s="63" t="inlineStr">
        <is>
          <t>正月にうちしは夢か玉まつり</t>
        </is>
      </c>
      <c r="B57" s="69" t="inlineStr">
        <is>
          <t>shogatsu ni
uchi shi wa yume ka
tama matsuri</t>
        </is>
      </c>
      <c r="C57" s="69" t="inlineStr">
        <is>
          <t>struck at New Year—
was it a dream?
the spirit festival</t>
        </is>
      </c>
      <c r="D57" s="46" t="inlineStr">
        <is>
          <t>松永貞徳</t>
        </is>
      </c>
      <c r="E57" s="47" t="inlineStr">
        <is>
          <t>Matsunaga Teitoku</t>
        </is>
      </c>
      <c r="F57" s="48" t="inlineStr">
        <is>
          <t>1571-1654</t>
        </is>
      </c>
      <c r="G57" s="61" t="inlineStr">
        <is>
          <t>Autumn</t>
        </is>
      </c>
      <c r="H57" s="59" t="inlineStr">
        <is>
          <t>木の葉 【このは】 ko no ha, fallen leaves (all autumn).</t>
        </is>
      </c>
      <c r="I57" s="56" t="n"/>
      <c r="J57" s="57" t="n"/>
      <c r="K57" s="56" t="n"/>
      <c r="L57" s="59" t="inlineStr">
        <is>
          <t>おもしろく (omoshiroku) = with pleasure/delight. はらはら = leaves scattering lightly—a gentle, pleasing fall.</t>
        </is>
      </c>
      <c r="M57" s="54" t="n"/>
      <c r="N57" s="54" t="n"/>
      <c r="O57" s="54" t="n"/>
      <c r="P57" s="54" t="n"/>
      <c r="Q57" s="54" t="n"/>
      <c r="R57" s="54" t="n"/>
      <c r="S57" s="54" t="n"/>
      <c r="T57" s="54" t="n"/>
      <c r="U57" s="54" t="n"/>
      <c r="V57" s="54" t="n"/>
      <c r="W57" s="54" t="n"/>
      <c r="X57" s="54" t="n"/>
      <c r="Y57" s="54" t="n"/>
    </row>
    <row r="58" ht="16.5" customHeight="1" s="418">
      <c r="A58" s="65" t="inlineStr">
        <is>
          <t>つづりさせとちちち鳴くやきれぎれす</t>
        </is>
      </c>
      <c r="B58" s="69" t="inlineStr">
        <is>
          <t>tsuzuri sase to
chichichi naku ya
kiregiresu</t>
        </is>
      </c>
      <c r="C58" s="69" t="inlineStr">
        <is>
          <t>"patch it, patch it"
so chirps the cricket,
over and over</t>
        </is>
      </c>
      <c r="D58" s="46" t="inlineStr">
        <is>
          <t>松永貞徳</t>
        </is>
      </c>
      <c r="E58" s="47" t="inlineStr">
        <is>
          <t>Matsunaga Teitoku</t>
        </is>
      </c>
      <c r="F58" s="48" t="inlineStr">
        <is>
          <t>1571-1654</t>
        </is>
      </c>
      <c r="G58" s="61" t="inlineStr">
        <is>
          <t>Autumn</t>
        </is>
      </c>
      <c r="H58" s="59" t="inlineStr">
        <is>
          <t>蟋蟀 【きりぎりす】 kirigirisu, cricket (all autumn).</t>
        </is>
      </c>
      <c r="I58" s="56" t="n"/>
      <c r="J58" s="57" t="n"/>
      <c r="K58" s="56" t="n"/>
      <c r="L58" s="59" t="n"/>
      <c r="M58" s="54" t="n"/>
      <c r="N58" s="54" t="n"/>
      <c r="O58" s="54" t="n"/>
      <c r="P58" s="54" t="n"/>
      <c r="Q58" s="54" t="n"/>
      <c r="R58" s="54" t="n"/>
      <c r="S58" s="54" t="n"/>
      <c r="T58" s="54" t="n"/>
      <c r="U58" s="54" t="n"/>
      <c r="V58" s="54" t="n"/>
      <c r="W58" s="54" t="n"/>
      <c r="X58" s="54" t="n"/>
      <c r="Y58" s="54" t="n"/>
    </row>
    <row r="59" ht="16.5" customHeight="1" s="418">
      <c r="A59" s="65" t="inlineStr">
        <is>
          <t>おもしろくはらはら落る木葉哉</t>
        </is>
      </c>
      <c r="B59" s="69" t="inlineStr">
        <is>
          <t>omoshiroku
harahara ochiru
konoha kana</t>
        </is>
      </c>
      <c r="C59" s="69" t="inlineStr">
        <is>
          <t>delightfully
scattering and falling—
the fallen leaves</t>
        </is>
      </c>
      <c r="D59" s="46" t="inlineStr">
        <is>
          <t>松永貞徳</t>
        </is>
      </c>
      <c r="E59" s="47" t="inlineStr">
        <is>
          <t>Matsunaga Teitoku</t>
        </is>
      </c>
      <c r="F59" s="48" t="inlineStr">
        <is>
          <t>1571-1654</t>
        </is>
      </c>
      <c r="G59" s="61" t="inlineStr">
        <is>
          <t>Autumn</t>
        </is>
      </c>
      <c r="H59" s="59" t="inlineStr">
        <is>
          <t>木の葉 【このは】 ko no ha, fallen leaves (all autumn).</t>
        </is>
      </c>
      <c r="I59" s="56" t="n"/>
      <c r="J59" s="57" t="n"/>
      <c r="K59" s="56" t="n"/>
      <c r="L59" s="59" t="n"/>
      <c r="M59" s="54" t="n"/>
      <c r="N59" s="54" t="n"/>
      <c r="O59" s="54" t="n"/>
      <c r="P59" s="54" t="n"/>
      <c r="Q59" s="54" t="n"/>
      <c r="R59" s="54" t="n"/>
      <c r="S59" s="54" t="n"/>
      <c r="T59" s="54" t="n"/>
      <c r="U59" s="54" t="n"/>
      <c r="V59" s="54" t="n"/>
      <c r="W59" s="54" t="n"/>
      <c r="X59" s="54" t="n"/>
      <c r="Y59" s="54" t="n"/>
    </row>
    <row r="60" ht="39.75" customHeight="1" s="418">
      <c r="A60" s="71" t="inlineStr">
        <is>
          <t>門前に市も立花の盛哉</t>
        </is>
      </c>
      <c r="B60" s="66" t="inlineStr">
        <is>
          <t>kado mae ni
ichi mo tachibana no
sakari kana</t>
        </is>
      </c>
      <c r="C60" s="100" t="inlineStr">
        <is>
          <t xml:space="preserve">a throng of mandarin viewers
gather before my gate 
like a bazaar </t>
        </is>
      </c>
      <c r="D60" s="46" t="inlineStr">
        <is>
          <t>松永貞徳</t>
        </is>
      </c>
      <c r="E60" s="47" t="inlineStr">
        <is>
          <t>Matsunaga Teitoku</t>
        </is>
      </c>
      <c r="F60" s="48" t="inlineStr">
        <is>
          <t>1571-1654</t>
        </is>
      </c>
      <c r="G60" s="61" t="inlineStr">
        <is>
          <t>summer</t>
        </is>
      </c>
      <c r="H60" s="59" t="inlineStr">
        <is>
          <t>Tachibana</t>
        </is>
      </c>
      <c r="I60" s="59" t="inlineStr">
        <is>
          <t>Puppy Collection</t>
        </is>
      </c>
      <c r="J60" s="52" t="inlineStr">
        <is>
          <t>ＮKBZ 近世俳句俳文集</t>
        </is>
      </c>
      <c r="K60" s="48" t="n"/>
      <c r="L60" s="59" t="inlineStr">
        <is>
          <t>based on saying; pun on tachi</t>
        </is>
      </c>
      <c r="M60" s="54" t="n"/>
      <c r="N60" s="54" t="n"/>
      <c r="O60" s="54" t="n"/>
      <c r="P60" s="54" t="n"/>
      <c r="Q60" s="54" t="n"/>
      <c r="R60" s="54" t="n"/>
      <c r="S60" s="54" t="n"/>
      <c r="T60" s="54" t="n"/>
      <c r="U60" s="54" t="n"/>
      <c r="V60" s="54" t="n"/>
      <c r="W60" s="54" t="n"/>
      <c r="X60" s="54" t="n"/>
      <c r="Y60" s="54" t="n"/>
    </row>
    <row r="61" ht="37.5" customHeight="1" s="418">
      <c r="A61" s="71" t="inlineStr">
        <is>
          <t>七夕のなかうどなれや宵の月</t>
        </is>
      </c>
      <c r="B61" s="69" t="inlineStr">
        <is>
          <t>tanabata no
nakaudo nare ya
yoi no tsuki</t>
        </is>
      </c>
      <c r="C61" s="100" t="inlineStr">
        <is>
          <t>be the matchmaker 
for the star festival—
evening moon</t>
        </is>
      </c>
      <c r="D61" s="46" t="inlineStr">
        <is>
          <t>松永貞徳</t>
        </is>
      </c>
      <c r="E61" s="47" t="inlineStr">
        <is>
          <t>Matsunaga Teitoku</t>
        </is>
      </c>
      <c r="F61" s="48" t="inlineStr">
        <is>
          <t>1571-1654</t>
        </is>
      </c>
      <c r="G61" s="61" t="inlineStr">
        <is>
          <t>Autumn</t>
        </is>
      </c>
      <c r="H61" s="56" t="inlineStr">
        <is>
          <t>七夕 【たなばた】 tanabata, Festival of the Weaver</t>
        </is>
      </c>
      <c r="I61" s="59" t="inlineStr">
        <is>
          <t>Puppy Collection</t>
        </is>
      </c>
      <c r="J61" s="60" t="inlineStr">
        <is>
          <t xml:space="preserve">Haiku Taikan </t>
        </is>
      </c>
      <c r="K61" s="48" t="n"/>
      <c r="L61" s="59" t="n"/>
      <c r="M61" s="54" t="n"/>
      <c r="N61" s="54" t="n"/>
      <c r="O61" s="54" t="n"/>
      <c r="P61" s="54" t="n"/>
      <c r="Q61" s="54" t="n"/>
      <c r="R61" s="54" t="n"/>
      <c r="S61" s="54" t="n"/>
      <c r="T61" s="54" t="n"/>
      <c r="U61" s="54" t="n"/>
      <c r="V61" s="54" t="n"/>
      <c r="W61" s="54" t="n"/>
      <c r="X61" s="54" t="n"/>
      <c r="Y61" s="54" t="n"/>
    </row>
    <row r="62" ht="38.25" customHeight="1" s="418">
      <c r="A62" s="71" t="inlineStr">
        <is>
          <t>皆人のひるねのたねや秋のつき</t>
        </is>
      </c>
      <c r="B62" s="69" t="inlineStr">
        <is>
          <t>mina hito no
hirune no tane ya
aki no tsuki</t>
        </is>
      </c>
      <c r="C62" s="100" t="inlineStr">
        <is>
          <t xml:space="preserve">the seed of 
everyone's naps—
autumn moon </t>
        </is>
      </c>
      <c r="D62" s="46" t="inlineStr">
        <is>
          <t>松永貞徳</t>
        </is>
      </c>
      <c r="E62" s="47" t="inlineStr">
        <is>
          <t>Matsunaga Teitoku</t>
        </is>
      </c>
      <c r="F62" s="48" t="inlineStr">
        <is>
          <t>1571-1654</t>
        </is>
      </c>
      <c r="G62" s="61" t="inlineStr">
        <is>
          <t>Autumn</t>
        </is>
      </c>
      <c r="H62" s="56" t="inlineStr">
        <is>
          <t xml:space="preserve">月 【つき】 tsuki, moon </t>
        </is>
      </c>
      <c r="I62" s="59" t="inlineStr">
        <is>
          <t>Puppy Collection</t>
        </is>
      </c>
      <c r="J62" s="60" t="inlineStr">
        <is>
          <t xml:space="preserve">Haiku Taikan </t>
        </is>
      </c>
      <c r="K62" s="48" t="n"/>
      <c r="L62" s="59" t="n"/>
      <c r="M62" s="54" t="n"/>
      <c r="N62" s="54" t="n"/>
      <c r="O62" s="54" t="n"/>
      <c r="P62" s="54" t="n"/>
      <c r="Q62" s="54" t="n"/>
      <c r="R62" s="54" t="n"/>
      <c r="S62" s="54" t="n"/>
      <c r="T62" s="54" t="n"/>
      <c r="U62" s="54" t="n"/>
      <c r="V62" s="54" t="n"/>
      <c r="W62" s="54" t="n"/>
      <c r="X62" s="54" t="n"/>
      <c r="Y62" s="54" t="n"/>
    </row>
    <row r="63" ht="39" customHeight="1" s="418">
      <c r="A63" s="71" t="inlineStr">
        <is>
          <t>かへり点の文字か跡先帰雁</t>
        </is>
      </c>
      <c r="B63" s="69" t="inlineStr">
        <is>
          <t>kaeriten no
moji ka ato saki
kaerikari</t>
        </is>
      </c>
      <c r="C63" s="69" t="inlineStr">
        <is>
          <t>diacritical marked
letters? Switching order
returning geese</t>
        </is>
      </c>
      <c r="D63" s="46" t="inlineStr">
        <is>
          <t>松永貞徳</t>
        </is>
      </c>
      <c r="E63" s="47" t="inlineStr">
        <is>
          <t>Matsunaga Teitoku</t>
        </is>
      </c>
      <c r="F63" s="48" t="inlineStr">
        <is>
          <t>1571-1654</t>
        </is>
      </c>
      <c r="G63" s="61" t="inlineStr">
        <is>
          <t>Spring</t>
        </is>
      </c>
      <c r="H63" s="56" t="inlineStr">
        <is>
          <t>帰る雁 (Returning geese) spring</t>
        </is>
      </c>
      <c r="I63" s="59" t="inlineStr">
        <is>
          <t>Enokoshū犬子集 (Puppy Collection) #305</t>
        </is>
      </c>
      <c r="J63" s="52" t="inlineStr">
        <is>
          <t>ＮKBZ 近世俳句俳文集</t>
        </is>
      </c>
      <c r="K63" s="56" t="n"/>
      <c r="L63" s="59" t="n"/>
      <c r="M63" s="54" t="n"/>
      <c r="N63" s="54" t="n"/>
      <c r="O63" s="54" t="n"/>
      <c r="P63" s="54" t="n"/>
      <c r="Q63" s="54" t="n"/>
      <c r="R63" s="54" t="n"/>
      <c r="S63" s="54" t="n"/>
      <c r="T63" s="54" t="n"/>
      <c r="U63" s="54" t="n"/>
      <c r="V63" s="54" t="n"/>
      <c r="W63" s="54" t="n"/>
      <c r="X63" s="54" t="n"/>
      <c r="Y63" s="54" t="n"/>
    </row>
    <row r="64" ht="33" customHeight="1" s="418">
      <c r="A64" s="71" t="inlineStr">
        <is>
          <t xml:space="preserve"> 酒や時雨のめば紅葉ぬ人もなし</t>
        </is>
      </c>
      <c r="B64" s="69" t="inlineStr">
        <is>
          <t>sake ya shigure 
nomeba momijinu
hito mo nashi</t>
        </is>
      </c>
      <c r="C64" s="69" t="inlineStr">
        <is>
          <t>wine &amp; winter drizzle
drink it up and everyone's face  
reddens like maple leaves</t>
        </is>
      </c>
      <c r="D64" s="46" t="inlineStr">
        <is>
          <t>松永貞徳</t>
        </is>
      </c>
      <c r="E64" s="47" t="inlineStr">
        <is>
          <t>Matsunaga Teitoku</t>
        </is>
      </c>
      <c r="F64" s="48" t="inlineStr">
        <is>
          <t>1571-1654</t>
        </is>
      </c>
      <c r="G64" s="61" t="inlineStr">
        <is>
          <t>Autumn</t>
        </is>
      </c>
      <c r="H64" s="68" t="inlineStr">
        <is>
          <t xml:space="preserve">紅葉 【もみじ】 momiji,  red (maple) leaves </t>
        </is>
      </c>
      <c r="I64" s="59" t="inlineStr">
        <is>
          <t>Enokoshū犬子集 (Puppy Collection)</t>
        </is>
      </c>
      <c r="J64" s="52" t="inlineStr">
        <is>
          <t>ＮKBZ 近世俳句俳文集</t>
        </is>
      </c>
      <c r="K64" s="48" t="n"/>
      <c r="L64" s="59" t="n"/>
      <c r="M64" s="54" t="n"/>
      <c r="N64" s="54" t="n"/>
      <c r="O64" s="54" t="n"/>
      <c r="P64" s="54" t="n"/>
      <c r="Q64" s="54" t="n"/>
      <c r="R64" s="54" t="n"/>
      <c r="S64" s="54" t="n"/>
      <c r="T64" s="54" t="n"/>
      <c r="U64" s="54" t="n"/>
      <c r="V64" s="54" t="n"/>
      <c r="W64" s="54" t="n"/>
      <c r="X64" s="54" t="n"/>
      <c r="Y64" s="54" t="n"/>
    </row>
    <row r="65" ht="35.25" customHeight="1" s="418">
      <c r="A65" s="71" t="inlineStr">
        <is>
          <t>在次第うす雪きやせ今日の春</t>
        </is>
      </c>
      <c r="B65" s="69" t="inlineStr">
        <is>
          <t>ari shidai
usu yuki kiyase
kyō no haru</t>
        </is>
      </c>
      <c r="C65" s="69" t="inlineStr">
        <is>
          <t>melt every last bit
of the dappled snow
this day of spring</t>
        </is>
      </c>
      <c r="D65" s="46" t="inlineStr">
        <is>
          <t>松永貞徳</t>
        </is>
      </c>
      <c r="E65" s="47" t="inlineStr">
        <is>
          <t>Matsunaga Teitoku</t>
        </is>
      </c>
      <c r="F65" s="48" t="inlineStr">
        <is>
          <t>1571-1654</t>
        </is>
      </c>
      <c r="G65" s="61" t="inlineStr">
        <is>
          <t>Spring</t>
        </is>
      </c>
      <c r="H65" s="56" t="inlineStr">
        <is>
          <t>春【はる】haru, Spring</t>
        </is>
      </c>
      <c r="I65" s="59" t="inlineStr">
        <is>
          <t>Kunlun Mountain Collection</t>
        </is>
      </c>
      <c r="J65" s="60" t="inlineStr">
        <is>
          <t xml:space="preserve">Haiku Taikan </t>
        </is>
      </c>
      <c r="K65" s="48" t="n"/>
      <c r="L65" s="59" t="inlineStr">
        <is>
          <t>daiusu means Christian. Poem about Christian upraising.</t>
        </is>
      </c>
      <c r="M65" s="54" t="n"/>
      <c r="N65" s="54" t="n"/>
      <c r="O65" s="54" t="n"/>
      <c r="P65" s="54" t="n"/>
      <c r="Q65" s="54" t="n"/>
      <c r="R65" s="54" t="n"/>
      <c r="S65" s="54" t="n"/>
      <c r="T65" s="54" t="n"/>
      <c r="U65" s="54" t="n"/>
      <c r="V65" s="54" t="n"/>
      <c r="W65" s="54" t="n"/>
      <c r="X65" s="54" t="n"/>
      <c r="Y65" s="54" t="n"/>
    </row>
    <row r="66" ht="33.75" customHeight="1" s="418">
      <c r="A66" s="71" t="inlineStr">
        <is>
          <t>ありたつたひとりたつたる今年かな</t>
        </is>
      </c>
      <c r="B66" s="69" t="inlineStr">
        <is>
          <t xml:space="preserve">ari tattta  
hitori tattaru  
kotoshi kana </t>
        </is>
      </c>
      <c r="C66" s="69" t="inlineStr">
        <is>
          <t>Oh! He stood!
He is standing by himself!
This New Year</t>
        </is>
      </c>
      <c r="D66" s="46" t="inlineStr">
        <is>
          <t>松永貞徳</t>
        </is>
      </c>
      <c r="E66" s="47" t="inlineStr">
        <is>
          <t>Matsunaga Teitoku</t>
        </is>
      </c>
      <c r="F66" s="48" t="inlineStr">
        <is>
          <t>1571-1654</t>
        </is>
      </c>
      <c r="G66" s="61" t="inlineStr">
        <is>
          <t>Spring</t>
        </is>
      </c>
      <c r="H66" s="56" t="inlineStr">
        <is>
          <t>春立つ 【はるたつ】 haru tatsu, spring begins</t>
        </is>
      </c>
      <c r="I66" s="59" t="inlineStr">
        <is>
          <t>Puppy Collection</t>
        </is>
      </c>
      <c r="J66" s="60" t="inlineStr">
        <is>
          <t xml:space="preserve">Haiku Taikan </t>
        </is>
      </c>
      <c r="K66" s="48" t="n"/>
      <c r="L66" s="59" t="n"/>
      <c r="M66" s="54" t="n"/>
      <c r="N66" s="54" t="n"/>
      <c r="O66" s="54" t="n"/>
      <c r="P66" s="54" t="n"/>
      <c r="Q66" s="54" t="n"/>
      <c r="R66" s="54" t="n"/>
      <c r="S66" s="54" t="n"/>
      <c r="T66" s="54" t="n"/>
      <c r="U66" s="54" t="n"/>
      <c r="V66" s="54" t="n"/>
      <c r="W66" s="54" t="n"/>
      <c r="X66" s="54" t="n"/>
      <c r="Y66" s="54" t="n"/>
    </row>
    <row r="67" ht="33" customHeight="1" s="418">
      <c r="A67" s="71" t="inlineStr">
        <is>
          <t xml:space="preserve"> 歌いづれ小町躍や伊勢躍</t>
        </is>
      </c>
      <c r="B67" s="69" t="inlineStr">
        <is>
          <t>uta izure			
komachi odori ya		
ise odori</t>
        </is>
      </c>
      <c r="C67" s="69" t="inlineStr">
        <is>
          <t>which has the better songs?
the Komachi dance-
or the Ise dance</t>
        </is>
      </c>
      <c r="D67" s="46" t="inlineStr">
        <is>
          <t>松永貞徳</t>
        </is>
      </c>
      <c r="E67" s="47" t="inlineStr">
        <is>
          <t>Matsunaga Teitoku</t>
        </is>
      </c>
      <c r="F67" s="48" t="inlineStr">
        <is>
          <t>1571-1654</t>
        </is>
      </c>
      <c r="G67" s="61" t="inlineStr">
        <is>
          <t>Autumn</t>
        </is>
      </c>
      <c r="H67" s="56" t="inlineStr">
        <is>
          <t>踊 【おどり】 odori, (Bon Festival) dance</t>
        </is>
      </c>
      <c r="I67" s="59" t="inlineStr">
        <is>
          <t>Puppy Collection</t>
        </is>
      </c>
      <c r="J67" s="60" t="inlineStr">
        <is>
          <t xml:space="preserve">Haiku Taikan </t>
        </is>
      </c>
      <c r="K67" s="48" t="n"/>
      <c r="L67" s="59" t="n"/>
      <c r="M67" s="54" t="n"/>
      <c r="N67" s="54" t="n"/>
      <c r="O67" s="54" t="n"/>
      <c r="P67" s="54" t="n"/>
      <c r="Q67" s="54" t="n"/>
      <c r="R67" s="54" t="n"/>
      <c r="S67" s="54" t="n"/>
      <c r="T67" s="54" t="n"/>
      <c r="U67" s="54" t="n"/>
      <c r="V67" s="54" t="n"/>
      <c r="W67" s="54" t="n"/>
      <c r="X67" s="54" t="n"/>
      <c r="Y67" s="54" t="n"/>
    </row>
    <row r="68" ht="36.75" customHeight="1" s="418">
      <c r="A68" s="71" t="inlineStr">
        <is>
          <t>大服や城を粉になす茶磨山</t>
        </is>
      </c>
      <c r="B68" s="69" t="inlineStr">
        <is>
          <t>ōfuku ya
shiro wo ko ni nasu
chausuyama</t>
        </is>
      </c>
      <c r="C68" s="69" t="inlineStr">
        <is>
          <t xml:space="preserve">auspicious New Year’s tea—
the castle is ground to powder
from Mt. Tea Mortar </t>
        </is>
      </c>
      <c r="D68" s="46" t="inlineStr">
        <is>
          <t>松永貞徳</t>
        </is>
      </c>
      <c r="E68" s="47" t="inlineStr">
        <is>
          <t>Matsunaga Teitoku</t>
        </is>
      </c>
      <c r="F68" s="48" t="inlineStr">
        <is>
          <t>1571-1654</t>
        </is>
      </c>
      <c r="G68" s="61" t="inlineStr">
        <is>
          <t>Spring</t>
        </is>
      </c>
      <c r="H68" s="56" t="inlineStr">
        <is>
          <t>大服</t>
        </is>
      </c>
      <c r="I68" s="59" t="inlineStr">
        <is>
          <t>New Year's 3 poem set</t>
        </is>
      </c>
      <c r="J68" s="60" t="inlineStr">
        <is>
          <t xml:space="preserve">Haiku Taikan </t>
        </is>
      </c>
      <c r="K68" s="48" t="n"/>
      <c r="L68" s="59" t="inlineStr">
        <is>
          <t>marks the end of the Osaka campain. Earlest known saitan mitsumono</t>
        </is>
      </c>
      <c r="M68" s="54" t="n"/>
      <c r="N68" s="54" t="n"/>
      <c r="O68" s="54" t="n"/>
      <c r="P68" s="54" t="n"/>
      <c r="Q68" s="54" t="n"/>
      <c r="R68" s="54" t="n"/>
      <c r="S68" s="54" t="n"/>
      <c r="T68" s="54" t="n"/>
      <c r="U68" s="54" t="n"/>
      <c r="V68" s="54" t="n"/>
      <c r="W68" s="54" t="n"/>
      <c r="X68" s="54" t="n"/>
      <c r="Y68" s="54" t="n"/>
    </row>
    <row r="69" ht="19.5" customHeight="1" s="418">
      <c r="A69" s="71" t="inlineStr">
        <is>
          <t>しほるるは何かあんずの花の色</t>
        </is>
      </c>
      <c r="B69" s="69" t="inlineStr">
        <is>
          <t>shioruru wa
nanka annzu no 
hana no iro</t>
        </is>
      </c>
      <c r="C69" s="69" t="inlineStr">
        <is>
          <t>withering
with worry, the hue 
of apricot blossoms</t>
        </is>
      </c>
      <c r="D69" s="46" t="inlineStr">
        <is>
          <t>松永貞徳</t>
        </is>
      </c>
      <c r="E69" s="47" t="inlineStr">
        <is>
          <t>Matsunaga Teitoku</t>
        </is>
      </c>
      <c r="F69" s="48" t="inlineStr">
        <is>
          <t>1571-1654</t>
        </is>
      </c>
      <c r="G69" s="61" t="inlineStr">
        <is>
          <t>Spring</t>
        </is>
      </c>
      <c r="H69" s="56" t="inlineStr">
        <is>
          <t xml:space="preserve">杏の花 【あんずのはな】 anzu no hana, apricot blossoms </t>
        </is>
      </c>
      <c r="I69" s="59" t="inlineStr">
        <is>
          <t>Puppy Collection</t>
        </is>
      </c>
      <c r="J69" s="60" t="inlineStr">
        <is>
          <t xml:space="preserve">Haiku Taikan </t>
        </is>
      </c>
      <c r="K69" s="48" t="n"/>
      <c r="L69" s="59" t="inlineStr">
        <is>
          <t>anzu ouns apricot and worry</t>
        </is>
      </c>
      <c r="M69" s="54" t="n"/>
      <c r="N69" s="54" t="n"/>
      <c r="O69" s="54" t="n"/>
      <c r="P69" s="54" t="n"/>
      <c r="Q69" s="54" t="n"/>
      <c r="R69" s="54" t="n"/>
      <c r="S69" s="54" t="n"/>
      <c r="T69" s="54" t="n"/>
      <c r="U69" s="54" t="n"/>
      <c r="V69" s="54" t="n"/>
      <c r="W69" s="54" t="n"/>
      <c r="X69" s="54" t="n"/>
      <c r="Y69" s="54" t="n"/>
    </row>
    <row r="70">
      <c r="A70" s="71" t="inlineStr">
        <is>
          <t>すそ野暑く頭寒足熱富士の雪</t>
        </is>
      </c>
      <c r="B70" s="69" t="inlineStr">
        <is>
          <t>suso no atsuku
zukan sokunetsu
fuji no yuki</t>
        </is>
      </c>
      <c r="C70" s="69" t="inlineStr">
        <is>
          <t>these foothills are so hot
cool the head and heat the feet
Mt. Fuji</t>
        </is>
      </c>
      <c r="D70" s="46" t="inlineStr">
        <is>
          <t>松永貞徳</t>
        </is>
      </c>
      <c r="E70" s="47" t="inlineStr">
        <is>
          <t>Matsunaga Teitoku</t>
        </is>
      </c>
      <c r="F70" s="48" t="inlineStr">
        <is>
          <t>1571-1654</t>
        </is>
      </c>
      <c r="G70" s="61" t="inlineStr">
        <is>
          <t>Summer</t>
        </is>
      </c>
      <c r="H70" s="56" t="inlineStr">
        <is>
          <t>暑し 【あつし】 atsushi, hot</t>
        </is>
      </c>
      <c r="I70" s="59" t="inlineStr">
        <is>
          <t>Kunlun Mountain Collection</t>
        </is>
      </c>
      <c r="J70" s="60" t="inlineStr">
        <is>
          <t xml:space="preserve">Haiku Taikan </t>
        </is>
      </c>
      <c r="K70" s="48" t="n"/>
      <c r="L70" s="59" t="inlineStr">
        <is>
          <t>zukan-sokunetsu is a saying</t>
        </is>
      </c>
      <c r="M70" s="54" t="n"/>
      <c r="N70" s="54" t="n"/>
      <c r="O70" s="54" t="n"/>
      <c r="P70" s="54" t="n"/>
      <c r="Q70" s="54" t="n"/>
      <c r="R70" s="54" t="n"/>
      <c r="S70" s="54" t="n"/>
      <c r="T70" s="54" t="n"/>
      <c r="U70" s="54" t="n"/>
      <c r="V70" s="54" t="n"/>
      <c r="W70" s="54" t="n"/>
      <c r="X70" s="54" t="n"/>
      <c r="Y70" s="54" t="n"/>
    </row>
    <row r="71" ht="15.75" customHeight="1" s="418">
      <c r="A71" s="71" t="inlineStr">
        <is>
          <t>雪月花一度に見する卯木かな</t>
        </is>
      </c>
      <c r="B71" s="69" t="inlineStr">
        <is>
          <t>setsu-getsu-ka
ichido ni misuru
utsuki kana</t>
        </is>
      </c>
      <c r="C71" s="69" t="inlineStr">
        <is>
          <t>snow, moon, and blossoms
viewed all at once
in deutzia flowers</t>
        </is>
      </c>
      <c r="D71" s="46" t="inlineStr">
        <is>
          <t>松永貞徳</t>
        </is>
      </c>
      <c r="E71" s="47" t="inlineStr">
        <is>
          <t>Matsunaga Teitoku</t>
        </is>
      </c>
      <c r="F71" s="48" t="inlineStr">
        <is>
          <t>1571-1654</t>
        </is>
      </c>
      <c r="G71" s="61" t="inlineStr">
        <is>
          <t>Summer</t>
        </is>
      </c>
      <c r="H71" s="56" t="inlineStr">
        <is>
          <t>卯木の花 【うつぎのはな】 utsugi-no-hana, deutzia flowers</t>
        </is>
      </c>
      <c r="I71" s="59" t="inlineStr">
        <is>
          <t>Kunlun Mountain Collection</t>
        </is>
      </c>
      <c r="J71" s="60" t="inlineStr">
        <is>
          <t xml:space="preserve">Haiku Taikan </t>
        </is>
      </c>
      <c r="K71" s="48" t="n"/>
      <c r="L71" s="56" t="inlineStr">
        <is>
          <t>卯 is a blssom. Utsuki mean moon, and u is white like snow</t>
        </is>
      </c>
      <c r="M71" s="54" t="n"/>
      <c r="N71" s="54" t="n"/>
      <c r="O71" s="54" t="n"/>
      <c r="P71" s="54" t="n"/>
      <c r="Q71" s="54" t="n"/>
      <c r="R71" s="54" t="n"/>
      <c r="S71" s="54" t="n"/>
      <c r="T71" s="54" t="n"/>
      <c r="U71" s="54" t="n"/>
      <c r="V71" s="54" t="n"/>
      <c r="W71" s="54" t="n"/>
      <c r="X71" s="54" t="n"/>
      <c r="Y71" s="54" t="n"/>
    </row>
    <row r="72" ht="13.5" customHeight="1" s="418">
      <c r="A72" s="71" t="inlineStr">
        <is>
          <t>つみ綿かぬり桶なりの庭の雪</t>
        </is>
      </c>
      <c r="B72" s="69" t="inlineStr">
        <is>
          <t>tsumi wata ka
nuri oke nari no
niwa no yuki</t>
        </is>
      </c>
      <c r="C72" s="69" t="inlineStr">
        <is>
          <t xml:space="preserve">is it pulled cotton?
a lacquered bucket covered with snow
in the garden </t>
        </is>
      </c>
      <c r="D72" s="46" t="inlineStr">
        <is>
          <t>松永貞徳</t>
        </is>
      </c>
      <c r="E72" s="47" t="inlineStr">
        <is>
          <t>Matsunaga Teitoku</t>
        </is>
      </c>
      <c r="F72" s="48" t="inlineStr">
        <is>
          <t>1571-1654</t>
        </is>
      </c>
      <c r="G72" s="61" t="inlineStr">
        <is>
          <t>Winter</t>
        </is>
      </c>
      <c r="H72" s="56" t="inlineStr">
        <is>
          <t xml:space="preserve">雪 【ゆき】 yuki, snow </t>
        </is>
      </c>
      <c r="I72" s="56" t="inlineStr">
        <is>
          <t>Eternal Rcord of Teitoku</t>
        </is>
      </c>
      <c r="J72" s="60" t="inlineStr">
        <is>
          <t xml:space="preserve">Haiku Taikan </t>
        </is>
      </c>
      <c r="K72" s="48" t="n"/>
      <c r="L72" s="59" t="inlineStr">
        <is>
          <t xml:space="preserve">Composed for the Kanei 6 haikai meeting at Myomanji. The host was Saimu, who was a cotton </t>
        </is>
      </c>
      <c r="M72" s="54" t="n"/>
      <c r="N72" s="54" t="n"/>
      <c r="O72" s="54" t="n"/>
      <c r="P72" s="54" t="n"/>
      <c r="Q72" s="54" t="n"/>
      <c r="R72" s="54" t="n"/>
      <c r="S72" s="54" t="n"/>
      <c r="T72" s="54" t="n"/>
      <c r="U72" s="54" t="n"/>
      <c r="V72" s="54" t="n"/>
      <c r="W72" s="54" t="n"/>
      <c r="X72" s="54" t="n"/>
      <c r="Y72" s="54" t="n"/>
    </row>
    <row r="73" ht="23.25" customHeight="1" s="418">
      <c r="A73" s="71" t="inlineStr">
        <is>
          <t>てん長くち人誉むるや秋の月</t>
        </is>
      </c>
      <c r="B73" s="69" t="inlineStr">
        <is>
          <t>ten nagaku
chihito homuru ya
aki no tsuki</t>
        </is>
      </c>
      <c r="C73" s="69" t="inlineStr">
        <is>
          <t xml:space="preserve">heavenly marked and
celebrated by the multitudes—
moon of autumn  </t>
        </is>
      </c>
      <c r="D73" s="46" t="inlineStr">
        <is>
          <t>松永貞徳</t>
        </is>
      </c>
      <c r="E73" s="47" t="inlineStr">
        <is>
          <t>Matsunaga Teitoku</t>
        </is>
      </c>
      <c r="F73" s="48" t="inlineStr">
        <is>
          <t>1571-1654</t>
        </is>
      </c>
      <c r="G73" s="61" t="inlineStr">
        <is>
          <t>Autumn</t>
        </is>
      </c>
      <c r="H73" s="56" t="inlineStr">
        <is>
          <t>秋の月 【あきのつき】 aki no tsuki, autumn moon</t>
        </is>
      </c>
      <c r="I73" s="59" t="inlineStr">
        <is>
          <t>Jeweled Sea Collection</t>
        </is>
      </c>
      <c r="J73" s="60" t="inlineStr">
        <is>
          <t xml:space="preserve">Haiku Taikan </t>
        </is>
      </c>
      <c r="K73" s="48" t="n"/>
      <c r="L73" s="59" t="inlineStr">
        <is>
          <t xml:space="preserve">tennaga 1. 天長eternal, 2. His students will long mark poems, 3. High praise
chihito 1. Many people, 2. 天地人 
</t>
        </is>
      </c>
      <c r="M73" s="54" t="n"/>
      <c r="N73" s="54" t="n"/>
      <c r="O73" s="54" t="n"/>
      <c r="P73" s="54" t="n"/>
      <c r="Q73" s="54" t="n"/>
      <c r="R73" s="54" t="n"/>
      <c r="S73" s="54" t="n"/>
      <c r="T73" s="54" t="n"/>
      <c r="U73" s="54" t="n"/>
      <c r="V73" s="54" t="n"/>
      <c r="W73" s="54" t="n"/>
      <c r="X73" s="54" t="n"/>
      <c r="Y73" s="54" t="n"/>
    </row>
    <row r="74" ht="45" customHeight="1" s="418">
      <c r="A74" s="71" t="inlineStr">
        <is>
          <t>ねぶらせて養ひたてよ花のあめ</t>
        </is>
      </c>
      <c r="B74" s="69" t="inlineStr">
        <is>
          <t>neburasete
yashinai-tate yo
hana no ame</t>
        </is>
      </c>
      <c r="C74" s="69" t="inlineStr">
        <is>
          <t>raise them up
by letting them lick
the candy rain of spring</t>
        </is>
      </c>
      <c r="D74" s="46" t="inlineStr">
        <is>
          <t>松永貞徳</t>
        </is>
      </c>
      <c r="E74" s="47" t="inlineStr">
        <is>
          <t>Matsunaga Teitoku</t>
        </is>
      </c>
      <c r="F74" s="48" t="inlineStr">
        <is>
          <t>1571-1654</t>
        </is>
      </c>
      <c r="G74" s="61" t="inlineStr">
        <is>
          <t>Spring</t>
        </is>
      </c>
      <c r="H74" s="70" t="inlineStr">
        <is>
          <t>花 【はな】 hana, (cherry) blossoms</t>
        </is>
      </c>
      <c r="I74" s="59" t="inlineStr">
        <is>
          <t>Puppy Collection</t>
        </is>
      </c>
      <c r="J74" s="60" t="inlineStr">
        <is>
          <t xml:space="preserve">Haiku Taikan </t>
        </is>
      </c>
      <c r="K74" s="48" t="n"/>
      <c r="L74" s="59" t="inlineStr">
        <is>
          <t>pun: ame-rain and candy
maegaki: poem celebrating birth of child</t>
        </is>
      </c>
      <c r="M74" s="54" t="n"/>
      <c r="N74" s="54" t="n"/>
      <c r="O74" s="54" t="n"/>
      <c r="P74" s="54" t="n"/>
      <c r="Q74" s="54" t="n"/>
      <c r="R74" s="54" t="n"/>
      <c r="S74" s="54" t="n"/>
      <c r="T74" s="54" t="n"/>
      <c r="U74" s="54" t="n"/>
      <c r="V74" s="54" t="n"/>
      <c r="W74" s="54" t="n"/>
      <c r="X74" s="54" t="n"/>
      <c r="Y74" s="54" t="n"/>
    </row>
    <row r="75" ht="42.75" customHeight="1" s="418">
      <c r="A75" s="71" t="inlineStr">
        <is>
          <t xml:space="preserve"> 春たつは衣の棚の霞かな </t>
        </is>
      </c>
      <c r="B75" s="69" t="inlineStr">
        <is>
          <t xml:space="preserve">haru tatsu wa			
koromo no tana no
kasumi kana	</t>
        </is>
      </c>
      <c r="C75" s="69" t="inlineStr">
        <is>
          <t>spring begins
in the Robe Bureau district 
with bolts cut from mist</t>
        </is>
      </c>
      <c r="D75" s="46" t="inlineStr">
        <is>
          <t>松永貞徳</t>
        </is>
      </c>
      <c r="E75" s="47" t="inlineStr">
        <is>
          <t>Matsunaga Teitoku</t>
        </is>
      </c>
      <c r="F75" s="48" t="inlineStr">
        <is>
          <t>1571-1654</t>
        </is>
      </c>
      <c r="G75" s="61" t="inlineStr">
        <is>
          <t>Spring</t>
        </is>
      </c>
      <c r="H75" s="59" t="inlineStr">
        <is>
          <t>春立つ 【はるたつ】 haru tatsu, spring begins</t>
        </is>
      </c>
      <c r="I75" s="59" t="inlineStr">
        <is>
          <t>Jeweled Sea Collection</t>
        </is>
      </c>
      <c r="J75" s="60" t="inlineStr">
        <is>
          <t xml:space="preserve">Haiku Taikan </t>
        </is>
      </c>
      <c r="K75" s="48" t="n"/>
      <c r="L75" s="59" t="inlineStr">
        <is>
          <t>pun: tatsu-stand/start and to cut</t>
        </is>
      </c>
      <c r="M75" s="54" t="n"/>
      <c r="N75" s="54" t="n"/>
      <c r="O75" s="54" t="n"/>
      <c r="P75" s="54" t="n"/>
      <c r="Q75" s="54" t="n"/>
      <c r="R75" s="54" t="n"/>
      <c r="S75" s="54" t="n"/>
      <c r="T75" s="54" t="n"/>
      <c r="U75" s="54" t="n"/>
      <c r="V75" s="54" t="n"/>
      <c r="W75" s="54" t="n"/>
      <c r="X75" s="54" t="n"/>
      <c r="Y75" s="54" t="n"/>
    </row>
    <row r="76" ht="45" customHeight="1" s="418">
      <c r="A76" s="71" t="inlineStr">
        <is>
          <t>冬籠虫けらまでもあなかしこ</t>
        </is>
      </c>
      <c r="B76" s="69" t="inlineStr">
        <is>
          <t>fuyugomori
mushikera made mo
ana kashiko</t>
        </is>
      </c>
      <c r="C76" s="69" t="inlineStr">
        <is>
          <t>winter seclusion
even down to the lowliest insects, 
how reverent!</t>
        </is>
      </c>
      <c r="D76" s="46" t="inlineStr">
        <is>
          <t>松永貞徳</t>
        </is>
      </c>
      <c r="E76" s="47" t="inlineStr">
        <is>
          <t>Matsunaga Teitoku</t>
        </is>
      </c>
      <c r="F76" s="48" t="inlineStr">
        <is>
          <t>1571-1654</t>
        </is>
      </c>
      <c r="G76" s="61" t="inlineStr">
        <is>
          <t>Winter</t>
        </is>
      </c>
      <c r="H76" s="59" t="inlineStr">
        <is>
          <t>冬籠り 【ふゆごもり】 fuyugomori, winter seclusion</t>
        </is>
      </c>
      <c r="I76" s="59" t="n"/>
      <c r="J76" s="60" t="inlineStr">
        <is>
          <t xml:space="preserve">Haiku Taikan </t>
        </is>
      </c>
      <c r="K76" s="48" t="n"/>
      <c r="L76" s="59" t="n"/>
      <c r="M76" s="54" t="n"/>
      <c r="N76" s="54" t="n"/>
      <c r="O76" s="54" t="n"/>
      <c r="P76" s="54" t="n"/>
      <c r="Q76" s="54" t="n"/>
      <c r="R76" s="54" t="n"/>
      <c r="S76" s="54" t="n"/>
      <c r="T76" s="54" t="n"/>
      <c r="U76" s="54" t="n"/>
      <c r="V76" s="54" t="n"/>
      <c r="W76" s="54" t="n"/>
      <c r="X76" s="54" t="n"/>
      <c r="Y76" s="54" t="n"/>
    </row>
    <row r="77" ht="45" customHeight="1" s="418">
      <c r="A77" s="71" t="inlineStr">
        <is>
          <t>ゆき尽くす江南の春の光かな</t>
        </is>
      </c>
      <c r="B77" s="69" t="inlineStr">
        <is>
          <t>end of the snow journy 
the light of spring in Jiangnan 
how it shines!</t>
        </is>
      </c>
      <c r="C77" s="69" t="inlineStr">
        <is>
          <t>Yuki tsukusu
Kōnan no haru no
hikari kana</t>
        </is>
      </c>
      <c r="D77" s="46" t="inlineStr">
        <is>
          <t>松永貞徳</t>
        </is>
      </c>
      <c r="E77" s="47" t="inlineStr">
        <is>
          <t>Matsunaga Teitoku</t>
        </is>
      </c>
      <c r="F77" s="48" t="inlineStr">
        <is>
          <t>1571-1654</t>
        </is>
      </c>
      <c r="G77" s="61" t="inlineStr">
        <is>
          <t>Spring</t>
        </is>
      </c>
      <c r="H77" s="59" t="inlineStr">
        <is>
          <t>春 【はる】 haru, spring.</t>
        </is>
      </c>
      <c r="I77" s="59" t="n"/>
      <c r="J77" s="60" t="inlineStr">
        <is>
          <t xml:space="preserve">Haiku Taikan </t>
        </is>
      </c>
      <c r="K77" s="48" t="n"/>
      <c r="L77" s="59" t="inlineStr">
        <is>
          <t>江南 (Kōnan) = south of the Yangtze (Jiangnan), Chinese literary reference to a land of perpetual spring.</t>
        </is>
      </c>
      <c r="M77" s="54" t="n"/>
      <c r="N77" s="54" t="n"/>
      <c r="O77" s="54" t="n"/>
      <c r="P77" s="54" t="n"/>
      <c r="Q77" s="54" t="n"/>
      <c r="R77" s="54" t="n"/>
      <c r="S77" s="54" t="n"/>
      <c r="T77" s="54" t="n"/>
      <c r="U77" s="54" t="n"/>
      <c r="V77" s="54" t="n"/>
      <c r="W77" s="54" t="n"/>
      <c r="X77" s="54" t="n"/>
      <c r="Y77" s="54" t="n"/>
    </row>
    <row r="78" ht="45" customHeight="1" s="418">
      <c r="A78" s="71" t="inlineStr">
        <is>
          <t>くくり目を見つつ夜長き枕かな</t>
        </is>
      </c>
      <c r="B78" s="69" t="inlineStr">
        <is>
          <t xml:space="preserve">• 
• 
• </t>
        </is>
      </c>
      <c r="C78" s="69" t="inlineStr">
        <is>
          <t xml:space="preserve">• 
• 
• </t>
        </is>
      </c>
      <c r="D78" s="46" t="inlineStr">
        <is>
          <t>松永貞徳</t>
        </is>
      </c>
      <c r="E78" s="47" t="inlineStr">
        <is>
          <t>Matsunaga Teitoku</t>
        </is>
      </c>
      <c r="F78" s="48" t="inlineStr">
        <is>
          <t>1571-1654</t>
        </is>
      </c>
      <c r="G78" s="61" t="inlineStr">
        <is>
          <t>Autumn</t>
        </is>
      </c>
      <c r="H78" s="59" t="inlineStr">
        <is>
          <t>夜長 【よなが】 yonaga, long night (all autumn).</t>
        </is>
      </c>
      <c r="I78" s="59" t="n"/>
      <c r="J78" s="57" t="n"/>
      <c r="K78" s="48" t="n"/>
      <c r="L78" s="59" t="inlineStr">
        <is>
          <t>夜長 (yonaga) = long autumn nights. Lying awake staring at the knots of stitching on the pillow.</t>
        </is>
      </c>
      <c r="M78" s="54" t="n"/>
      <c r="N78" s="54" t="n"/>
      <c r="O78" s="54" t="n"/>
      <c r="P78" s="54" t="n"/>
      <c r="Q78" s="54" t="n"/>
      <c r="R78" s="54" t="n"/>
      <c r="S78" s="54" t="n"/>
      <c r="T78" s="54" t="n"/>
      <c r="U78" s="54" t="n"/>
      <c r="V78" s="54" t="n"/>
      <c r="W78" s="54" t="n"/>
      <c r="X78" s="54" t="n"/>
      <c r="Y78" s="54" t="n"/>
    </row>
    <row r="79" ht="45" customHeight="1" s="418">
      <c r="A79" s="71" t="inlineStr">
        <is>
          <t>けさたるるつららやよだれうしの年</t>
        </is>
      </c>
      <c r="B79" s="69" t="inlineStr">
        <is>
          <t xml:space="preserve">• 
• 
• </t>
        </is>
      </c>
      <c r="C79" s="69" t="inlineStr">
        <is>
          <t xml:space="preserve">• 
• 
• </t>
        </is>
      </c>
      <c r="D79" s="46" t="inlineStr">
        <is>
          <t>松永貞徳</t>
        </is>
      </c>
      <c r="E79" s="47" t="inlineStr">
        <is>
          <t>Matsunaga Teitoku</t>
        </is>
      </c>
      <c r="F79" s="48" t="inlineStr">
        <is>
          <t>1571-1654</t>
        </is>
      </c>
      <c r="G79" s="61" t="inlineStr">
        <is>
          <t>New Year</t>
        </is>
      </c>
      <c r="H79" s="59" t="inlineStr">
        <is>
          <t>丑の年 【うしのとし】 ushi no toshi, Year of the Ox (New Year).</t>
        </is>
      </c>
      <c r="I79" s="59" t="n"/>
      <c r="J79" s="64" t="inlineStr">
        <is>
          <t>SNKBT 初期俳諧集</t>
        </is>
      </c>
      <c r="K79" s="48" t="n"/>
      <c r="L79" s="59" t="inlineStr">
        <is>
          <t>つらら (tsurara) = icicles likened to a drooling ox. Comic new-year zodiac poem.</t>
        </is>
      </c>
      <c r="M79" s="54" t="n"/>
      <c r="N79" s="54" t="n"/>
      <c r="O79" s="54" t="n"/>
      <c r="P79" s="54" t="n"/>
      <c r="Q79" s="54" t="n"/>
      <c r="R79" s="54" t="n"/>
      <c r="S79" s="54" t="n"/>
      <c r="T79" s="54" t="n"/>
      <c r="U79" s="54" t="n"/>
      <c r="V79" s="54" t="n"/>
      <c r="W79" s="54" t="n"/>
      <c r="X79" s="54" t="n"/>
      <c r="Y79" s="54" t="n"/>
    </row>
    <row r="80" ht="42.75" customHeight="1" s="418">
      <c r="A80" s="71" t="inlineStr">
        <is>
          <t>梅も先にほひてくるや午の年</t>
        </is>
      </c>
      <c r="B80" s="69" t="inlineStr">
        <is>
          <t>ume mo saki 
nioite kuru ya 
ushi no toshi</t>
        </is>
      </c>
      <c r="C80" s="69" t="inlineStr">
        <is>
          <t>The scent of plum
comes first carried by
the Year of the Ox</t>
        </is>
      </c>
      <c r="D80" s="46" t="inlineStr">
        <is>
          <t>松永貞徳</t>
        </is>
      </c>
      <c r="E80" s="47" t="inlineStr">
        <is>
          <t>Matsunaga Teitoku</t>
        </is>
      </c>
      <c r="F80" s="48" t="inlineStr">
        <is>
          <t>1571-1654</t>
        </is>
      </c>
      <c r="G80" s="61" t="inlineStr">
        <is>
          <t>New Year</t>
        </is>
      </c>
      <c r="H80" s="59" t="inlineStr">
        <is>
          <t>午の年 【うまのとし】 uma no toshi, Year of the Horse (New Year).</t>
        </is>
      </c>
      <c r="I80" s="59" t="n"/>
      <c r="J80" s="64" t="inlineStr">
        <is>
          <t>SNKBT 初期俳諧集</t>
        </is>
      </c>
      <c r="K80" s="48" t="n"/>
      <c r="L80" s="59" t="inlineStr">
        <is>
          <t>先 (mazu) = first of all. The plum is the first fragrance of the new year in the Year of the Horse.</t>
        </is>
      </c>
      <c r="M80" s="54" t="n"/>
      <c r="N80" s="54" t="n"/>
      <c r="O80" s="54" t="n"/>
      <c r="P80" s="54" t="n"/>
      <c r="Q80" s="54" t="n"/>
      <c r="R80" s="54" t="n"/>
      <c r="S80" s="54" t="n"/>
      <c r="T80" s="54" t="n"/>
      <c r="U80" s="54" t="n"/>
      <c r="V80" s="54" t="n"/>
      <c r="W80" s="54" t="n"/>
      <c r="X80" s="54" t="n"/>
      <c r="Y80" s="54" t="n"/>
    </row>
    <row r="81" ht="45" customHeight="1" s="418">
      <c r="A81" s="71" t="inlineStr">
        <is>
          <t>もえながら有るや火鼠のかは柳</t>
        </is>
      </c>
      <c r="B81" s="72" t="inlineStr">
        <is>
          <t>moe nagara
aru ya hinezumi no
kawa yanagi</t>
        </is>
      </c>
      <c r="C81" s="69" t="inlineStr">
        <is>
          <t>While burning
the fire rat skin
river willow.</t>
        </is>
      </c>
      <c r="D81" s="46" t="inlineStr">
        <is>
          <t>松永貞徳</t>
        </is>
      </c>
      <c r="E81" s="47" t="inlineStr">
        <is>
          <t>Matsunaga Teitoku</t>
        </is>
      </c>
      <c r="F81" s="48" t="inlineStr">
        <is>
          <t>1571-1654</t>
        </is>
      </c>
      <c r="G81" s="61" t="inlineStr">
        <is>
          <t>Spring</t>
        </is>
      </c>
      <c r="H81" s="59" t="inlineStr">
        <is>
          <t>柳 【やなぎ】 yanagi, weeping willow (all spring).</t>
        </is>
      </c>
      <c r="I81" s="51" t="inlineStr">
        <is>
          <t>Mt. Kozan Collection</t>
        </is>
      </c>
      <c r="J81" s="57" t="n"/>
      <c r="K81" s="48" t="n"/>
      <c r="L81" s="59" t="inlineStr">
        <is>
          <t>火鼠 (hi-nezumi) = fire rat from Chinese legend whose pelt does not burn. The willow burning yet enduring.</t>
        </is>
      </c>
      <c r="M81" s="54" t="n"/>
      <c r="N81" s="54" t="n"/>
      <c r="O81" s="54" t="n"/>
      <c r="P81" s="54" t="n"/>
      <c r="Q81" s="54" t="n"/>
      <c r="R81" s="54" t="n"/>
      <c r="S81" s="54" t="n"/>
      <c r="T81" s="54" t="n"/>
      <c r="U81" s="54" t="n"/>
      <c r="V81" s="54" t="n"/>
      <c r="W81" s="54" t="n"/>
      <c r="X81" s="54" t="n"/>
      <c r="Y81" s="54" t="n"/>
    </row>
    <row r="82" ht="45" customHeight="1" s="418">
      <c r="A82" s="71" t="inlineStr">
        <is>
          <t>玉札の飛脚か急ぎ帰雁</t>
        </is>
      </c>
      <c r="B82" s="69" t="inlineStr">
        <is>
          <t>tamazusa no
hikyaku ka isogi
kaeru kari</t>
        </is>
      </c>
      <c r="C82" s="73" t="inlineStr">
        <is>
          <t>a jade-letter courier—
surely it hurries past
the returning wild geese</t>
        </is>
      </c>
      <c r="D82" s="46" t="inlineStr">
        <is>
          <t>松永貞徳</t>
        </is>
      </c>
      <c r="E82" s="47" t="inlineStr">
        <is>
          <t>Matsunaga Teitoku</t>
        </is>
      </c>
      <c r="F82" s="48" t="inlineStr">
        <is>
          <t>1571-1654</t>
        </is>
      </c>
      <c r="G82" s="61" t="inlineStr">
        <is>
          <t>Spring</t>
        </is>
      </c>
      <c r="H82" s="59" t="inlineStr">
        <is>
          <t>帰雁 【かえるかり】 kaeru kari, returning geese (mid spring).</t>
        </is>
      </c>
      <c r="I82" s="59" t="inlineStr">
        <is>
          <t>Enokoshū犬子集 (Puppy Collection) #304</t>
        </is>
      </c>
      <c r="J82" s="57" t="n"/>
      <c r="K82" s="48" t="n"/>
      <c r="L82" s="59" t="inlineStr">
        <is>
          <t>玉札 (tama-fuda) = jade letter/letter-carrier. The wild geese as messengers rushing home in spring.</t>
        </is>
      </c>
      <c r="M82" s="54" t="n"/>
      <c r="N82" s="54" t="n"/>
      <c r="O82" s="54" t="n"/>
      <c r="P82" s="54" t="n"/>
      <c r="Q82" s="54" t="n"/>
      <c r="R82" s="54" t="n"/>
      <c r="S82" s="54" t="n"/>
      <c r="T82" s="54" t="n"/>
      <c r="U82" s="54" t="n"/>
      <c r="V82" s="54" t="n"/>
      <c r="W82" s="54" t="n"/>
      <c r="X82" s="54" t="n"/>
      <c r="Y82" s="54" t="n"/>
    </row>
    <row r="83" ht="48.75" customHeight="1" s="418">
      <c r="A83" s="74" t="inlineStr">
        <is>
          <t>山の腰にはく夕だちや雲の帯</t>
        </is>
      </c>
      <c r="B83" s="100" t="inlineStr">
        <is>
          <t>yama no koshi ni
haku yudachi ya
kumo no obi</t>
        </is>
      </c>
      <c r="C83" s="75" t="inlineStr">
        <is>
          <t>from mountain hips
hangs an evening storm blade—
belt of clouds</t>
        </is>
      </c>
      <c r="D83" s="46" t="inlineStr">
        <is>
          <t>松永貞徳</t>
        </is>
      </c>
      <c r="E83" s="47" t="inlineStr">
        <is>
          <t>Matsunaga Teitoku</t>
        </is>
      </c>
      <c r="F83" s="48" t="inlineStr">
        <is>
          <t>1571-1654</t>
        </is>
      </c>
      <c r="G83" s="61" t="inlineStr">
        <is>
          <t>Summer</t>
        </is>
      </c>
      <c r="H83" s="59" t="inlineStr">
        <is>
          <t>夕立 【ゆうだち】 yūdachi, evening thundershower (mid summer).</t>
        </is>
      </c>
      <c r="I83" s="59" t="n"/>
      <c r="J83" s="52" t="inlineStr">
        <is>
          <t>俳句の歴史</t>
        </is>
      </c>
      <c r="K83" s="48" t="n"/>
      <c r="L83" s="59" t="inlineStr">
        <is>
          <t>夕だち (yūdachi) = sudden evening storm. The mountain's flank wrapped in a cloud-sash.</t>
        </is>
      </c>
      <c r="M83" s="54" t="n"/>
      <c r="N83" s="54" t="n"/>
      <c r="O83" s="54" t="n"/>
      <c r="P83" s="54" t="n"/>
      <c r="Q83" s="54" t="n"/>
      <c r="R83" s="54" t="n"/>
      <c r="S83" s="54" t="n"/>
      <c r="T83" s="54" t="n"/>
      <c r="U83" s="54" t="n"/>
      <c r="V83" s="54" t="n"/>
      <c r="W83" s="54" t="n"/>
      <c r="X83" s="54" t="n"/>
      <c r="Y83" s="54" t="n"/>
    </row>
    <row r="84" ht="46.5" customHeight="1" s="418">
      <c r="A84" s="71" t="inlineStr">
        <is>
          <t>先かづく頭はかみなづきんかな</t>
        </is>
      </c>
      <c r="B84" s="69" t="inlineStr">
        <is>
          <t>mazu ka zuku
kashira wa kamina
zukin kana</t>
        </is>
      </c>
      <c r="C84" s="69" t="inlineStr">
        <is>
          <t>first must wear 
on a baldhead in godless month
a hood</t>
        </is>
      </c>
      <c r="D84" s="46" t="inlineStr">
        <is>
          <t>松永貞徳</t>
        </is>
      </c>
      <c r="E84" s="47" t="inlineStr">
        <is>
          <t>Matsunaga Teitoku</t>
        </is>
      </c>
      <c r="F84" s="48" t="inlineStr">
        <is>
          <t>1571-1654</t>
        </is>
      </c>
      <c r="G84" s="61" t="inlineStr">
        <is>
          <t>Winter</t>
        </is>
      </c>
      <c r="H84" s="59" t="inlineStr">
        <is>
          <t>Godless month, hood (winter)</t>
        </is>
      </c>
      <c r="I84" s="59" t="inlineStr">
        <is>
          <t>Enokoshū犬子集 (Puppy Collection) #1328</t>
        </is>
      </c>
      <c r="J84" s="57" t="inlineStr">
        <is>
          <t>SNKBT 初期俳諧集</t>
        </is>
      </c>
      <c r="K84" s="48" t="n"/>
      <c r="L84" s="59" t="n"/>
      <c r="M84" s="54" t="n"/>
      <c r="N84" s="54" t="n"/>
      <c r="O84" s="54" t="n"/>
      <c r="P84" s="54" t="n"/>
      <c r="Q84" s="54" t="n"/>
      <c r="R84" s="54" t="n"/>
      <c r="S84" s="54" t="n"/>
      <c r="T84" s="54" t="n"/>
      <c r="U84" s="54" t="n"/>
      <c r="V84" s="54" t="n"/>
      <c r="W84" s="54" t="n"/>
      <c r="X84" s="54" t="n"/>
      <c r="Y84" s="54" t="n"/>
    </row>
    <row r="85" ht="46.5" customHeight="1" s="418">
      <c r="A85" s="71" t="inlineStr">
        <is>
          <t>しも月のあるに付てやかみな月</t>
        </is>
      </c>
      <c r="B85" s="69" t="inlineStr">
        <is>
          <t>shimo tsuki no
aru ni tsukite ya
kaminatsuki</t>
        </is>
      </c>
      <c r="C85" s="69" t="inlineStr">
        <is>
          <t>the frost month
is below and so above
is the godless month</t>
        </is>
      </c>
      <c r="D85" s="46" t="inlineStr">
        <is>
          <t>松永貞徳</t>
        </is>
      </c>
      <c r="E85" s="47" t="inlineStr">
        <is>
          <t>Matsunaga Teitoku</t>
        </is>
      </c>
      <c r="F85" s="48" t="inlineStr">
        <is>
          <t>1571-1654</t>
        </is>
      </c>
      <c r="G85" s="61" t="inlineStr">
        <is>
          <t>Winter</t>
        </is>
      </c>
      <c r="H85" s="59" t="inlineStr">
        <is>
          <t>Godless month, hood (winter)</t>
        </is>
      </c>
      <c r="I85" s="59" t="inlineStr">
        <is>
          <t>Enokoshū犬子集 (Puppy Collection) #1329</t>
        </is>
      </c>
      <c r="J85" s="57" t="inlineStr">
        <is>
          <t>SNKBT 初期俳諧集</t>
        </is>
      </c>
      <c r="K85" s="48" t="n"/>
      <c r="L85" s="59" t="inlineStr">
        <is>
          <t>Wordplay: 霜月 (shimotsuki, Eleventh Month) contains 有る (aru = to exist), so the "godless" tenth month is about to be replaced.</t>
        </is>
      </c>
      <c r="M85" s="54" t="n"/>
      <c r="N85" s="54" t="n"/>
      <c r="O85" s="54" t="n"/>
      <c r="P85" s="54" t="n"/>
      <c r="Q85" s="54" t="n"/>
      <c r="R85" s="54" t="n"/>
      <c r="S85" s="54" t="n"/>
      <c r="T85" s="54" t="n"/>
      <c r="U85" s="54" t="n"/>
      <c r="V85" s="54" t="n"/>
      <c r="W85" s="54" t="n"/>
      <c r="X85" s="54" t="n"/>
      <c r="Y85" s="54" t="n"/>
    </row>
    <row r="86" ht="46.5" customHeight="1" s="418">
      <c r="A86" s="71" t="inlineStr">
        <is>
          <t>春と夏と秋とけふとの四ぐれかな</t>
        </is>
      </c>
      <c r="B86" s="69" t="inlineStr">
        <is>
          <t>haru to natsu to
aki to kyō to no
shigure kana</t>
        </is>
      </c>
      <c r="C86" s="69" t="inlineStr">
        <is>
          <t>spring &amp; summer &amp;
autumn &amp; today’s
makes “four kures”</t>
        </is>
      </c>
      <c r="D86" s="46" t="inlineStr">
        <is>
          <t>松永貞徳</t>
        </is>
      </c>
      <c r="E86" s="47" t="inlineStr">
        <is>
          <t>Matsunaga Teitoku</t>
        </is>
      </c>
      <c r="F86" s="48" t="inlineStr">
        <is>
          <t>1571-1654</t>
        </is>
      </c>
      <c r="G86" s="61" t="inlineStr">
        <is>
          <t>winter</t>
        </is>
      </c>
      <c r="H86" s="56" t="inlineStr">
        <is>
          <t>時雨 【しぐれ】 shigure, (winter) shower/drizzle (early winter)</t>
        </is>
      </c>
      <c r="I86" s="59" t="inlineStr">
        <is>
          <t>Enokoshū犬子集 (Puppy Collection) #1335</t>
        </is>
      </c>
      <c r="J86" s="57" t="inlineStr">
        <is>
          <t>SNKBT 初期俳諧集</t>
        </is>
      </c>
      <c r="K86" s="48" t="n"/>
      <c r="L86" s="59" t="n"/>
      <c r="M86" s="54" t="n"/>
      <c r="N86" s="54" t="n"/>
      <c r="O86" s="54" t="n"/>
      <c r="P86" s="54" t="n"/>
      <c r="Q86" s="54" t="n"/>
      <c r="R86" s="54" t="n"/>
      <c r="S86" s="54" t="n"/>
      <c r="T86" s="54" t="n"/>
      <c r="U86" s="54" t="n"/>
      <c r="V86" s="54" t="n"/>
      <c r="W86" s="54" t="n"/>
      <c r="X86" s="54" t="n"/>
      <c r="Y86" s="54" t="n"/>
    </row>
    <row r="87" ht="46.5" customHeight="1" s="418">
      <c r="A87" s="71" t="inlineStr">
        <is>
          <t>足はやき雲や時雨の先ばしり</t>
        </is>
      </c>
      <c r="B87" s="69" t="inlineStr">
        <is>
          <t>ashihayaki
kumo ya shigure no
Sakibashiri</t>
        </is>
      </c>
      <c r="C87" s="69" t="inlineStr">
        <is>
          <t xml:space="preserve">the quick-footed
cloud—winter shower's 
forerunner </t>
        </is>
      </c>
      <c r="D87" s="46" t="inlineStr">
        <is>
          <t>松永貞徳</t>
        </is>
      </c>
      <c r="E87" s="47" t="inlineStr">
        <is>
          <t>Matsunaga Teitoku</t>
        </is>
      </c>
      <c r="F87" s="48" t="inlineStr">
        <is>
          <t>1571-1654</t>
        </is>
      </c>
      <c r="G87" s="61" t="inlineStr">
        <is>
          <t>winter</t>
        </is>
      </c>
      <c r="H87" s="56" t="inlineStr">
        <is>
          <t>時雨 【しぐれ】 shigure, (winter) shower/drizzle (early winter)</t>
        </is>
      </c>
      <c r="I87" s="59" t="inlineStr">
        <is>
          <t>Enokoshū犬子集 (Puppy Collection) #1336</t>
        </is>
      </c>
      <c r="J87" s="57" t="inlineStr">
        <is>
          <t>SNKBT 初期俳諧集</t>
        </is>
      </c>
      <c r="K87" s="48" t="n"/>
      <c r="L87" s="59" t="n"/>
      <c r="M87" s="54" t="n"/>
      <c r="N87" s="54" t="n"/>
      <c r="O87" s="54" t="n"/>
      <c r="P87" s="54" t="n"/>
      <c r="Q87" s="54" t="n"/>
      <c r="R87" s="54" t="n"/>
      <c r="S87" s="54" t="n"/>
      <c r="T87" s="54" t="n"/>
      <c r="U87" s="54" t="n"/>
      <c r="V87" s="54" t="n"/>
      <c r="W87" s="54" t="n"/>
      <c r="X87" s="54" t="n"/>
      <c r="Y87" s="54" t="n"/>
    </row>
    <row r="88" ht="54.75" customHeight="1" s="418">
      <c r="A88" s="71" t="inlineStr">
        <is>
          <t>きつくふるをやいたやとゆふ時雨</t>
        </is>
      </c>
      <c r="B88" s="69" t="inlineStr">
        <is>
          <t>Hard falling sound
on the roof boards, “it hurts!”
says the winter shower</t>
        </is>
      </c>
      <c r="C88" s="69" t="inlineStr">
        <is>
          <t>kutsuku furu
oto ya itaya to
yuu shigure</t>
        </is>
      </c>
      <c r="D88" s="46" t="inlineStr">
        <is>
          <t>松永貞徳</t>
        </is>
      </c>
      <c r="E88" s="47" t="inlineStr">
        <is>
          <t>Matsunaga Teitoku</t>
        </is>
      </c>
      <c r="F88" s="48" t="inlineStr">
        <is>
          <t>1571-1654</t>
        </is>
      </c>
      <c r="G88" s="61" t="inlineStr">
        <is>
          <t>winter</t>
        </is>
      </c>
      <c r="H88" s="56" t="inlineStr">
        <is>
          <t>時雨 【しぐれ】 shigure, (winter) shower/drizzle (early winter)</t>
        </is>
      </c>
      <c r="I88" s="59" t="inlineStr">
        <is>
          <t>Enokoshū犬子集 (Puppy Collection) #1337</t>
        </is>
      </c>
      <c r="J88" s="57" t="inlineStr">
        <is>
          <t>SNKBT 初期俳諧集</t>
        </is>
      </c>
      <c r="K88" s="48" t="n"/>
      <c r="L88" s="59" t="n"/>
      <c r="M88" s="54" t="n"/>
      <c r="N88" s="54" t="n"/>
      <c r="O88" s="54" t="n"/>
      <c r="P88" s="54" t="n"/>
      <c r="Q88" s="54" t="n"/>
      <c r="R88" s="54" t="n"/>
      <c r="S88" s="54" t="n"/>
      <c r="T88" s="54" t="n"/>
      <c r="U88" s="54" t="n"/>
      <c r="V88" s="54" t="n"/>
      <c r="W88" s="54" t="n"/>
      <c r="X88" s="54" t="n"/>
      <c r="Y88" s="54" t="n"/>
    </row>
    <row r="89" ht="48.75" customHeight="1" s="418">
      <c r="A89" s="71" t="inlineStr">
        <is>
          <t>山姥が尿やしぐれの山めぐり</t>
        </is>
      </c>
      <c r="B89" s="69" t="inlineStr">
        <is>
          <t>the mt. Hag
goes around the mt.
Pissing a winter shower</t>
        </is>
      </c>
      <c r="C89" s="69" t="inlineStr">
        <is>
          <t>yamauba ga
bari ya shigure no
Yamamuguri</t>
        </is>
      </c>
      <c r="D89" s="46" t="inlineStr">
        <is>
          <t>松永貞徳</t>
        </is>
      </c>
      <c r="E89" s="47" t="inlineStr">
        <is>
          <t>Matsunaga Teitoku</t>
        </is>
      </c>
      <c r="F89" s="48" t="inlineStr">
        <is>
          <t>1571-1654</t>
        </is>
      </c>
      <c r="G89" s="61" t="inlineStr">
        <is>
          <t>winter</t>
        </is>
      </c>
      <c r="H89" s="56" t="inlineStr">
        <is>
          <t>時雨 【しぐれ】 shigure, (winter) shower/drizzle (early winter)</t>
        </is>
      </c>
      <c r="I89" s="59" t="inlineStr">
        <is>
          <t>Enokoshū犬子集 (Puppy Collection) #1338</t>
        </is>
      </c>
      <c r="J89" s="57" t="inlineStr">
        <is>
          <t>SNKBT 初期俳諧集</t>
        </is>
      </c>
      <c r="K89" s="48" t="n"/>
      <c r="L89" s="76" t="inlineStr">
        <is>
          <t>前書：渋谷紀州興行に
渋谷以重 Shibuya Ijū – noh actor
play on the play Yamauba
冬は萌冴え行く時雨の雲の
Konzanshu- 山姥やしとをしぐれの山めぐり</t>
        </is>
      </c>
      <c r="M89" s="54" t="n"/>
      <c r="N89" s="54" t="n"/>
      <c r="O89" s="54" t="n"/>
      <c r="P89" s="54" t="n"/>
      <c r="Q89" s="54" t="n"/>
      <c r="R89" s="54" t="n"/>
      <c r="S89" s="54" t="n"/>
      <c r="T89" s="54" t="n"/>
      <c r="U89" s="54" t="n"/>
      <c r="V89" s="54" t="n"/>
      <c r="W89" s="54" t="n"/>
      <c r="X89" s="54" t="n"/>
      <c r="Y89" s="54" t="n"/>
    </row>
    <row r="90" ht="48" customHeight="1" s="418">
      <c r="A90" s="71" t="inlineStr">
        <is>
          <t>時宗寺の時雨の亭や雨やどり</t>
        </is>
      </c>
      <c r="B90" s="77" t="inlineStr">
        <is>
          <t>＠ the winter rain pavilion 
@ Jishū Temple
waiting for the rain to stop</t>
        </is>
      </c>
      <c r="C90" s="69" t="inlineStr">
        <is>
          <t>Jishūdera no
shigure no chin ya
Ameyadori</t>
        </is>
      </c>
      <c r="D90" s="46" t="inlineStr">
        <is>
          <t>松永貞徳</t>
        </is>
      </c>
      <c r="E90" s="47" t="inlineStr">
        <is>
          <t>Matsunaga Teitoku</t>
        </is>
      </c>
      <c r="F90" s="48" t="inlineStr">
        <is>
          <t>1571-1654</t>
        </is>
      </c>
      <c r="G90" s="61" t="inlineStr">
        <is>
          <t>winter</t>
        </is>
      </c>
      <c r="H90" s="56" t="inlineStr">
        <is>
          <t>時雨 【しぐれ】 shigure, (winter) shower/drizzle (early winter)</t>
        </is>
      </c>
      <c r="I90" s="59" t="inlineStr">
        <is>
          <t>Enokoshū犬子集 (Puppy Collection) #1339</t>
        </is>
      </c>
      <c r="J90" s="57" t="inlineStr">
        <is>
          <t>SNKBT 初期俳諧集</t>
        </is>
      </c>
      <c r="K90" s="48" t="n"/>
      <c r="L90" s="56" t="inlineStr">
        <is>
          <t>前書：六条道場にて</t>
        </is>
      </c>
      <c r="M90" s="54" t="n"/>
      <c r="N90" s="54" t="n"/>
      <c r="O90" s="54" t="n"/>
      <c r="P90" s="54" t="n"/>
      <c r="Q90" s="54" t="n"/>
      <c r="R90" s="54" t="n"/>
      <c r="S90" s="54" t="n"/>
      <c r="T90" s="54" t="n"/>
      <c r="U90" s="54" t="n"/>
      <c r="V90" s="54" t="n"/>
      <c r="W90" s="54" t="n"/>
      <c r="X90" s="54" t="n"/>
      <c r="Y90" s="54" t="n"/>
    </row>
    <row r="91" ht="48" customHeight="1" s="418">
      <c r="A91" s="21" t="inlineStr">
        <is>
          <t>さざれ言もいははふとての試筆哉</t>
        </is>
      </c>
      <c r="B91" s="78" t="inlineStr">
        <is>
          <t>sazare goto mo
ihawa futo no
shihitsu kana</t>
        </is>
      </c>
      <c r="C91" s="11" t="inlineStr">
        <is>
          <t>even small words
casually begun—
the year's first writing</t>
        </is>
      </c>
      <c r="D91" s="152" t="inlineStr">
        <is>
          <t>石田未得</t>
        </is>
      </c>
      <c r="E91" s="35" t="inlineStr">
        <is>
          <t>Ishida Mitoku</t>
        </is>
      </c>
      <c r="F91" s="96" t="inlineStr">
        <is>
          <t>1587 - 1669</t>
        </is>
      </c>
      <c r="G91" s="165" t="inlineStr">
        <is>
          <t>New Year</t>
        </is>
      </c>
      <c r="H91" s="158" t="inlineStr">
        <is>
          <t>試筆 【しひつ】 shihitsu, first calligraphy of the new year (New Year).</t>
        </is>
      </c>
      <c r="I91" s="167" t="n"/>
      <c r="J91" s="81" t="inlineStr">
        <is>
          <t>ＮKBZ 近世俳句俳文集</t>
        </is>
      </c>
      <c r="K91" s="96" t="n"/>
      <c r="L91" s="158" t="inlineStr">
        <is>
          <t>試筆 (shihitsu) = first brush practice of the New Year. Even small words begin the year's writing.</t>
        </is>
      </c>
      <c r="M91" s="214" t="n"/>
      <c r="N91" s="214" t="n"/>
      <c r="O91" s="214" t="n"/>
      <c r="P91" s="214" t="n"/>
      <c r="Q91" s="214" t="n"/>
      <c r="R91" s="214" t="n"/>
      <c r="S91" s="214" t="n"/>
      <c r="T91" s="214" t="n"/>
      <c r="U91" s="214" t="n"/>
      <c r="V91" s="214" t="n"/>
      <c r="W91" s="214" t="n"/>
      <c r="X91" s="214" t="n"/>
      <c r="Y91" s="214" t="n"/>
    </row>
    <row r="92" ht="48" customHeight="1" s="418">
      <c r="A92" s="21" t="inlineStr">
        <is>
          <t>風ならで誰かあぐべき柳髪</t>
        </is>
      </c>
      <c r="B92" s="78" t="inlineStr">
        <is>
          <t>kaze narade
dare ka agubeki
yanagikami</t>
        </is>
      </c>
      <c r="C92" s="11" t="inlineStr">
        <is>
          <t>who but the wind
could lift and toss
willow hair?</t>
        </is>
      </c>
      <c r="D92" s="152" t="inlineStr">
        <is>
          <t>石田未得</t>
        </is>
      </c>
      <c r="E92" s="35" t="inlineStr">
        <is>
          <t>Ishida Mitoku</t>
        </is>
      </c>
      <c r="F92" s="96" t="inlineStr">
        <is>
          <t>1587 - 1669</t>
        </is>
      </c>
      <c r="G92" s="165" t="inlineStr">
        <is>
          <t>Spring</t>
        </is>
      </c>
      <c r="H92" s="158" t="inlineStr">
        <is>
          <t>柳 【やなぎ】 yanagi, weeping willow (all spring).</t>
        </is>
      </c>
      <c r="I92" s="167" t="n"/>
      <c r="J92" s="81" t="inlineStr">
        <is>
          <t>ＮKBZ 近世俳句俳文集</t>
        </is>
      </c>
      <c r="K92" s="96" t="n"/>
      <c r="L92" s="158" t="inlineStr">
        <is>
          <t>Willow as flowing hair that only the wind can lift and comb.</t>
        </is>
      </c>
      <c r="M92" s="214" t="n"/>
      <c r="N92" s="214" t="n"/>
      <c r="O92" s="214" t="n"/>
      <c r="P92" s="214" t="n"/>
      <c r="Q92" s="214" t="n"/>
      <c r="R92" s="214" t="n"/>
      <c r="S92" s="214" t="n"/>
      <c r="T92" s="214" t="n"/>
      <c r="U92" s="214" t="n"/>
      <c r="V92" s="214" t="n"/>
      <c r="W92" s="214" t="n"/>
      <c r="X92" s="214" t="n"/>
      <c r="Y92" s="214" t="n"/>
    </row>
    <row r="93" ht="48" customHeight="1" s="418">
      <c r="A93" s="21" t="inlineStr">
        <is>
          <t>天は沖地は磯なれや霧の海</t>
        </is>
      </c>
      <c r="B93" s="78" t="inlineStr">
        <is>
          <t>ten wa oki
chi wa iso nare ya
kiri no umi</t>
        </is>
      </c>
      <c r="C93" s="11" t="inlineStr">
        <is>
          <t>the sky is open sea
the earth is rocky shore—
a sea of fog between</t>
        </is>
      </c>
      <c r="D93" s="152" t="inlineStr">
        <is>
          <t>石田未得</t>
        </is>
      </c>
      <c r="E93" s="35" t="inlineStr">
        <is>
          <t>Ishida Mitoku</t>
        </is>
      </c>
      <c r="F93" s="96" t="inlineStr">
        <is>
          <t>1587 - 1669</t>
        </is>
      </c>
      <c r="G93" s="165" t="inlineStr">
        <is>
          <t>Spring</t>
        </is>
      </c>
      <c r="H93" s="158" t="inlineStr">
        <is>
          <t>霧 【きり】 kiri, mist / fog (all spring).</t>
        </is>
      </c>
      <c r="I93" s="167" t="n"/>
      <c r="J93" s="81" t="inlineStr">
        <is>
          <t>ＮKBZ 近世俳句俳文集</t>
        </is>
      </c>
      <c r="K93" s="96" t="n"/>
      <c r="L93" s="158" t="inlineStr">
        <is>
          <t>The fog-sea evokes the liminal boundary between sky and earth. Spring sea fog blurs the horizon.</t>
        </is>
      </c>
      <c r="M93" s="214" t="n"/>
      <c r="N93" s="214" t="n"/>
      <c r="O93" s="214" t="n"/>
      <c r="P93" s="214" t="n"/>
      <c r="Q93" s="214" t="n"/>
      <c r="R93" s="214" t="n"/>
      <c r="S93" s="214" t="n"/>
      <c r="T93" s="214" t="n"/>
      <c r="U93" s="214" t="n"/>
      <c r="V93" s="214" t="n"/>
      <c r="W93" s="214" t="n"/>
      <c r="X93" s="214" t="n"/>
      <c r="Y93" s="214" t="n"/>
    </row>
    <row r="94" ht="48" customHeight="1" s="418">
      <c r="A94" s="21" t="inlineStr">
        <is>
          <t>ながめしは野菊のくきのはじめ哉</t>
        </is>
      </c>
      <c r="B94" s="78" t="inlineStr">
        <is>
          <t>nagame shi wa
nogiku no kuki no
hajime kana</t>
        </is>
      </c>
      <c r="C94" s="11" t="inlineStr">
        <is>
          <t>what I have gazed upon:
the very beginning
of a wild chrysanthemum stalk</t>
        </is>
      </c>
      <c r="D94" s="152" t="inlineStr">
        <is>
          <t>石田未得</t>
        </is>
      </c>
      <c r="E94" s="35" t="inlineStr">
        <is>
          <t>Ishida Mitoku</t>
        </is>
      </c>
      <c r="F94" s="96" t="inlineStr">
        <is>
          <t>1587 - 1669</t>
        </is>
      </c>
      <c r="G94" s="165" t="inlineStr">
        <is>
          <t>Autumn</t>
        </is>
      </c>
      <c r="H94" s="158" t="inlineStr">
        <is>
          <t>野菊 【のぎく】 nogiku, wild chrysanthemum (all autumn).</t>
        </is>
      </c>
      <c r="I94" s="167" t="n"/>
      <c r="J94" s="81" t="inlineStr">
        <is>
          <t>ＮKBZ 近世俳句俳文集</t>
        </is>
      </c>
      <c r="K94" s="96" t="n"/>
      <c r="L94" s="158" t="inlineStr">
        <is>
          <t>ながめし (nagameshi) = that which I have long gazed upon. The first stalk of a wild chrysanthemum observed closely.</t>
        </is>
      </c>
      <c r="M94" s="214" t="n"/>
      <c r="N94" s="214" t="n"/>
      <c r="O94" s="214" t="n"/>
      <c r="P94" s="214" t="n"/>
      <c r="Q94" s="214" t="n"/>
      <c r="R94" s="214" t="n"/>
      <c r="S94" s="214" t="n"/>
      <c r="T94" s="214" t="n"/>
      <c r="U94" s="214" t="n"/>
      <c r="V94" s="214" t="n"/>
      <c r="W94" s="214" t="n"/>
      <c r="X94" s="214" t="n"/>
      <c r="Y94" s="214" t="n"/>
    </row>
    <row r="95" ht="48" customHeight="1" s="418">
      <c r="A95" s="79" t="inlineStr">
        <is>
          <t>乗うつる人玉ならし蓮の露(「犬子(えのこ)集</t>
        </is>
      </c>
      <c r="B95" s="78" t="inlineStr">
        <is>
          <t>nori utsuru
hitodama narashi
hasu no tsuyu</t>
        </is>
      </c>
      <c r="C95" s="11" t="inlineStr">
        <is>
          <t>transferring like a soul—
they must be will-o-the-wisps
the dew on the lotus</t>
        </is>
      </c>
      <c r="D95" s="152" t="inlineStr">
        <is>
          <t>石田未得</t>
        </is>
      </c>
      <c r="E95" s="35" t="inlineStr">
        <is>
          <t>Ishida Mitoku</t>
        </is>
      </c>
      <c r="F95" s="96" t="inlineStr">
        <is>
          <t>1587 - 1669</t>
        </is>
      </c>
      <c r="G95" s="165" t="inlineStr">
        <is>
          <t>Summer</t>
        </is>
      </c>
      <c r="H95" s="158" t="inlineStr">
        <is>
          <t>蓮 【はす】 hasu, lotus (mid summer).</t>
        </is>
      </c>
      <c r="I95" s="80" t="inlineStr">
        <is>
          <t xml:space="preserve">Enokoshū犬子集 (Puppy Collection) </t>
        </is>
      </c>
      <c r="J95" s="81" t="inlineStr">
        <is>
          <t>web</t>
        </is>
      </c>
      <c r="K95" s="96" t="n"/>
      <c r="L95" s="158" t="inlineStr">
        <is>
          <t>人玉 (hitodama) = will-o'-the-wisp. Dew on the lotus transfers like a wandering soul. From 犬子集 (Enokosha).</t>
        </is>
      </c>
      <c r="M95" s="214" t="n"/>
      <c r="N95" s="214" t="n"/>
      <c r="O95" s="214" t="n"/>
      <c r="P95" s="214" t="n"/>
      <c r="Q95" s="214" t="n"/>
      <c r="R95" s="214" t="n"/>
      <c r="S95" s="214" t="n"/>
      <c r="T95" s="214" t="n"/>
      <c r="U95" s="214" t="n"/>
      <c r="V95" s="214" t="n"/>
      <c r="W95" s="214" t="n"/>
      <c r="X95" s="214" t="n"/>
      <c r="Y95" s="214" t="n"/>
    </row>
    <row r="96" ht="48" customHeight="1" s="418">
      <c r="A96" s="82" t="inlineStr">
        <is>
          <t>千金をのべたか春の月の弓</t>
        </is>
      </c>
      <c r="B96" s="83" t="inlineStr">
        <is>
          <t>senkin wo
nobetaka haru no
tsuki no yuki</t>
        </is>
      </c>
      <c r="C96" s="11" t="inlineStr">
        <is>
          <t>did it stretch out
a thousand gold coins?
the moon's bow in spring</t>
        </is>
      </c>
      <c r="D96" s="84" t="inlineStr">
        <is>
          <t>片桐良保</t>
        </is>
      </c>
      <c r="E96" s="35" t="inlineStr">
        <is>
          <t>Katagiri Yoshiyasu</t>
        </is>
      </c>
      <c r="F96" s="96" t="inlineStr">
        <is>
          <t>1580-1637</t>
        </is>
      </c>
      <c r="G96" s="165" t="inlineStr">
        <is>
          <t>Spring</t>
        </is>
      </c>
      <c r="H96" s="158" t="inlineStr">
        <is>
          <t>春の月 【はるのつき】 haru no tsuki, spring moon (all spring).</t>
        </is>
      </c>
      <c r="I96" s="167" t="n"/>
      <c r="J96" s="81" t="n"/>
      <c r="K96" s="96" t="n"/>
      <c r="L96" s="158" t="inlineStr">
        <is>
          <t>千金 (senkin) = a thousand gold coins. The crescent spring moon shaped like a bow stretched wide.</t>
        </is>
      </c>
      <c r="M96" s="214" t="n"/>
      <c r="N96" s="214" t="n"/>
      <c r="O96" s="214" t="n"/>
      <c r="P96" s="214" t="n"/>
      <c r="Q96" s="214" t="n"/>
      <c r="R96" s="214" t="n"/>
      <c r="S96" s="214" t="n"/>
      <c r="T96" s="214" t="n"/>
      <c r="U96" s="214" t="n"/>
      <c r="V96" s="214" t="n"/>
      <c r="W96" s="214" t="n"/>
      <c r="X96" s="214" t="n"/>
      <c r="Y96" s="214" t="n"/>
    </row>
    <row r="97" ht="48" customHeight="1" s="418">
      <c r="A97" s="82" t="inlineStr">
        <is>
          <t>水なしが花の波たつ夕あらし</t>
        </is>
      </c>
      <c r="B97" s="83" t="inlineStr">
        <is>
          <t>mizu nashi ga
hana no nami tatsu 
yū arashi</t>
        </is>
      </c>
      <c r="C97" s="11" t="inlineStr">
        <is>
          <t>waterless place—
waves of blossoms rise
in the evening storm</t>
        </is>
      </c>
      <c r="D97" s="84" t="inlineStr">
        <is>
          <t>片桐良保</t>
        </is>
      </c>
      <c r="E97" s="35" t="inlineStr">
        <is>
          <t>Katagiri Yoshiyasu</t>
        </is>
      </c>
      <c r="F97" s="96" t="inlineStr">
        <is>
          <t>1580-1637</t>
        </is>
      </c>
      <c r="G97" s="165" t="inlineStr">
        <is>
          <t>Spring</t>
        </is>
      </c>
      <c r="H97" s="158" t="inlineStr">
        <is>
          <t>花 【はな】 hana, (cherry) blossoms (mid spring).</t>
        </is>
      </c>
      <c r="I97" s="167" t="n"/>
      <c r="J97" s="81" t="n"/>
      <c r="K97" s="96" t="n"/>
      <c r="L97" s="158" t="inlineStr">
        <is>
          <t>Blossom waves rising in an evening storm. Water-misting landscape.</t>
        </is>
      </c>
      <c r="M97" s="214" t="n"/>
      <c r="N97" s="214" t="n"/>
      <c r="O97" s="214" t="n"/>
      <c r="P97" s="214" t="n"/>
      <c r="Q97" s="214" t="n"/>
      <c r="R97" s="214" t="n"/>
      <c r="S97" s="214" t="n"/>
      <c r="T97" s="214" t="n"/>
      <c r="U97" s="214" t="n"/>
      <c r="V97" s="214" t="n"/>
      <c r="W97" s="214" t="n"/>
      <c r="X97" s="214" t="n"/>
      <c r="Y97" s="214" t="n"/>
    </row>
    <row r="98" ht="48" customHeight="1" s="418">
      <c r="A98" s="82" t="inlineStr">
        <is>
          <t>定家にて向けむ花やはつか草</t>
        </is>
      </c>
      <c r="B98" s="83" t="inlineStr">
        <is>
          <t>sadaie ni
te-mukemu hana ya
Hatsuka-gusa</t>
        </is>
      </c>
      <c r="C98" s="11" t="inlineStr">
        <is>
          <t>in Teika's style—
do the blossoms lean toward
the ephemeral grass?</t>
        </is>
      </c>
      <c r="D98" s="84" t="inlineStr">
        <is>
          <t>片桐良保</t>
        </is>
      </c>
      <c r="E98" s="35" t="inlineStr">
        <is>
          <t>Katagiri Yoshiyasu</t>
        </is>
      </c>
      <c r="F98" s="96" t="inlineStr">
        <is>
          <t>1580-1637</t>
        </is>
      </c>
      <c r="G98" s="165" t="inlineStr">
        <is>
          <t>Spring</t>
        </is>
      </c>
      <c r="H98" s="158" t="inlineStr">
        <is>
          <t>花 【はな】 hana, (cherry) blossoms (mid spring).</t>
        </is>
      </c>
      <c r="I98" s="167" t="n"/>
      <c r="J98" s="81" t="n"/>
      <c r="K98" s="96" t="n"/>
      <c r="L98" s="158" t="inlineStr">
        <is>
          <t>定家 (Teika) = Fujiwara no Teika, the great waka poet. 初草 (hatsukusa) = first young grasses of spring.</t>
        </is>
      </c>
      <c r="M98" s="214" t="n"/>
      <c r="N98" s="214" t="n"/>
      <c r="O98" s="214" t="n"/>
      <c r="P98" s="214" t="n"/>
      <c r="Q98" s="214" t="n"/>
      <c r="R98" s="214" t="n"/>
      <c r="S98" s="214" t="n"/>
      <c r="T98" s="214" t="n"/>
      <c r="U98" s="214" t="n"/>
      <c r="V98" s="214" t="n"/>
      <c r="W98" s="214" t="n"/>
      <c r="X98" s="214" t="n"/>
      <c r="Y98" s="214" t="n"/>
    </row>
    <row r="99" ht="48" customHeight="1" s="418">
      <c r="A99" s="82" t="inlineStr">
        <is>
          <t>水けぶる下にてたくやもみぢ鮒</t>
        </is>
      </c>
      <c r="B99" s="83" t="inlineStr">
        <is>
          <t>mizu keburu
shita nite taku ya
Momiji-buna</t>
        </is>
      </c>
      <c r="C99" s="11" t="inlineStr">
        <is>
          <t>beneath the misty
waters—burning—
the maple carp</t>
        </is>
      </c>
      <c r="D99" s="84" t="inlineStr">
        <is>
          <t>片桐良保</t>
        </is>
      </c>
      <c r="E99" s="35" t="inlineStr">
        <is>
          <t>Katagiri Yoshiyasu</t>
        </is>
      </c>
      <c r="F99" s="96" t="inlineStr">
        <is>
          <t>1580-1637</t>
        </is>
      </c>
      <c r="G99" s="165" t="inlineStr">
        <is>
          <t>Autumn</t>
        </is>
      </c>
      <c r="H99" s="158" t="inlineStr">
        <is>
          <t>紅葉 【もみじ】 momiji, red (maple) leaves (all autumn).</t>
        </is>
      </c>
      <c r="I99" s="167" t="n"/>
      <c r="J99" s="81" t="n"/>
      <c r="K99" s="96" t="n"/>
      <c r="L99" s="158" t="inlineStr">
        <is>
          <t>水けぶる (mizu keburu) = misty water. もみぢ鮒 (momiji buna) = autumn maple carp, red as autumn leaves.</t>
        </is>
      </c>
      <c r="M99" s="214" t="n"/>
      <c r="N99" s="214" t="n"/>
      <c r="O99" s="214" t="n"/>
      <c r="P99" s="214" t="n"/>
      <c r="Q99" s="214" t="n"/>
      <c r="R99" s="214" t="n"/>
      <c r="S99" s="214" t="n"/>
      <c r="T99" s="214" t="n"/>
      <c r="U99" s="214" t="n"/>
      <c r="V99" s="214" t="n"/>
      <c r="W99" s="214" t="n"/>
      <c r="X99" s="214" t="n"/>
      <c r="Y99" s="214" t="n"/>
    </row>
    <row r="100" ht="16.5" customHeight="1" s="418">
      <c r="A100" s="85" t="inlineStr">
        <is>
          <t>ほこ長し天が下照る姫はじめ</t>
        </is>
      </c>
      <c r="B100" s="11" t="inlineStr">
        <is>
          <t>hoko nagashi
ten ga shita teru
hime hajime</t>
        </is>
      </c>
      <c r="C100" s="11" t="inlineStr">
        <is>
          <t>spear shaft long—
the sun shines across the land
on this first day</t>
        </is>
      </c>
      <c r="D100" s="152" t="inlineStr">
        <is>
          <t>杉木望一</t>
        </is>
      </c>
      <c r="E100" s="35" t="inlineStr">
        <is>
          <t>Sugiki Moichi</t>
        </is>
      </c>
      <c r="F100" s="96" t="inlineStr">
        <is>
          <t>1586－1643</t>
        </is>
      </c>
      <c r="G100" s="165" t="inlineStr">
        <is>
          <t>New Year</t>
        </is>
      </c>
      <c r="H100" s="158" t="inlineStr">
        <is>
          <t>姫始め 【ひめはじめ】 hime hajime, "Princess Beginning" (New Year).</t>
        </is>
      </c>
      <c r="I100" s="167" t="n"/>
      <c r="J100" s="81" t="inlineStr">
        <is>
          <t>ＮKBZ 近世俳句俳文集</t>
        </is>
      </c>
      <c r="K100" s="96" t="n"/>
      <c r="L100" s="158" t="inlineStr">
        <is>
          <t>姫始め = the first rice cooking or first of the New Year; erotic/comic new-year poem.</t>
        </is>
      </c>
      <c r="M100" s="86" t="n"/>
      <c r="N100" s="86" t="n"/>
      <c r="O100" s="86" t="n"/>
      <c r="P100" s="86" t="n"/>
      <c r="Q100" s="86" t="n"/>
      <c r="R100" s="86" t="n"/>
      <c r="S100" s="86" t="n"/>
      <c r="T100" s="86" t="n"/>
      <c r="U100" s="86" t="n"/>
      <c r="V100" s="86" t="n"/>
      <c r="W100" s="86" t="n"/>
      <c r="X100" s="86" t="n"/>
      <c r="Y100" s="86" t="n"/>
    </row>
    <row r="101" ht="46.5" customHeight="1" s="418">
      <c r="A101" s="21" t="inlineStr">
        <is>
          <t>雨に声鬼一口か郭公</t>
        </is>
      </c>
      <c r="B101" s="11" t="inlineStr">
        <is>
          <t>ame ni koe 
oni hitokuchi ka
hototogisu</t>
        </is>
      </c>
      <c r="C101" s="11" t="inlineStr">
        <is>
          <t>in the rain a voice—
the demon's one gulp?
the cuckoo calls</t>
        </is>
      </c>
      <c r="D101" s="152" t="inlineStr">
        <is>
          <t>杉木望一</t>
        </is>
      </c>
      <c r="E101" s="35" t="inlineStr">
        <is>
          <t>Sugiki Moichi</t>
        </is>
      </c>
      <c r="F101" s="96" t="inlineStr">
        <is>
          <t>1586－1643</t>
        </is>
      </c>
      <c r="G101" s="165" t="inlineStr">
        <is>
          <t>Summer</t>
        </is>
      </c>
      <c r="H101" s="167" t="inlineStr">
        <is>
          <t>郭公 【ほととぎす】 hototogisu, little cuckoo (all summer).</t>
        </is>
      </c>
      <c r="I101" s="158" t="inlineStr">
        <is>
          <t>望一千句</t>
        </is>
      </c>
      <c r="J101" s="81" t="n"/>
      <c r="K101" s="96" t="n"/>
      <c r="L101" s="167" t="inlineStr">
        <is>
          <t>鬼一口 (oni hitokuchi) = the demon's single bite. The cuckoo's cry in the rain as a demon swallowing.</t>
        </is>
      </c>
      <c r="M101" s="214" t="n"/>
      <c r="N101" s="214" t="n"/>
      <c r="O101" s="214" t="n"/>
      <c r="P101" s="214" t="n"/>
      <c r="Q101" s="214" t="n"/>
      <c r="R101" s="214" t="n"/>
      <c r="S101" s="214" t="n"/>
      <c r="T101" s="214" t="n"/>
      <c r="U101" s="214" t="n"/>
      <c r="V101" s="214" t="n"/>
      <c r="W101" s="214" t="n"/>
      <c r="X101" s="214" t="n"/>
      <c r="Y101" s="214" t="n"/>
    </row>
    <row r="102" ht="16.5" customHeight="1" s="418">
      <c r="A102" s="21" t="inlineStr">
        <is>
          <t>花に来ぬ人笑ふらし春の山</t>
        </is>
      </c>
      <c r="B102" s="11" t="inlineStr">
        <is>
          <t>hana ni konu
hito warau rashi
haru no yama</t>
        </is>
      </c>
      <c r="C102" s="11" t="inlineStr">
        <is>
          <t>those who don't come
for the blossoms must be laughed at—
the spring mountain</t>
        </is>
      </c>
      <c r="D102" s="152" t="inlineStr">
        <is>
          <t>杉木望一</t>
        </is>
      </c>
      <c r="E102" s="35" t="inlineStr">
        <is>
          <t>Sugiki Moichi</t>
        </is>
      </c>
      <c r="F102" s="96" t="inlineStr">
        <is>
          <t>1586－1643</t>
        </is>
      </c>
      <c r="G102" s="165" t="inlineStr">
        <is>
          <t>Spring</t>
        </is>
      </c>
      <c r="H102" s="167" t="inlineStr">
        <is>
          <t>花 【はな】 hana, (cherry) blossoms (mid spring).</t>
        </is>
      </c>
      <c r="I102" s="167" t="n"/>
      <c r="J102" s="81" t="inlineStr">
        <is>
          <t>ＮKBZ 近世俳句俳文集</t>
        </is>
      </c>
      <c r="K102" s="96" t="n"/>
      <c r="L102" s="167" t="inlineStr">
        <is>
          <t>Those who do not come for the blossoms are to be pitied—the spring mountain blooms regardless.</t>
        </is>
      </c>
      <c r="M102" s="214" t="n"/>
      <c r="N102" s="214" t="n"/>
      <c r="O102" s="214" t="n"/>
      <c r="P102" s="214" t="n"/>
      <c r="Q102" s="214" t="n"/>
      <c r="R102" s="214" t="n"/>
      <c r="S102" s="214" t="n"/>
      <c r="T102" s="214" t="n"/>
      <c r="U102" s="214" t="n"/>
      <c r="V102" s="214" t="n"/>
      <c r="W102" s="214" t="n"/>
      <c r="X102" s="214" t="n"/>
      <c r="Y102" s="214" t="n"/>
    </row>
    <row r="103" ht="16.5" customHeight="1" s="418">
      <c r="A103" s="21" t="inlineStr">
        <is>
          <t>風をさへまねき出したる扇哉</t>
        </is>
      </c>
      <c r="B103" s="11" t="inlineStr">
        <is>
          <t>kaze wo sae
maneki dashitaru
oiogi kana</t>
        </is>
      </c>
      <c r="C103" s="11" t="inlineStr">
        <is>
          <t>even the wind
it has beckoned forth—
a waving fan</t>
        </is>
      </c>
      <c r="D103" s="152" t="inlineStr">
        <is>
          <t>杉木望一</t>
        </is>
      </c>
      <c r="E103" s="35" t="inlineStr">
        <is>
          <t>Sugiki Moichi</t>
        </is>
      </c>
      <c r="F103" s="96" t="inlineStr">
        <is>
          <t>1586－1643</t>
        </is>
      </c>
      <c r="G103" s="165" t="inlineStr">
        <is>
          <t>Summer</t>
        </is>
      </c>
      <c r="H103" s="167" t="inlineStr">
        <is>
          <t>扇 【おうぎ】 ōgi, folding fan (summer).</t>
        </is>
      </c>
      <c r="I103" s="167" t="n"/>
      <c r="J103" s="81" t="inlineStr">
        <is>
          <t>ＮKBZ 近世俳句俳文集</t>
        </is>
      </c>
      <c r="K103" s="96" t="n"/>
      <c r="L103" s="167" t="inlineStr">
        <is>
          <t>A fan beckons the wind into existence—playful personification.</t>
        </is>
      </c>
      <c r="M103" s="214" t="n"/>
      <c r="N103" s="214" t="n"/>
      <c r="O103" s="214" t="n"/>
      <c r="P103" s="214" t="n"/>
      <c r="Q103" s="214" t="n"/>
      <c r="R103" s="214" t="n"/>
      <c r="S103" s="214" t="n"/>
      <c r="T103" s="214" t="n"/>
      <c r="U103" s="214" t="n"/>
      <c r="V103" s="214" t="n"/>
      <c r="W103" s="214" t="n"/>
      <c r="X103" s="214" t="n"/>
      <c r="Y103" s="214" t="n"/>
    </row>
    <row r="104" ht="16.5" customHeight="1" s="418">
      <c r="A104" s="21" t="inlineStr">
        <is>
          <t>松笠や花笠となす今朝の雪</t>
        </is>
      </c>
      <c r="B104" s="11" t="inlineStr">
        <is>
          <t>matsukasa ya
hanagasa to nasu
kesa no yuki</t>
        </is>
      </c>
      <c r="C104" s="11" t="inlineStr">
        <is>
          <t>pine cones—
turned into flower hats
by this morning's snow</t>
        </is>
      </c>
      <c r="D104" s="152" t="inlineStr">
        <is>
          <t>杉木望一</t>
        </is>
      </c>
      <c r="E104" s="35" t="inlineStr">
        <is>
          <t>Sugiki Moichi</t>
        </is>
      </c>
      <c r="F104" s="96" t="inlineStr">
        <is>
          <t>1586－1643</t>
        </is>
      </c>
      <c r="G104" s="165" t="inlineStr">
        <is>
          <t>Winter</t>
        </is>
      </c>
      <c r="H104" s="167" t="inlineStr">
        <is>
          <t>雪 【ゆき】 yuki, snow (all winter).</t>
        </is>
      </c>
      <c r="I104" s="167" t="n"/>
      <c r="J104" s="81" t="inlineStr">
        <is>
          <t>ＮKBZ 近世俳句俳文集</t>
        </is>
      </c>
      <c r="K104" s="96" t="n"/>
      <c r="L104" s="167" t="inlineStr">
        <is>
          <t>松笠 (matsukasa) = pine cones. Morning snow transforms pine cones into flower-petal hats.</t>
        </is>
      </c>
      <c r="M104" s="214" t="n"/>
      <c r="N104" s="214" t="n"/>
      <c r="O104" s="214" t="n"/>
      <c r="P104" s="214" t="n"/>
      <c r="Q104" s="214" t="n"/>
      <c r="R104" s="214" t="n"/>
      <c r="S104" s="214" t="n"/>
      <c r="T104" s="214" t="n"/>
      <c r="U104" s="214" t="n"/>
      <c r="V104" s="214" t="n"/>
      <c r="W104" s="214" t="n"/>
      <c r="X104" s="214" t="n"/>
      <c r="Y104" s="214" t="n"/>
    </row>
    <row r="105" ht="46.5" customHeight="1" s="418">
      <c r="A105" s="21" t="inlineStr">
        <is>
          <t>雨の親やそだつる花の子を大じ</t>
        </is>
      </c>
      <c r="B105" s="11" t="inlineStr">
        <is>
          <t>ame no oya ya
sodatsuru hana no 
ko wo daiji</t>
        </is>
      </c>
      <c r="C105" s="11" t="inlineStr">
        <is>
          <t>the rain—a parent
nurturing the blossoms
to be cherished</t>
        </is>
      </c>
      <c r="D105" s="87" t="inlineStr">
        <is>
          <t>荻田安静</t>
        </is>
      </c>
      <c r="E105" s="88" t="inlineStr">
        <is>
          <t>Ogita Ansei</t>
        </is>
      </c>
      <c r="F105" s="89" t="inlineStr">
        <is>
          <t xml:space="preserve">生年不詳 －1669 </t>
        </is>
      </c>
      <c r="G105" s="165" t="inlineStr">
        <is>
          <t>Spring</t>
        </is>
      </c>
      <c r="H105" s="167" t="inlineStr">
        <is>
          <t>花 【はな】 hana, (cherry) blossoms (mid spring).</t>
        </is>
      </c>
      <c r="I105" s="167" t="n"/>
      <c r="J105" s="81" t="inlineStr">
        <is>
          <t>ＮKBZ 近世俳句俳文集</t>
        </is>
      </c>
      <c r="K105" s="96" t="n"/>
      <c r="L105" s="167" t="inlineStr">
        <is>
          <t>Rain as nurturing parent of the blossoms. Combines natural and parental imagery.</t>
        </is>
      </c>
      <c r="M105" s="214" t="n"/>
      <c r="N105" s="214" t="n"/>
      <c r="O105" s="214" t="n"/>
      <c r="P105" s="214" t="n"/>
      <c r="Q105" s="214" t="n"/>
      <c r="R105" s="214" t="n"/>
      <c r="S105" s="214" t="n"/>
      <c r="T105" s="214" t="n"/>
      <c r="U105" s="214" t="n"/>
      <c r="V105" s="214" t="n"/>
      <c r="W105" s="214" t="n"/>
      <c r="X105" s="214" t="n"/>
      <c r="Y105" s="214" t="n"/>
    </row>
    <row r="106" ht="17.25" customHeight="1" s="418">
      <c r="A106" s="21" t="inlineStr">
        <is>
          <t>引きかへて蛇を人やのむ菖蒲ざけ</t>
        </is>
      </c>
      <c r="B106" s="11" t="inlineStr">
        <is>
          <t>hikikaete
hebi wo hito ya nomu
shōbu zake</t>
        </is>
      </c>
      <c r="C106" s="11" t="inlineStr">
        <is>
          <t>transformed entirely—
do people swallow snakes
in the iris wine?</t>
        </is>
      </c>
      <c r="D106" s="87" t="inlineStr">
        <is>
          <t>荻田安静</t>
        </is>
      </c>
      <c r="E106" s="88" t="inlineStr">
        <is>
          <t>Ogita Ansei</t>
        </is>
      </c>
      <c r="F106" s="89" t="inlineStr">
        <is>
          <t xml:space="preserve">生年不詳 －1669 </t>
        </is>
      </c>
      <c r="G106" s="165" t="inlineStr">
        <is>
          <t>Summer</t>
        </is>
      </c>
      <c r="H106" s="167" t="inlineStr">
        <is>
          <t>菖蒲酒 【しょうぶざけ】 shōbu-zake, iris-root sake (early summer).</t>
        </is>
      </c>
      <c r="I106" s="167" t="n"/>
      <c r="J106" s="81" t="inlineStr">
        <is>
          <t>ＮKBZ 近世俳句俳文集</t>
        </is>
      </c>
      <c r="K106" s="96" t="n"/>
      <c r="L106" s="167" t="inlineStr">
        <is>
          <t>Tango (Boys' Day, 5th day of 5th month) iris sake. Snake transformed / swallowed—festival custom of drinking medicinal sake.</t>
        </is>
      </c>
      <c r="M106" s="214" t="n"/>
      <c r="N106" s="214" t="n"/>
      <c r="O106" s="214" t="n"/>
      <c r="P106" s="214" t="n"/>
      <c r="Q106" s="214" t="n"/>
      <c r="R106" s="214" t="n"/>
      <c r="S106" s="214" t="n"/>
      <c r="T106" s="214" t="n"/>
      <c r="U106" s="214" t="n"/>
      <c r="V106" s="214" t="n"/>
      <c r="W106" s="214" t="n"/>
      <c r="X106" s="214" t="n"/>
      <c r="Y106" s="214" t="n"/>
    </row>
    <row r="107" ht="17.25" customHeight="1" s="418">
      <c r="A107" s="21" t="inlineStr">
        <is>
          <t>おぼえぬや手の舞ひ足の文月よ</t>
        </is>
      </c>
      <c r="B107" s="11" t="inlineStr">
        <is>
          <t>oboe nu ya
te no mai ashi no
fumizuki yo</t>
        </is>
      </c>
      <c r="C107" s="11" t="inlineStr">
        <is>
          <t>unconsciously—
hands dancing, feet moving
on this July night</t>
        </is>
      </c>
      <c r="D107" s="87" t="inlineStr">
        <is>
          <t>荻田安静</t>
        </is>
      </c>
      <c r="E107" s="88" t="inlineStr">
        <is>
          <t>Ogita Ansei</t>
        </is>
      </c>
      <c r="F107" s="89" t="inlineStr">
        <is>
          <t xml:space="preserve">生年不詳 －1669 </t>
        </is>
      </c>
      <c r="G107" s="165" t="inlineStr">
        <is>
          <t>Summer</t>
        </is>
      </c>
      <c r="H107" s="167" t="inlineStr">
        <is>
          <t>文月 【ふみづき】 fumizuki, Seventh (Lunar) Month (late summer).</t>
        </is>
      </c>
      <c r="I107" s="167" t="n"/>
      <c r="J107" s="81" t="inlineStr">
        <is>
          <t>ＮKBZ 近世俳句俳文集</t>
        </is>
      </c>
      <c r="K107" s="96" t="n"/>
      <c r="L107" s="167" t="inlineStr">
        <is>
          <t>七月 (fumizuki) = the seventh lunar month. Hands and feet moving unconsciously in the summer heat.</t>
        </is>
      </c>
      <c r="M107" s="214" t="n"/>
      <c r="N107" s="214" t="n"/>
      <c r="O107" s="214" t="n"/>
      <c r="P107" s="214" t="n"/>
      <c r="Q107" s="214" t="n"/>
      <c r="R107" s="214" t="n"/>
      <c r="S107" s="214" t="n"/>
      <c r="T107" s="214" t="n"/>
      <c r="U107" s="214" t="n"/>
      <c r="V107" s="214" t="n"/>
      <c r="W107" s="214" t="n"/>
      <c r="X107" s="214" t="n"/>
      <c r="Y107" s="214" t="n"/>
    </row>
    <row r="108" ht="17.25" customHeight="1" s="418">
      <c r="A108" s="21" t="inlineStr">
        <is>
          <t>あぢはひはからや高麗きくの酒</t>
        </is>
      </c>
      <c r="B108" s="11" t="inlineStr">
        <is>
          <t>ajiwai wa
kara ya korai
giku no sake</t>
        </is>
      </c>
      <c r="C108" s="11" t="inlineStr">
        <is>
          <t>the flavor—
is it bitter? Korean
chrysanthemum sake</t>
        </is>
      </c>
      <c r="D108" s="87" t="inlineStr">
        <is>
          <t>荻田安静</t>
        </is>
      </c>
      <c r="E108" s="88" t="inlineStr">
        <is>
          <t>Ogita Ansei</t>
        </is>
      </c>
      <c r="F108" s="89" t="inlineStr">
        <is>
          <t xml:space="preserve">生年不詳 －1669 </t>
        </is>
      </c>
      <c r="G108" s="165" t="inlineStr">
        <is>
          <t>Autumn</t>
        </is>
      </c>
      <c r="H108" s="167" t="inlineStr">
        <is>
          <t>菊の酒 【きくのさけ】 kiku no sake, chrysanthemum wine (mid autumn).</t>
        </is>
      </c>
      <c r="I108" s="167" t="n"/>
      <c r="J108" s="81" t="inlineStr">
        <is>
          <t>ＮKBZ 近世俳句俳文集</t>
        </is>
      </c>
      <c r="K108" s="96" t="n"/>
      <c r="L108" s="167" t="inlineStr">
        <is>
          <t>高麗菊 (Kōrai giku) = Korean chrysanthemum. Chrysanthemum wine drunk at the Double Nine festival (重陽 chōyō).</t>
        </is>
      </c>
      <c r="M108" s="214" t="n"/>
      <c r="N108" s="214" t="n"/>
      <c r="O108" s="214" t="n"/>
      <c r="P108" s="214" t="n"/>
      <c r="Q108" s="214" t="n"/>
      <c r="R108" s="214" t="n"/>
      <c r="S108" s="214" t="n"/>
      <c r="T108" s="214" t="n"/>
      <c r="U108" s="214" t="n"/>
      <c r="V108" s="214" t="n"/>
      <c r="W108" s="214" t="n"/>
      <c r="X108" s="214" t="n"/>
      <c r="Y108" s="214" t="n"/>
    </row>
    <row r="109" ht="46.5" customHeight="1" s="418">
      <c r="A109" s="21" t="inlineStr">
        <is>
          <t>春ながの年の頭や福禄寿</t>
        </is>
      </c>
      <c r="B109" s="11" t="inlineStr">
        <is>
          <t>haru-naga no
toshi no kashira ya
fukurokuju</t>
        </is>
      </c>
      <c r="C109" s="11" t="inlineStr">
        <is>
          <t>spring days are long
head of the year—
God of Wealth, Happiness, Longevity</t>
        </is>
      </c>
      <c r="D109" s="152" t="inlineStr">
        <is>
          <t xml:space="preserve">鶏冠井令徳 </t>
        </is>
      </c>
      <c r="E109" s="35" t="inlineStr">
        <is>
          <t xml:space="preserve">Kaedei Ryōtoku </t>
        </is>
      </c>
      <c r="F109" s="96" t="inlineStr">
        <is>
          <t>1589-1679</t>
        </is>
      </c>
      <c r="G109" s="165" t="inlineStr">
        <is>
          <t>Spring</t>
        </is>
      </c>
      <c r="H109" s="158" t="inlineStr">
        <is>
          <t>春なが (spring days are long), 日永 【ひなが】 hinaga, day(s) lengthening (all spring).</t>
        </is>
      </c>
      <c r="I109" s="90" t="inlineStr">
        <is>
          <t>Hawk of Tsukuba Collection</t>
        </is>
      </c>
      <c r="J109" s="81" t="inlineStr">
        <is>
          <t>ＮKBZ 近世俳句俳文集</t>
        </is>
      </c>
      <c r="K109" s="96" t="n"/>
      <c r="L109" s="167" t="n"/>
      <c r="M109" s="214" t="n"/>
      <c r="N109" s="214" t="n"/>
      <c r="O109" s="214" t="n"/>
      <c r="P109" s="214" t="n"/>
      <c r="Q109" s="214" t="n"/>
      <c r="R109" s="214" t="n"/>
      <c r="S109" s="214" t="n"/>
      <c r="T109" s="214" t="n"/>
      <c r="U109" s="214" t="n"/>
      <c r="V109" s="214" t="n"/>
      <c r="W109" s="214" t="n"/>
      <c r="X109" s="214" t="n"/>
      <c r="Y109" s="214" t="n"/>
    </row>
    <row r="110" ht="46.5" customHeight="1" s="418">
      <c r="A110" s="21" t="inlineStr">
        <is>
          <t>ね入ばなの園や萌黄の蚊やの内</t>
        </is>
      </c>
      <c r="B110" s="11" t="inlineStr">
        <is>
          <t>neiribana no
sono ya moegi no
kaya no uchi</t>
        </is>
      </c>
      <c r="C110" s="11" t="inlineStr">
        <is>
          <t xml:space="preserve">drifting off, sleep blossoms 
orchard—inside a vernal green
mosquito net  </t>
        </is>
      </c>
      <c r="D110" s="152" t="inlineStr">
        <is>
          <t xml:space="preserve">鶏冠井令徳 </t>
        </is>
      </c>
      <c r="E110" s="35" t="inlineStr">
        <is>
          <t xml:space="preserve">Kaedei Ryōtoku </t>
        </is>
      </c>
      <c r="F110" s="96" t="inlineStr">
        <is>
          <t>1589-1679</t>
        </is>
      </c>
      <c r="G110" s="165" t="inlineStr">
        <is>
          <t>Summer</t>
        </is>
      </c>
      <c r="H110" s="158" t="inlineStr">
        <is>
          <t>蚊や (), 蚊帳 【かや】 kaya, mosquito net (all summer).</t>
        </is>
      </c>
      <c r="I110" s="90" t="inlineStr">
        <is>
          <t>Hawk of Tsukuba Collection</t>
        </is>
      </c>
      <c r="J110" s="81" t="inlineStr">
        <is>
          <t>ＮKBZ 近世俳句俳文集</t>
        </is>
      </c>
      <c r="K110" s="96" t="n"/>
      <c r="L110" s="167" t="n"/>
      <c r="M110" s="214" t="n"/>
      <c r="N110" s="214" t="n"/>
      <c r="O110" s="214" t="n"/>
      <c r="P110" s="214" t="n"/>
      <c r="Q110" s="214" t="n"/>
      <c r="R110" s="214" t="n"/>
      <c r="S110" s="214" t="n"/>
      <c r="T110" s="214" t="n"/>
      <c r="U110" s="214" t="n"/>
      <c r="V110" s="214" t="n"/>
      <c r="W110" s="214" t="n"/>
      <c r="X110" s="214" t="n"/>
      <c r="Y110" s="214" t="n"/>
    </row>
    <row r="111" ht="45" customHeight="1" s="418">
      <c r="A111" s="21" t="inlineStr">
        <is>
          <t>花に蝶のまふは神楽ぞいせ桜</t>
        </is>
      </c>
      <c r="B111" s="11" t="inlineStr">
        <is>
          <t>hana no chō no 
mau ha kagura zo 
ise-zakura</t>
        </is>
      </c>
      <c r="C111" s="11" t="inlineStr">
        <is>
          <t>butterflies dance
the Kagura among the blossoms
here on Ise Hill</t>
        </is>
      </c>
      <c r="D111" s="152" t="inlineStr">
        <is>
          <t xml:space="preserve">鶏冠井令徳 </t>
        </is>
      </c>
      <c r="E111" s="35" t="inlineStr">
        <is>
          <t xml:space="preserve">Kaedei Ryōtoku </t>
        </is>
      </c>
      <c r="F111" s="96" t="inlineStr">
        <is>
          <t>1589-1679</t>
        </is>
      </c>
      <c r="G111" s="165" t="inlineStr">
        <is>
          <t>Spring</t>
        </is>
      </c>
      <c r="H111" s="167" t="inlineStr">
        <is>
          <t>花 【はな】 hana, (cherry) blossoms (mid spring).</t>
        </is>
      </c>
      <c r="I111" s="90" t="n"/>
      <c r="J111" s="32" t="n"/>
      <c r="K111" s="96" t="n"/>
      <c r="L111" s="167" t="inlineStr">
        <is>
          <t>Butterflies dancing among blossoms compared to shrine maidens performing kagura. 伊勢桜 = Ise cherry.</t>
        </is>
      </c>
      <c r="M111" s="214" t="n"/>
      <c r="N111" s="214" t="n"/>
      <c r="O111" s="214" t="n"/>
      <c r="P111" s="214" t="n"/>
      <c r="Q111" s="214" t="n"/>
      <c r="R111" s="214" t="n"/>
      <c r="S111" s="214" t="n"/>
      <c r="T111" s="214" t="n"/>
      <c r="U111" s="214" t="n"/>
      <c r="V111" s="214" t="n"/>
      <c r="W111" s="214" t="n"/>
      <c r="X111" s="214" t="n"/>
      <c r="Y111" s="214" t="n"/>
    </row>
    <row r="112" ht="36" customHeight="1" s="418">
      <c r="A112" s="21" t="inlineStr">
        <is>
          <t>稲妻の面影見てやよばひ星</t>
        </is>
      </c>
      <c r="B112" s="11" t="inlineStr">
        <is>
          <t>inazuma no
omokage mite ya
Yobaiboshi</t>
        </is>
      </c>
      <c r="C112" s="91" t="inlineStr">
        <is>
          <t xml:space="preserve">to view his wife's
vestige 
the star wanders  </t>
        </is>
      </c>
      <c r="D112" s="152" t="inlineStr">
        <is>
          <t xml:space="preserve">鶏冠井令徳 </t>
        </is>
      </c>
      <c r="E112" s="35" t="inlineStr">
        <is>
          <t xml:space="preserve">Kaedei Ryōtoku </t>
        </is>
      </c>
      <c r="F112" s="96" t="inlineStr">
        <is>
          <t>1589-1679</t>
        </is>
      </c>
      <c r="G112" s="165" t="inlineStr">
        <is>
          <t>Autumn</t>
        </is>
      </c>
      <c r="H112" s="167" t="inlineStr">
        <is>
          <t>稲妻 【いなずま】 inazuma, lightning (all autumn).</t>
        </is>
      </c>
      <c r="I112" s="92" t="inlineStr">
        <is>
          <t>Puppy Collection</t>
        </is>
      </c>
      <c r="J112" s="81" t="inlineStr">
        <is>
          <t>ＮKBZ 近世俳句俳文集</t>
        </is>
      </c>
      <c r="K112" s="96" t="n"/>
      <c r="L112" s="167" t="inlineStr">
        <is>
          <t>稲妻 (inazuma) = lightning; 流れ星 = shooting star. Lightning seen in a shooting star.</t>
        </is>
      </c>
      <c r="M112" s="214" t="n"/>
      <c r="N112" s="214" t="n"/>
      <c r="O112" s="214" t="n"/>
      <c r="P112" s="214" t="n"/>
      <c r="Q112" s="214" t="n"/>
      <c r="R112" s="214" t="n"/>
      <c r="S112" s="214" t="n"/>
      <c r="T112" s="214" t="n"/>
      <c r="U112" s="214" t="n"/>
      <c r="V112" s="214" t="n"/>
      <c r="W112" s="214" t="n"/>
      <c r="X112" s="214" t="n"/>
      <c r="Y112" s="214" t="n"/>
    </row>
    <row r="113" ht="36.75" customHeight="1" s="418">
      <c r="A113" s="21" t="inlineStr">
        <is>
          <t>馬合羽雪打ちはらふ袖もなし</t>
        </is>
      </c>
      <c r="B113" s="11" t="inlineStr">
        <is>
          <t>umagappa 
yuki ichi harau
sode mo nashi</t>
        </is>
      </c>
      <c r="C113" s="11" t="inlineStr">
        <is>
          <t xml:space="preserve">my riding jacket 
hasn't even sleeves
to brush the snow off of </t>
        </is>
      </c>
      <c r="D113" s="152" t="inlineStr">
        <is>
          <t xml:space="preserve">鶏冠井令徳 </t>
        </is>
      </c>
      <c r="E113" s="35" t="inlineStr">
        <is>
          <t xml:space="preserve">Kaedei Ryōtoku </t>
        </is>
      </c>
      <c r="F113" s="96" t="inlineStr">
        <is>
          <t>1589-1679</t>
        </is>
      </c>
      <c r="G113" s="165" t="inlineStr">
        <is>
          <t>Winter</t>
        </is>
      </c>
      <c r="H113" s="167" t="inlineStr">
        <is>
          <t>雪 【ゆき】 yuki, snow (all winter).</t>
        </is>
      </c>
      <c r="I113" s="90" t="inlineStr">
        <is>
          <t>Haikai Geneology</t>
        </is>
      </c>
      <c r="J113" s="81" t="inlineStr">
        <is>
          <t>ＮKBZ 近世俳句俳文集</t>
        </is>
      </c>
      <c r="K113" s="96" t="n"/>
      <c r="L113" s="167" t="inlineStr">
        <is>
          <t>馬合羽 (uma-kappa) = horse-riding rain cape. Riding through snow with no sleeves to brush it off.</t>
        </is>
      </c>
      <c r="M113" s="214" t="n"/>
      <c r="N113" s="214" t="n"/>
      <c r="O113" s="214" t="n"/>
      <c r="P113" s="214" t="n"/>
      <c r="Q113" s="214" t="n"/>
      <c r="R113" s="214" t="n"/>
      <c r="S113" s="214" t="n"/>
      <c r="T113" s="214" t="n"/>
      <c r="U113" s="214" t="n"/>
      <c r="V113" s="214" t="n"/>
      <c r="W113" s="214" t="n"/>
      <c r="X113" s="214" t="n"/>
      <c r="Y113" s="214" t="n"/>
    </row>
    <row r="114" ht="46.5" customHeight="1" s="418">
      <c r="A114" s="21" t="inlineStr">
        <is>
          <t>帰らずば都の人やうれしかり</t>
        </is>
      </c>
      <c r="B114" s="11" t="inlineStr">
        <is>
          <t>kaerazuba
miyako no hito zo
ureshi-kari</t>
        </is>
      </c>
      <c r="C114" s="11" t="inlineStr">
        <is>
          <t>if you don't return
how glad the capital's people
would be for you</t>
        </is>
      </c>
      <c r="D114" s="152" t="inlineStr">
        <is>
          <t xml:space="preserve">鶏冠井令徳 </t>
        </is>
      </c>
      <c r="E114" s="35" t="inlineStr">
        <is>
          <t xml:space="preserve">Kaedei Ryōtoku </t>
        </is>
      </c>
      <c r="F114" s="96" t="inlineStr">
        <is>
          <t>1589-1679</t>
        </is>
      </c>
      <c r="G114" s="165" t="inlineStr">
        <is>
          <t>Spring</t>
        </is>
      </c>
      <c r="H114" s="167" t="inlineStr">
        <is>
          <t>帰雁 【かえるかり】 kaeru kari, returning geese (mid spring).</t>
        </is>
      </c>
      <c r="I114" s="17" t="inlineStr">
        <is>
          <t>Mt. Kozan Collection</t>
        </is>
      </c>
      <c r="J114" s="81" t="inlineStr">
        <is>
          <t>俳句大観</t>
        </is>
      </c>
      <c r="K114" s="96" t="n"/>
      <c r="L114" s="167" t="inlineStr">
        <is>
          <t>If the geese do not return north, the people of the capital might be relieved—playful inversion.</t>
        </is>
      </c>
      <c r="M114" s="214" t="n"/>
      <c r="N114" s="214" t="n"/>
      <c r="O114" s="214" t="n"/>
      <c r="P114" s="214" t="n"/>
      <c r="Q114" s="214" t="n"/>
      <c r="R114" s="214" t="n"/>
      <c r="S114" s="214" t="n"/>
      <c r="T114" s="214" t="n"/>
      <c r="U114" s="214" t="n"/>
      <c r="V114" s="214" t="n"/>
      <c r="W114" s="214" t="n"/>
      <c r="X114" s="214" t="n"/>
      <c r="Y114" s="214" t="n"/>
    </row>
    <row r="115" ht="51" customHeight="1" s="418">
      <c r="A115" s="21" t="inlineStr">
        <is>
          <t>柴にまた餅花咲くや二度の春</t>
        </is>
      </c>
      <c r="B115" s="11" t="inlineStr">
        <is>
          <t>shiba ni mata
mochibana saku ya
nido no haru</t>
        </is>
      </c>
      <c r="C115" s="11" t="inlineStr">
        <is>
          <t>on the brushwood again—
mochi flowers bloom
a second spring</t>
        </is>
      </c>
      <c r="D115" s="152" t="inlineStr">
        <is>
          <t xml:space="preserve">鶏冠井令徳 </t>
        </is>
      </c>
      <c r="E115" s="35" t="inlineStr">
        <is>
          <t xml:space="preserve">Kaedei Ryōtoku </t>
        </is>
      </c>
      <c r="F115" s="96" t="inlineStr">
        <is>
          <t>1589-1679</t>
        </is>
      </c>
      <c r="G115" s="165" t="inlineStr">
        <is>
          <t>New Year</t>
        </is>
      </c>
      <c r="H115" s="167" t="inlineStr">
        <is>
          <t>餅花 【もちばな】 mochihana, rice-cake flowers (New Year).</t>
        </is>
      </c>
      <c r="I115" s="17" t="inlineStr">
        <is>
          <t>Mt. Kozan Collection</t>
        </is>
      </c>
      <c r="J115" s="32" t="n"/>
      <c r="K115" s="96" t="n"/>
      <c r="L115" s="167" t="inlineStr">
        <is>
          <t>Mochi flowers (rice-cake ornaments on branches) bloom again. "A second spring."</t>
        </is>
      </c>
      <c r="M115" s="214" t="n"/>
      <c r="N115" s="214" t="n"/>
      <c r="O115" s="214" t="n"/>
      <c r="P115" s="214" t="n"/>
      <c r="Q115" s="214" t="n"/>
      <c r="R115" s="214" t="n"/>
      <c r="S115" s="214" t="n"/>
      <c r="T115" s="214" t="n"/>
      <c r="U115" s="214" t="n"/>
      <c r="V115" s="214" t="n"/>
      <c r="W115" s="214" t="n"/>
      <c r="X115" s="214" t="n"/>
      <c r="Y115" s="214" t="n"/>
    </row>
    <row r="116" ht="45" customHeight="1" s="418">
      <c r="A116" s="21" t="inlineStr">
        <is>
          <t>花にあふぞ浮木の亀の一万句</t>
        </is>
      </c>
      <c r="B116" s="11" t="inlineStr">
        <is>
          <t>hana ni asobu
fuboku no kame no
ichimanku</t>
        </is>
      </c>
      <c r="C116" s="11" t="inlineStr">
        <is>
          <t>meeting blossoms—
like the turtle on the floating log
at ten thousand verses</t>
        </is>
      </c>
      <c r="D116" s="152" t="inlineStr">
        <is>
          <t xml:space="preserve">鶏冠井令徳 </t>
        </is>
      </c>
      <c r="E116" s="35" t="inlineStr">
        <is>
          <t xml:space="preserve">Kaedei Ryōtoku </t>
        </is>
      </c>
      <c r="F116" s="96" t="inlineStr">
        <is>
          <t>1589-1679</t>
        </is>
      </c>
      <c r="G116" s="165" t="inlineStr">
        <is>
          <t>Spring</t>
        </is>
      </c>
      <c r="H116" s="167" t="inlineStr">
        <is>
          <t>花 【はな】 hana, (cherry) blossoms (mid spring).</t>
        </is>
      </c>
      <c r="I116" s="17" t="inlineStr">
        <is>
          <t>Mt. Kozan Collection</t>
        </is>
      </c>
      <c r="J116" s="32" t="n"/>
      <c r="K116" s="96" t="n"/>
      <c r="L116" s="167" t="inlineStr">
        <is>
          <t>浮木の亀 (ukigi no kame) = the turtle on a floating log—a Buddhist metaphor for rare encounters. Here at 10,000 verses.</t>
        </is>
      </c>
      <c r="M116" s="214" t="n"/>
      <c r="N116" s="214" t="n"/>
      <c r="O116" s="214" t="n"/>
      <c r="P116" s="214" t="n"/>
      <c r="Q116" s="214" t="n"/>
      <c r="R116" s="214" t="n"/>
      <c r="S116" s="214" t="n"/>
      <c r="T116" s="214" t="n"/>
      <c r="U116" s="214" t="n"/>
      <c r="V116" s="214" t="n"/>
      <c r="W116" s="214" t="n"/>
      <c r="X116" s="214" t="n"/>
      <c r="Y116" s="214" t="n"/>
    </row>
    <row r="117" ht="45" customHeight="1" s="418">
      <c r="A117" s="21" t="inlineStr">
        <is>
          <t>福の神を今日乗せ来るや午の年</t>
        </is>
      </c>
      <c r="B117" s="11" t="inlineStr">
        <is>
          <t>fuku no kami 
wo kyō nose-kuru ya
uma no toshi</t>
        </is>
      </c>
      <c r="C117" s="11" t="inlineStr">
        <is>
          <t>the god of fortune—
ride him here today!
the Year of the Horse</t>
        </is>
      </c>
      <c r="D117" s="152" t="inlineStr">
        <is>
          <t xml:space="preserve">鶏冠井令徳 </t>
        </is>
      </c>
      <c r="E117" s="35" t="inlineStr">
        <is>
          <t xml:space="preserve">Kaedei Ryōtoku </t>
        </is>
      </c>
      <c r="F117" s="96" t="inlineStr">
        <is>
          <t>1589-1679</t>
        </is>
      </c>
      <c r="G117" s="165" t="inlineStr">
        <is>
          <t>New Year</t>
        </is>
      </c>
      <c r="H117" s="167" t="inlineStr">
        <is>
          <t>午の年 【うまのとし】 uma no toshi, Year of the Horse (New Year).</t>
        </is>
      </c>
      <c r="I117" s="92" t="inlineStr">
        <is>
          <t>Puppy Collection</t>
        </is>
      </c>
      <c r="J117" s="32" t="n"/>
      <c r="K117" s="96" t="n"/>
      <c r="L117" s="167" t="inlineStr">
        <is>
          <t>福の神 (fuku no kami) = the god of fortune, associated with New Year celebrations.</t>
        </is>
      </c>
      <c r="M117" s="214" t="n"/>
      <c r="N117" s="214" t="n"/>
      <c r="O117" s="214" t="n"/>
      <c r="P117" s="214" t="n"/>
      <c r="Q117" s="214" t="n"/>
      <c r="R117" s="214" t="n"/>
      <c r="S117" s="214" t="n"/>
      <c r="T117" s="214" t="n"/>
      <c r="U117" s="214" t="n"/>
      <c r="V117" s="214" t="n"/>
      <c r="W117" s="214" t="n"/>
      <c r="X117" s="214" t="n"/>
      <c r="Y117" s="214" t="n"/>
    </row>
    <row r="118" ht="46.5" customHeight="1" s="418">
      <c r="A118" s="21" t="inlineStr">
        <is>
          <t>春永といふやことばのかざり縄</t>
        </is>
      </c>
      <c r="B118" s="11" t="inlineStr">
        <is>
          <t>harunaga to  
ufu ya kotoba no
kazari nawa</t>
        </is>
      </c>
      <c r="C118" s="11" t="inlineStr">
        <is>
          <t>draping the verbal garland  
of “the abiding spring”
like a sacred straw hawser</t>
        </is>
      </c>
      <c r="D118" s="152" t="inlineStr">
        <is>
          <t>野々口立圃</t>
        </is>
      </c>
      <c r="E118" s="35" t="inlineStr">
        <is>
          <t xml:space="preserve">Nonoguchi Ryūho </t>
        </is>
      </c>
      <c r="F118" s="96" t="inlineStr">
        <is>
          <t>1595-1669</t>
        </is>
      </c>
      <c r="G118" s="165" t="inlineStr">
        <is>
          <t>New Years</t>
        </is>
      </c>
      <c r="H118" s="37" t="inlineStr">
        <is>
          <t>abiding spring</t>
        </is>
      </c>
      <c r="I118" s="92" t="inlineStr">
        <is>
          <t>Puppy Collection</t>
        </is>
      </c>
      <c r="J118" s="81" t="inlineStr">
        <is>
          <t>ＮKBZ 近世俳句俳文集</t>
        </is>
      </c>
      <c r="K118" s="96" t="n"/>
      <c r="L118" s="167" t="n"/>
      <c r="M118" s="214" t="n"/>
      <c r="N118" s="214" t="n"/>
      <c r="O118" s="214" t="n"/>
      <c r="P118" s="214" t="n"/>
      <c r="Q118" s="214" t="n"/>
      <c r="R118" s="214" t="n"/>
      <c r="S118" s="214" t="n"/>
      <c r="T118" s="214" t="n"/>
      <c r="U118" s="214" t="n"/>
      <c r="V118" s="214" t="n"/>
      <c r="W118" s="214" t="n"/>
      <c r="X118" s="214" t="n"/>
      <c r="Y118" s="214" t="n"/>
    </row>
    <row r="119" ht="46.5" customHeight="1" s="418">
      <c r="A119" s="21" t="inlineStr">
        <is>
          <t>餅花をけふや宰府の神のぬさ</t>
        </is>
      </c>
      <c r="B119" s="94" t="inlineStr">
        <is>
          <t>ten mo hana ni
weeru ka kumo no
midareashi</t>
        </is>
      </c>
      <c r="C119" s="94" t="inlineStr">
        <is>
          <t>dumpling blossoms
will be, today, here in Dazai
my Shinto wand</t>
        </is>
      </c>
      <c r="D119" s="152" t="inlineStr">
        <is>
          <t>野々口立圃</t>
        </is>
      </c>
      <c r="E119" s="35" t="inlineStr">
        <is>
          <t xml:space="preserve">Nonoguchi Ryūho </t>
        </is>
      </c>
      <c r="F119" s="96" t="inlineStr">
        <is>
          <t>1595-1669</t>
        </is>
      </c>
      <c r="G119" s="165" t="inlineStr">
        <is>
          <t>New Years</t>
        </is>
      </c>
      <c r="H119" s="37" t="inlineStr">
        <is>
          <t>dumpling blossoms</t>
        </is>
      </c>
      <c r="I119" s="167" t="inlineStr">
        <is>
          <t>延宝２年井筒屋歳旦集</t>
        </is>
      </c>
      <c r="J119" s="81" t="inlineStr">
        <is>
          <t>ＮKBZ 近世俳句俳文集</t>
        </is>
      </c>
      <c r="K119" s="96" t="n"/>
      <c r="L119" s="167" t="inlineStr">
        <is>
          <t>References Hyakunin ishu 24 by Sugawara no Michizane. 餅花 is a decoration/toy made with mochi on a stick that looks like a willow.</t>
        </is>
      </c>
      <c r="M119" s="214" t="inlineStr">
        <is>
          <t>筑前の宰府にて</t>
        </is>
      </c>
      <c r="N119" s="214" t="inlineStr">
        <is>
          <t>This time around
I couldn’t even bring the sacred streamers
—Offering Hill—
but if this brocade of leaves
is to the gods’ liking….</t>
        </is>
      </c>
      <c r="O119" s="214" t="inlineStr">
        <is>
          <t>Kono tabi wa
Nusa mo toriaezu
Tamukeyama
Momiji no nishiki
Kami no mani mani</t>
        </is>
      </c>
      <c r="P119" s="214" t="inlineStr">
        <is>
          <t xml:space="preserve">このたびは 
幣もとりあへず 
手向山 
紅葉のにしき 
神のまにまに </t>
        </is>
      </c>
      <c r="Q119" s="214" t="n"/>
      <c r="R119" s="214" t="n"/>
      <c r="S119" s="214" t="n"/>
      <c r="T119" s="214" t="n"/>
      <c r="U119" s="214" t="n"/>
      <c r="V119" s="214" t="n"/>
      <c r="W119" s="214" t="n"/>
      <c r="X119" s="214" t="n"/>
      <c r="Y119" s="214" t="n"/>
    </row>
    <row r="120" ht="36.75" customHeight="1" s="418">
      <c r="A120" s="21" t="inlineStr">
        <is>
          <t>かをり来て目に酢ぞたまる梅の花</t>
        </is>
      </c>
      <c r="B120" s="11" t="inlineStr">
        <is>
          <t>kaori kite
me ni su zo tamaru
ume no hana</t>
        </is>
      </c>
      <c r="C120" s="11" t="inlineStr">
        <is>
          <t xml:space="preserve">the scent wafts over
and its sour tang irritates my eyes
plum blossoms  </t>
        </is>
      </c>
      <c r="D120" s="152" t="inlineStr">
        <is>
          <t>野々口立圃</t>
        </is>
      </c>
      <c r="E120" s="35" t="inlineStr">
        <is>
          <t xml:space="preserve">Nonoguchi Ryūho </t>
        </is>
      </c>
      <c r="F120" s="96" t="inlineStr">
        <is>
          <t>1595-1669</t>
        </is>
      </c>
      <c r="G120" s="165" t="inlineStr">
        <is>
          <t>Spring</t>
        </is>
      </c>
      <c r="H120" s="37" t="inlineStr">
        <is>
          <t>梅 【うめ】 ume, （sometimes むめ mume）, plum (blossoms) [technically, the "Japanese apricot", Prunus mume; but this has almost always been translated "plum" for literary purposes] (early spring).</t>
        </is>
      </c>
      <c r="I120" s="167" t="inlineStr">
        <is>
          <t>Blind Casting of Stones</t>
        </is>
      </c>
      <c r="J120" s="81" t="inlineStr">
        <is>
          <t>ＮKBZ 近世俳句俳文集</t>
        </is>
      </c>
      <c r="K120" s="96" t="n"/>
      <c r="L120" s="167" t="inlineStr">
        <is>
          <t>Based on a a Wakan roei shu poem by Michizane</t>
        </is>
      </c>
      <c r="M120" s="214" t="n"/>
      <c r="N120" s="214" t="n"/>
      <c r="O120" s="214" t="n"/>
      <c r="P120" s="214" t="n"/>
      <c r="Q120" s="214" t="n"/>
      <c r="R120" s="214" t="n"/>
      <c r="S120" s="214" t="n"/>
      <c r="T120" s="214" t="n"/>
      <c r="U120" s="214" t="n"/>
      <c r="V120" s="214" t="n"/>
      <c r="W120" s="214" t="n"/>
      <c r="X120" s="214" t="n"/>
      <c r="Y120" s="214" t="n"/>
    </row>
    <row r="121" ht="38.25" customHeight="1" s="418">
      <c r="A121" s="21" t="inlineStr">
        <is>
          <t>松風の琴の唱歌や蝉のこゑ</t>
        </is>
      </c>
      <c r="B121" s="11" t="inlineStr">
        <is>
          <t>matsukaze no
koto no shōga ya
semi no koe</t>
        </is>
      </c>
      <c r="C121" s="11" t="inlineStr">
        <is>
          <t xml:space="preserve">pining wind’s
harp notes accompanied by
the cry of cicadas </t>
        </is>
      </c>
      <c r="D121" s="152" t="inlineStr">
        <is>
          <t>野々口立圃</t>
        </is>
      </c>
      <c r="E121" s="35" t="inlineStr">
        <is>
          <t xml:space="preserve">Nonoguchi Ryūho </t>
        </is>
      </c>
      <c r="F121" s="96" t="inlineStr">
        <is>
          <t>1595-1669</t>
        </is>
      </c>
      <c r="G121" s="165" t="inlineStr">
        <is>
          <t>Summer</t>
        </is>
      </c>
      <c r="H121" s="37" t="inlineStr">
        <is>
          <t>cicadas</t>
        </is>
      </c>
      <c r="I121" s="167" t="inlineStr">
        <is>
          <t>Blind Casting of Stones</t>
        </is>
      </c>
      <c r="J121" s="81" t="inlineStr">
        <is>
          <t>ＮKBZ 近世俳句俳文集</t>
        </is>
      </c>
      <c r="K121" s="96" t="n"/>
      <c r="L121" s="167" t="n"/>
      <c r="M121" s="214" t="n"/>
      <c r="N121" s="214" t="n"/>
      <c r="O121" s="214" t="n"/>
      <c r="P121" s="214" t="n"/>
      <c r="Q121" s="214" t="n"/>
      <c r="R121" s="214" t="n"/>
      <c r="S121" s="214" t="n"/>
      <c r="T121" s="214" t="n"/>
      <c r="U121" s="214" t="n"/>
      <c r="V121" s="214" t="n"/>
      <c r="W121" s="214" t="n"/>
      <c r="X121" s="214" t="n"/>
      <c r="Y121" s="214" t="n"/>
    </row>
    <row r="122" ht="46.5" customHeight="1" s="418">
      <c r="A122" s="21" t="inlineStr">
        <is>
          <t>霧の海の底なる月はくらげ哉</t>
        </is>
      </c>
      <c r="B122" s="11" t="inlineStr">
        <is>
          <t>kiri no umi no
sokonaru tsuki wa
kurage naka</t>
        </is>
      </c>
      <c r="C122" s="11" t="inlineStr">
        <is>
          <t xml:space="preserve">at the bottom
of an ocean of fog, the moon, darkly 
like a jellyfish </t>
        </is>
      </c>
      <c r="D122" s="152" t="inlineStr">
        <is>
          <t>野々口立圃</t>
        </is>
      </c>
      <c r="E122" s="35" t="inlineStr">
        <is>
          <t xml:space="preserve">Nonoguchi Ryūho </t>
        </is>
      </c>
      <c r="F122" s="96" t="inlineStr">
        <is>
          <t>1595-1669</t>
        </is>
      </c>
      <c r="G122" s="165" t="inlineStr">
        <is>
          <t>Autumn</t>
        </is>
      </c>
      <c r="H122" s="167" t="inlineStr">
        <is>
          <t>Moon</t>
        </is>
      </c>
      <c r="I122" s="92" t="inlineStr">
        <is>
          <t>Puppy Collection</t>
        </is>
      </c>
      <c r="J122" s="81" t="inlineStr">
        <is>
          <t>ＮKBZ 近世俳句俳文集</t>
        </is>
      </c>
      <c r="K122" s="96" t="n"/>
      <c r="L122" s="37" t="inlineStr">
        <is>
          <t>くらげ is a soft pun on darkly</t>
        </is>
      </c>
      <c r="M122" s="214" t="n"/>
      <c r="N122" s="214" t="n"/>
      <c r="O122" s="214" t="n"/>
      <c r="P122" s="214" t="n"/>
      <c r="Q122" s="214" t="n"/>
      <c r="R122" s="214" t="n"/>
      <c r="S122" s="214" t="n"/>
      <c r="T122" s="214" t="n"/>
      <c r="U122" s="214" t="n"/>
      <c r="V122" s="214" t="n"/>
      <c r="W122" s="214" t="n"/>
      <c r="X122" s="214" t="n"/>
      <c r="Y122" s="214" t="n"/>
    </row>
    <row r="123" ht="45" customHeight="1" s="418">
      <c r="A123" s="21" t="inlineStr">
        <is>
          <t>あらはれて見えよ芭蕉の雪女</t>
        </is>
      </c>
      <c r="B123" s="11" t="inlineStr">
        <is>
          <t>arawarete
mieyo bashō no
Yukionna</t>
        </is>
      </c>
      <c r="C123" s="11" t="inlineStr">
        <is>
          <t xml:space="preserve">appear and
show yourself banana
snow woman </t>
        </is>
      </c>
      <c r="D123" s="152" t="inlineStr">
        <is>
          <t>野々口立圃</t>
        </is>
      </c>
      <c r="E123" s="35" t="inlineStr">
        <is>
          <t xml:space="preserve">Nonoguchi Ryūho </t>
        </is>
      </c>
      <c r="F123" s="96" t="inlineStr">
        <is>
          <t>1595-1669</t>
        </is>
      </c>
      <c r="G123" s="165" t="inlineStr">
        <is>
          <t>Winter</t>
        </is>
      </c>
      <c r="H123" s="37" t="inlineStr">
        <is>
          <t>snow woman</t>
        </is>
      </c>
      <c r="I123" s="167" t="inlineStr">
        <is>
          <t>Blind Casting of Stones</t>
        </is>
      </c>
      <c r="J123" s="43" t="inlineStr">
        <is>
          <t>俳句大観</t>
        </is>
      </c>
      <c r="K123" s="96" t="n"/>
      <c r="L123" s="167" t="inlineStr">
        <is>
          <t>Banana woman from the Noh play Basho mixed with Yukionna. Saying Banana in the snow, something that should not exist.</t>
        </is>
      </c>
      <c r="M123" s="214" t="n"/>
      <c r="N123" s="214" t="n"/>
      <c r="O123" s="214" t="n"/>
      <c r="P123" s="214" t="n"/>
      <c r="Q123" s="214" t="n"/>
      <c r="R123" s="214" t="n"/>
      <c r="S123" s="214" t="n"/>
      <c r="T123" s="214" t="n"/>
      <c r="U123" s="214" t="n"/>
      <c r="V123" s="214" t="n"/>
      <c r="W123" s="214" t="n"/>
      <c r="X123" s="214" t="n"/>
      <c r="Y123" s="214" t="n"/>
    </row>
    <row r="124" ht="45" customHeight="1" s="418">
      <c r="A124" s="21" t="inlineStr">
        <is>
          <t>絵に似たる顔やヘマムシ夜半の月</t>
        </is>
      </c>
      <c r="B124" s="94" t="inlineStr">
        <is>
          <t>e ni nitaru
kao ya hemamushi
yowa no tsuki</t>
        </is>
      </c>
      <c r="C124" s="94" t="inlineStr">
        <is>
          <t>like a portrait  
of a hemamushi face—
midnight moon</t>
        </is>
      </c>
      <c r="D124" s="152" t="inlineStr">
        <is>
          <t>野々口立圃</t>
        </is>
      </c>
      <c r="E124" s="35" t="inlineStr">
        <is>
          <t xml:space="preserve">Nonoguchi Ryūho </t>
        </is>
      </c>
      <c r="F124" s="96" t="inlineStr">
        <is>
          <t>1595-1669</t>
        </is>
      </c>
      <c r="G124" s="165" t="inlineStr">
        <is>
          <t>Autumn</t>
        </is>
      </c>
      <c r="H124" s="167" t="inlineStr">
        <is>
          <t>Moon</t>
        </is>
      </c>
      <c r="I124" s="167" t="inlineStr">
        <is>
          <t>Blind Casting of Stones</t>
        </is>
      </c>
      <c r="J124" s="43" t="inlineStr">
        <is>
          <t>俳句大観</t>
        </is>
      </c>
      <c r="K124" s="96" t="n"/>
      <c r="L124" s="167" t="inlineStr">
        <is>
          <t>https://www.library.metro.tokyo.jp/collection/features/digital_showcase/057/10/index.html  ヘマムシ入道昔話　山東京伝著　歌川国直画　六巻二冊　文化10年（1813）刊　和泉屋市兵衛　請求記号：函97-2 light pun on hemamushiyo and yowa</t>
        </is>
      </c>
      <c r="M124" s="214" t="n"/>
      <c r="N124" s="214" t="n"/>
      <c r="O124" s="214" t="n"/>
      <c r="P124" s="214" t="n"/>
      <c r="Q124" s="214" t="n"/>
      <c r="R124" s="214" t="n"/>
      <c r="S124" s="214" t="n"/>
      <c r="T124" s="214" t="n"/>
      <c r="U124" s="214" t="n"/>
      <c r="V124" s="214" t="n"/>
      <c r="W124" s="214" t="n"/>
      <c r="X124" s="214" t="n"/>
      <c r="Y124" s="214" t="n"/>
    </row>
    <row r="125" ht="45" customHeight="1" s="418">
      <c r="A125" s="21" t="inlineStr">
        <is>
          <t>源氏ならで上下に祝ふ若菜かな</t>
        </is>
      </c>
      <c r="B125" s="11" t="inlineStr">
        <is>
          <t>genji narade
jōge ni iwau
wakana kana</t>
        </is>
      </c>
      <c r="C125" s="11" t="inlineStr">
        <is>
          <t>it ain't Genji
but the halves &amp; have nots are
celebrating “Young Herbs”</t>
        </is>
      </c>
      <c r="D125" s="152" t="inlineStr">
        <is>
          <t>野々口立圃</t>
        </is>
      </c>
      <c r="E125" s="35" t="inlineStr">
        <is>
          <t xml:space="preserve">Nonoguchi Ryūho </t>
        </is>
      </c>
      <c r="F125" s="96" t="inlineStr">
        <is>
          <t>1595-1669</t>
        </is>
      </c>
      <c r="G125" s="165" t="inlineStr">
        <is>
          <t>Spring</t>
        </is>
      </c>
      <c r="H125" s="37" t="inlineStr">
        <is>
          <t>Young Herbs</t>
        </is>
      </c>
      <c r="I125" s="92" t="inlineStr">
        <is>
          <t>Puppy Collection</t>
        </is>
      </c>
      <c r="J125" s="43" t="inlineStr">
        <is>
          <t>俳句大観</t>
        </is>
      </c>
      <c r="K125" s="96" t="inlineStr">
        <is>
          <t xml:space="preserve">     Unlike in the Genji Monogatari,
The wakana is eaten felicitously 
     Without “first and last.” Blyth, History</t>
        </is>
      </c>
      <c r="L125" s="167" t="n"/>
      <c r="M125" s="214" t="n"/>
      <c r="N125" s="214" t="n"/>
      <c r="O125" s="214" t="n"/>
      <c r="P125" s="214" t="n"/>
      <c r="Q125" s="214" t="n"/>
      <c r="R125" s="214" t="n"/>
      <c r="S125" s="214" t="n"/>
      <c r="T125" s="214" t="n"/>
      <c r="U125" s="214" t="n"/>
      <c r="V125" s="214" t="n"/>
      <c r="W125" s="214" t="n"/>
      <c r="X125" s="214" t="n"/>
      <c r="Y125" s="214" t="n"/>
    </row>
    <row r="126" ht="39.75" customHeight="1" s="418">
      <c r="A126" s="21" t="inlineStr">
        <is>
          <t>声なくて花や梢の高笑ひ</t>
        </is>
      </c>
      <c r="B126" s="11" t="inlineStr">
        <is>
          <t>koe nakute
hana ya kozue no
taka-warai</t>
        </is>
      </c>
      <c r="C126" s="11" t="inlineStr">
        <is>
          <t xml:space="preserve">without a voice, 
the blossoms boughs ring 
with high laughter </t>
        </is>
      </c>
      <c r="D126" s="152" t="inlineStr">
        <is>
          <t>野々口立圃</t>
        </is>
      </c>
      <c r="E126" s="35" t="inlineStr">
        <is>
          <t xml:space="preserve">Nonoguchi Ryūho </t>
        </is>
      </c>
      <c r="F126" s="96" t="inlineStr">
        <is>
          <t>1595-1669</t>
        </is>
      </c>
      <c r="G126" s="165" t="inlineStr">
        <is>
          <t>Spring</t>
        </is>
      </c>
      <c r="H126" s="167" t="inlineStr">
        <is>
          <t>Blossoms</t>
        </is>
      </c>
      <c r="I126" s="167" t="inlineStr">
        <is>
          <t>Blind Casting of Stones</t>
        </is>
      </c>
      <c r="J126" s="43" t="inlineStr">
        <is>
          <t>俳句大観</t>
        </is>
      </c>
      <c r="K126" s="96" t="n"/>
      <c r="L126" s="167" t="n"/>
      <c r="M126" s="214" t="n"/>
      <c r="N126" s="214" t="n"/>
      <c r="O126" s="214" t="n"/>
      <c r="P126" s="214" t="n"/>
      <c r="Q126" s="214" t="n"/>
      <c r="R126" s="214" t="n"/>
      <c r="S126" s="214" t="n"/>
      <c r="T126" s="214" t="n"/>
      <c r="U126" s="214" t="n"/>
      <c r="V126" s="214" t="n"/>
      <c r="W126" s="214" t="n"/>
      <c r="X126" s="214" t="n"/>
      <c r="Y126" s="214" t="n"/>
    </row>
    <row r="127" ht="45" customHeight="1" s="418">
      <c r="A127" s="21" t="inlineStr">
        <is>
          <t>月影をくみこぼしけり手水鉢</t>
        </is>
      </c>
      <c r="B127" s="11" t="inlineStr">
        <is>
          <t>tsukikage wo
kumi-koboshi keri
chōubachi</t>
        </is>
      </c>
      <c r="C127" s="11" t="inlineStr">
        <is>
          <t xml:space="preserve">     Scooping up the moon
In the wash-basin,
      And spilling it.</t>
        </is>
      </c>
      <c r="D127" s="152" t="inlineStr">
        <is>
          <t>野々口立圃</t>
        </is>
      </c>
      <c r="E127" s="35" t="inlineStr">
        <is>
          <t xml:space="preserve">Nonoguchi Ryūho </t>
        </is>
      </c>
      <c r="F127" s="96" t="inlineStr">
        <is>
          <t>1595-1669</t>
        </is>
      </c>
      <c r="G127" s="165" t="inlineStr">
        <is>
          <t>Autumn</t>
        </is>
      </c>
      <c r="H127" s="167" t="inlineStr">
        <is>
          <t>Moon</t>
        </is>
      </c>
      <c r="I127" s="167" t="inlineStr">
        <is>
          <t>Blind Casting of Stones</t>
        </is>
      </c>
      <c r="J127" s="43" t="inlineStr">
        <is>
          <t>俳句大観</t>
        </is>
      </c>
      <c r="K127" s="96" t="n"/>
      <c r="L127" s="167" t="n"/>
      <c r="M127" s="214" t="n"/>
      <c r="N127" s="214" t="n"/>
      <c r="O127" s="214" t="n"/>
      <c r="P127" s="214" t="n"/>
      <c r="Q127" s="214" t="n"/>
      <c r="R127" s="214" t="n"/>
      <c r="S127" s="214" t="n"/>
      <c r="T127" s="214" t="n"/>
      <c r="U127" s="214" t="n"/>
      <c r="V127" s="214" t="n"/>
      <c r="W127" s="214" t="n"/>
      <c r="X127" s="214" t="n"/>
      <c r="Y127" s="214" t="n"/>
    </row>
    <row r="128" ht="45" customHeight="1" s="418">
      <c r="A128" s="21" t="inlineStr">
        <is>
          <t>花ひとつたもとにすがる童かな</t>
        </is>
      </c>
      <c r="B128" s="11" t="inlineStr">
        <is>
          <t>hana hitotsu
tamoto ni sugaru
warabe kana</t>
        </is>
      </c>
      <c r="C128" s="11" t="inlineStr">
        <is>
          <t>one bough of blossoms
clinging to my sleeve sleeve 
a child</t>
        </is>
      </c>
      <c r="D128" s="152" t="inlineStr">
        <is>
          <t>野々口立圃</t>
        </is>
      </c>
      <c r="E128" s="35" t="inlineStr">
        <is>
          <t xml:space="preserve">Nonoguchi Ryūho </t>
        </is>
      </c>
      <c r="F128" s="96" t="inlineStr">
        <is>
          <t>1595-1669</t>
        </is>
      </c>
      <c r="G128" s="165" t="inlineStr">
        <is>
          <t>Spring</t>
        </is>
      </c>
      <c r="H128" s="167" t="inlineStr">
        <is>
          <t>Blossoms</t>
        </is>
      </c>
      <c r="I128" s="167" t="inlineStr">
        <is>
          <t>句兄弟　其角</t>
        </is>
      </c>
      <c r="J128" s="43" t="inlineStr">
        <is>
          <t>俳句大観</t>
        </is>
      </c>
      <c r="K128" s="96" t="n"/>
      <c r="L128" s="167" t="n"/>
      <c r="M128" s="214" t="n"/>
      <c r="N128" s="214" t="n"/>
      <c r="O128" s="214" t="n"/>
      <c r="P128" s="214" t="n"/>
      <c r="Q128" s="214" t="n"/>
      <c r="R128" s="214" t="n"/>
      <c r="S128" s="214" t="n"/>
      <c r="T128" s="214" t="n"/>
      <c r="U128" s="214" t="n"/>
      <c r="V128" s="214" t="n"/>
      <c r="W128" s="214" t="n"/>
      <c r="X128" s="214" t="n"/>
      <c r="Y128" s="214" t="n"/>
    </row>
    <row r="129" ht="45" customHeight="1" s="418">
      <c r="A129" s="21" t="inlineStr">
        <is>
          <t>ほころぶや尻も結ばぬ糸桜</t>
        </is>
      </c>
      <c r="B129" s="11" t="inlineStr">
        <is>
          <t>hokorobu ya
shiri mo musubanu
ito-zakura</t>
        </is>
      </c>
      <c r="C129" s="11" t="inlineStr">
        <is>
          <t xml:space="preserve">coming apart at the seems—
like a stitch with its end unfastened 
thread cherry </t>
        </is>
      </c>
      <c r="D129" s="152" t="inlineStr">
        <is>
          <t>野々口立圃</t>
        </is>
      </c>
      <c r="E129" s="35" t="inlineStr">
        <is>
          <t xml:space="preserve">Nonoguchi Ryūho </t>
        </is>
      </c>
      <c r="F129" s="96" t="inlineStr">
        <is>
          <t>1595-1669</t>
        </is>
      </c>
      <c r="G129" s="165" t="inlineStr">
        <is>
          <t>Spring</t>
        </is>
      </c>
      <c r="H129" s="97" t="inlineStr">
        <is>
          <t>thread cherry</t>
        </is>
      </c>
      <c r="I129" s="92" t="inlineStr">
        <is>
          <t>Puppy Collection</t>
        </is>
      </c>
      <c r="J129" s="43" t="inlineStr">
        <is>
          <t>俳句大観</t>
        </is>
      </c>
      <c r="K129" s="96" t="inlineStr">
        <is>
          <t xml:space="preserve">     Brusting,
The ends cannot be tied,—
     Thread-like cherry trees in bloom.</t>
        </is>
      </c>
      <c r="L129" s="37" t="inlineStr">
        <is>
          <t xml:space="preserve">尻も結ばぬ is a saying meaning something slovenly </t>
        </is>
      </c>
      <c r="M129" s="214" t="n"/>
      <c r="N129" s="214" t="n"/>
      <c r="O129" s="214" t="n"/>
      <c r="P129" s="214" t="n"/>
      <c r="Q129" s="214" t="n"/>
      <c r="R129" s="214" t="n"/>
      <c r="S129" s="214" t="n"/>
      <c r="T129" s="214" t="n"/>
      <c r="U129" s="214" t="n"/>
      <c r="V129" s="214" t="n"/>
      <c r="W129" s="214" t="n"/>
      <c r="X129" s="214" t="n"/>
      <c r="Y129" s="214" t="n"/>
    </row>
    <row r="130" ht="36.75" customHeight="1" s="418">
      <c r="A130" s="21" t="inlineStr">
        <is>
          <t>天も花にゑへるか雲のみだれあし</t>
        </is>
      </c>
      <c r="B130" s="11" t="inlineStr">
        <is>
          <t>ten mo hana ni
weeru ka kumo no
midareashi</t>
        </is>
      </c>
      <c r="C130" s="11" t="inlineStr">
        <is>
          <t xml:space="preserve">even the sky
drunk on on blossoms? the clouds
stumble on wobbly legs </t>
        </is>
      </c>
      <c r="D130" s="152" t="inlineStr">
        <is>
          <t>野々口立圃</t>
        </is>
      </c>
      <c r="E130" s="35" t="inlineStr">
        <is>
          <t xml:space="preserve">Nonoguchi Ryūho </t>
        </is>
      </c>
      <c r="F130" s="96" t="inlineStr">
        <is>
          <t>1595-1669</t>
        </is>
      </c>
      <c r="G130" s="165" t="inlineStr">
        <is>
          <t>Spring</t>
        </is>
      </c>
      <c r="H130" s="167" t="inlineStr">
        <is>
          <t>Blossoms</t>
        </is>
      </c>
      <c r="I130" s="92" t="inlineStr">
        <is>
          <t>Puppy Collection</t>
        </is>
      </c>
      <c r="J130" s="43" t="inlineStr">
        <is>
          <t>俳句大観</t>
        </is>
      </c>
      <c r="K130" s="96" t="n"/>
      <c r="L130" s="98" t="inlineStr">
        <is>
          <t>天酔于花。桃李盛也 wakan roei shu; 「花時天似酔序」冒頭  菅原道真『和漢朗詠集』39</t>
        </is>
      </c>
      <c r="M130" s="214" t="n"/>
      <c r="N130" s="214" t="n"/>
      <c r="O130" s="214" t="n"/>
      <c r="P130" s="214" t="n"/>
      <c r="Q130" s="214" t="n"/>
      <c r="R130" s="214" t="n"/>
      <c r="S130" s="214" t="n"/>
      <c r="T130" s="214" t="n"/>
      <c r="U130" s="214" t="n"/>
      <c r="V130" s="214" t="n"/>
      <c r="W130" s="214" t="n"/>
      <c r="X130" s="214" t="n"/>
      <c r="Y130" s="214" t="n"/>
    </row>
    <row r="131" ht="42" customHeight="1" s="418">
      <c r="A131" s="216" t="inlineStr">
        <is>
          <t>月花の三句めをいま知る世かな</t>
        </is>
      </c>
      <c r="B131" s="39" t="inlineStr">
        <is>
          <t>tsuki hana no
sanku-me wa ima
shiru yo kana</t>
        </is>
      </c>
      <c r="C131" s="100" t="inlineStr">
        <is>
          <t xml:space="preserve">     The moon, and the cherry-blossoms,—
Now I know, in this world,
     What the third verse is!</t>
        </is>
      </c>
      <c r="D131" s="152" t="inlineStr">
        <is>
          <t>野々口立圃</t>
        </is>
      </c>
      <c r="E131" s="35" t="inlineStr">
        <is>
          <t xml:space="preserve">Nonoguchi Ryūho </t>
        </is>
      </c>
      <c r="F131" s="96" t="inlineStr">
        <is>
          <t>1595-1669</t>
        </is>
      </c>
      <c r="G131" s="165" t="inlineStr">
        <is>
          <t>Autumn</t>
        </is>
      </c>
      <c r="H131" s="167" t="inlineStr">
        <is>
          <t>月 【つき】 tsuki, moon (mid autumn).</t>
        </is>
      </c>
      <c r="I131" s="102" t="n"/>
      <c r="J131" s="102" t="inlineStr">
        <is>
          <t>Blyth History of Haiku</t>
        </is>
      </c>
      <c r="K131" s="96" t="n"/>
      <c r="L131" s="167" t="inlineStr">
        <is>
          <t>月花 (tsuki hana) = moon and blossoms, the canonical pair of seasonal beauty. The third verse (三句目) that combines them.</t>
        </is>
      </c>
      <c r="M131" s="214" t="n"/>
      <c r="N131" s="214" t="n"/>
      <c r="O131" s="214" t="n"/>
      <c r="P131" s="214" t="n"/>
      <c r="Q131" s="214" t="n"/>
      <c r="R131" s="214" t="n"/>
      <c r="S131" s="214" t="n"/>
      <c r="T131" s="214" t="n"/>
      <c r="U131" s="214" t="n"/>
      <c r="V131" s="214" t="n"/>
      <c r="W131" s="214" t="n"/>
      <c r="X131" s="214" t="n"/>
      <c r="Y131" s="214" t="n"/>
    </row>
    <row r="132" ht="16.5" customHeight="1" s="418">
      <c r="A132" s="103" t="inlineStr">
        <is>
          <t>颯々のすずしさや此の松の声</t>
        </is>
      </c>
      <c r="B132" s="39" t="inlineStr">
        <is>
          <t>satsusatsu no
suzushisa ya kono
matsu no koe</t>
        </is>
      </c>
      <c r="C132" s="39" t="inlineStr">
        <is>
          <t>murmuring  
coolness— this 
pining voice</t>
        </is>
      </c>
      <c r="D132" s="152" t="inlineStr">
        <is>
          <t>野々口立圃</t>
        </is>
      </c>
      <c r="E132" s="35" t="inlineStr">
        <is>
          <t xml:space="preserve">Nonoguchi Ryūho </t>
        </is>
      </c>
      <c r="F132" s="96" t="inlineStr">
        <is>
          <t>1595-1669</t>
        </is>
      </c>
      <c r="G132" s="165" t="inlineStr">
        <is>
          <t>Summer</t>
        </is>
      </c>
      <c r="H132" s="167" t="inlineStr">
        <is>
          <t>涼しさ 【すずしさ】 suzushisa, coolness (all summer).</t>
        </is>
      </c>
      <c r="I132" s="92" t="inlineStr">
        <is>
          <t>Puppy Collection</t>
        </is>
      </c>
      <c r="J132" s="104" t="inlineStr">
        <is>
          <t>古典俳句、乾</t>
        </is>
      </c>
      <c r="K132" s="96" t="n"/>
      <c r="L132" s="97" t="inlineStr">
        <is>
          <t>颯々のすずしさ puns cool with bell</t>
        </is>
      </c>
      <c r="M132" s="214" t="n"/>
      <c r="N132" s="214" t="n"/>
      <c r="O132" s="214" t="n"/>
      <c r="P132" s="214" t="n"/>
      <c r="Q132" s="214" t="n"/>
      <c r="R132" s="214" t="n"/>
      <c r="S132" s="214" t="n"/>
      <c r="T132" s="214" t="n"/>
      <c r="U132" s="214" t="n"/>
      <c r="V132" s="214" t="n"/>
      <c r="W132" s="214" t="n"/>
      <c r="X132" s="214" t="n"/>
      <c r="Y132" s="214" t="n"/>
    </row>
    <row r="133" ht="16.5" customHeight="1" s="418">
      <c r="A133" s="103" t="inlineStr">
        <is>
          <t>篝火も蛍もひかる源氏かな</t>
        </is>
      </c>
      <c r="B133" s="39" t="inlineStr">
        <is>
          <t>kagaribi mo 
hotaru mo hikaru
genji kana</t>
        </is>
      </c>
      <c r="C133" s="39" t="inlineStr">
        <is>
          <t>Cresset Fires and
Fireflies shining 
Genji</t>
        </is>
      </c>
      <c r="D133" s="152" t="inlineStr">
        <is>
          <t>野々口立圃</t>
        </is>
      </c>
      <c r="E133" s="35" t="inlineStr">
        <is>
          <t xml:space="preserve">Nonoguchi Ryūho </t>
        </is>
      </c>
      <c r="F133" s="96" t="inlineStr">
        <is>
          <t>1595-1669</t>
        </is>
      </c>
      <c r="G133" s="165" t="inlineStr">
        <is>
          <t>Summer</t>
        </is>
      </c>
      <c r="H133" s="167" t="inlineStr">
        <is>
          <t>蛍 【ほたる】 hotaru, firefly / fireflies (mid summer).</t>
        </is>
      </c>
      <c r="I133" s="97" t="inlineStr">
        <is>
          <t>Hairlock Mirror Genji</t>
        </is>
      </c>
      <c r="J133" s="104" t="inlineStr">
        <is>
          <t>古典俳句、乾</t>
        </is>
      </c>
      <c r="K133" s="96" t="n"/>
      <c r="L133" s="167" t="inlineStr">
        <is>
          <t>篝火 (kagaribi) = bonfire/torch; 蛍 = fireflies. Both illuminate Genji scenes. Reference to The Tale of Genji chapters "Fireflies" and "Torchlight."</t>
        </is>
      </c>
      <c r="M133" s="214" t="n"/>
      <c r="N133" s="214" t="n"/>
      <c r="O133" s="214" t="n"/>
      <c r="P133" s="214" t="n"/>
      <c r="Q133" s="214" t="n"/>
      <c r="R133" s="214" t="n"/>
      <c r="S133" s="214" t="n"/>
      <c r="T133" s="214" t="n"/>
      <c r="U133" s="214" t="n"/>
      <c r="V133" s="214" t="n"/>
      <c r="W133" s="214" t="n"/>
      <c r="X133" s="214" t="n"/>
      <c r="Y133" s="214" t="n"/>
    </row>
    <row r="134" ht="16.5" customHeight="1" s="418">
      <c r="A134" s="103" t="inlineStr">
        <is>
          <t>散る音も色もさらさの紅葉哉</t>
        </is>
      </c>
      <c r="B134" s="39" t="inlineStr">
        <is>
          <t>chiru oto mo
iro mo sarasa mo
momiji kana</t>
        </is>
      </c>
      <c r="C134" s="39" t="inlineStr">
        <is>
          <t xml:space="preserve">sound of scattering
and hue as well, chintz calico
autumn leaves </t>
        </is>
      </c>
      <c r="D134" s="152" t="inlineStr">
        <is>
          <t>野々口立圃</t>
        </is>
      </c>
      <c r="E134" s="35" t="inlineStr">
        <is>
          <t xml:space="preserve">Nonoguchi Ryūho </t>
        </is>
      </c>
      <c r="F134" s="96" t="inlineStr">
        <is>
          <t>1595-1669</t>
        </is>
      </c>
      <c r="G134" s="165" t="inlineStr">
        <is>
          <t>Autumn</t>
        </is>
      </c>
      <c r="H134" s="167" t="inlineStr">
        <is>
          <t>紅葉 【もみじ】 momiji, red (maple) leaves (all autumn).</t>
        </is>
      </c>
      <c r="I134" s="92" t="inlineStr">
        <is>
          <t>Puppy Collection</t>
        </is>
      </c>
      <c r="J134" s="104" t="inlineStr">
        <is>
          <t>古典俳句、乾</t>
        </is>
      </c>
      <c r="K134" s="96" t="n"/>
      <c r="L134" s="167" t="inlineStr">
        <is>
          <t>さらさ (sarasa) = a kind of calico/printed cloth. Autumn leaves scatter with the sound and color of printed fabric.</t>
        </is>
      </c>
      <c r="M134" s="214" t="n"/>
      <c r="N134" s="214" t="n"/>
      <c r="O134" s="214" t="n"/>
      <c r="P134" s="214" t="n"/>
      <c r="Q134" s="214" t="n"/>
      <c r="R134" s="214" t="n"/>
      <c r="S134" s="214" t="n"/>
      <c r="T134" s="214" t="n"/>
      <c r="U134" s="214" t="n"/>
      <c r="V134" s="214" t="n"/>
      <c r="W134" s="214" t="n"/>
      <c r="X134" s="214" t="n"/>
      <c r="Y134" s="214" t="n"/>
    </row>
    <row r="135" ht="16.5" customHeight="1" s="418">
      <c r="A135" s="105" t="inlineStr">
        <is>
          <t>やあしばらく花に対して鐘撞く事</t>
        </is>
      </c>
      <c r="B135" s="39" t="inlineStr">
        <is>
          <t>ya shibara ku
hana ni taishite
kane tsuku koto</t>
        </is>
      </c>
      <c r="C135" s="39" t="inlineStr">
        <is>
          <t>wait—hold on!
facing the blossoms
strike the bell</t>
        </is>
      </c>
      <c r="D135" s="152" t="inlineStr">
        <is>
          <t>松江 重頼</t>
        </is>
      </c>
      <c r="E135" s="35" t="inlineStr">
        <is>
          <t>Matsue Shigeyori</t>
        </is>
      </c>
      <c r="F135" s="96" t="inlineStr">
        <is>
          <t>1602–1680</t>
        </is>
      </c>
      <c r="G135" s="165" t="inlineStr">
        <is>
          <t>Spring</t>
        </is>
      </c>
      <c r="H135" s="167" t="inlineStr">
        <is>
          <t>花 【はな】 hana, (cherry) blossoms (mid spring).</t>
        </is>
      </c>
      <c r="I135" s="167" t="n"/>
      <c r="J135" s="81" t="inlineStr">
        <is>
          <t>ＮKBZ 近世俳句俳文集</t>
        </is>
      </c>
      <c r="K135" s="96" t="n"/>
      <c r="L135" s="167" t="inlineStr">
        <is>
          <t>やあしばらく (yā shibaraku) = "Wait! Just a moment!"—a famous Kabuki phrase. Striking the bell while facing the blossoms.</t>
        </is>
      </c>
      <c r="M135" s="214" t="n"/>
      <c r="N135" s="214" t="n"/>
      <c r="O135" s="214" t="n"/>
      <c r="P135" s="214" t="n"/>
      <c r="Q135" s="214" t="n"/>
      <c r="R135" s="214" t="n"/>
      <c r="S135" s="214" t="n"/>
      <c r="T135" s="214" t="n"/>
      <c r="U135" s="214" t="n"/>
      <c r="V135" s="214" t="n"/>
      <c r="W135" s="214" t="n"/>
      <c r="X135" s="214" t="n"/>
      <c r="Y135" s="214" t="n"/>
    </row>
    <row r="136" ht="16.5" customHeight="1" s="418">
      <c r="A136" s="105" t="inlineStr">
        <is>
          <t>秋や今朝一足に知るのごひ縁</t>
        </is>
      </c>
      <c r="B136" s="39" t="inlineStr">
        <is>
          <t>aki ya kesa
hito ashi ni shiru
nogoi en</t>
        </is>
      </c>
      <c r="C136" s="39" t="inlineStr">
        <is>
          <t>autumn this morning—
known in a single step
on the wiped veranda</t>
        </is>
      </c>
      <c r="D136" s="152" t="inlineStr">
        <is>
          <t>松江 重頼</t>
        </is>
      </c>
      <c r="E136" s="35" t="inlineStr">
        <is>
          <t>Matsue Shigeyori</t>
        </is>
      </c>
      <c r="F136" s="96" t="inlineStr">
        <is>
          <t>1602–1680</t>
        </is>
      </c>
      <c r="G136" s="165" t="inlineStr">
        <is>
          <t>Autumn</t>
        </is>
      </c>
      <c r="H136" s="167" t="inlineStr">
        <is>
          <t>秋 【あき】 aki, autumn.</t>
        </is>
      </c>
      <c r="I136" s="167" t="n"/>
      <c r="J136" s="81" t="inlineStr">
        <is>
          <t>ＮKBZ 近世俳句俳文集</t>
        </is>
      </c>
      <c r="K136" s="96" t="n"/>
      <c r="L136" s="167" t="inlineStr">
        <is>
          <t>一足 (hitoashi) = a single step. Autumn known in an instant—the first cool morning felt stepping onto the freshly wiped veranda.</t>
        </is>
      </c>
      <c r="M136" s="214" t="n"/>
      <c r="N136" s="214" t="n"/>
      <c r="O136" s="214" t="n"/>
      <c r="P136" s="214" t="n"/>
      <c r="Q136" s="214" t="n"/>
      <c r="R136" s="214" t="n"/>
      <c r="S136" s="214" t="n"/>
      <c r="T136" s="214" t="n"/>
      <c r="U136" s="214" t="n"/>
      <c r="V136" s="214" t="n"/>
      <c r="W136" s="214" t="n"/>
      <c r="X136" s="214" t="n"/>
      <c r="Y136" s="214" t="n"/>
    </row>
    <row r="137" ht="45" customHeight="1" s="418">
      <c r="A137" s="21" t="inlineStr">
        <is>
          <t>さほひめやかくる柳の長かもじ</t>
        </is>
      </c>
      <c r="B137" s="127" t="inlineStr">
        <is>
          <t>saho hime ya
kakuru yanagi no
naga kamoji</t>
        </is>
      </c>
      <c r="C137" s="11" t="inlineStr">
        <is>
          <t>The goddess Sao—
hidden in the willow,
her long hair.</t>
        </is>
      </c>
      <c r="D137" s="152" t="inlineStr">
        <is>
          <t>松江 重頼</t>
        </is>
      </c>
      <c r="E137" s="35" t="inlineStr">
        <is>
          <t>Matsue Shigeyori</t>
        </is>
      </c>
      <c r="F137" s="96" t="inlineStr">
        <is>
          <t>1602–1680</t>
        </is>
      </c>
      <c r="G137" s="165" t="inlineStr">
        <is>
          <t>Spring</t>
        </is>
      </c>
      <c r="H137" s="167" t="inlineStr">
        <is>
          <t>柳 【やなぎ】 yanagi, weeping willow (all spring).</t>
        </is>
      </c>
      <c r="I137" s="17" t="inlineStr">
        <is>
          <t>Puppy Collection</t>
        </is>
      </c>
      <c r="J137" s="32" t="n"/>
      <c r="K137" s="96" t="n"/>
      <c r="L137" s="167" t="inlineStr">
        <is>
          <t>佐保姫 (Saho-hime) = goddess of spring. The willow trailing long tresses like a woman's hair.</t>
        </is>
      </c>
      <c r="M137" s="214" t="n"/>
      <c r="N137" s="214" t="n"/>
      <c r="O137" s="214" t="n"/>
      <c r="P137" s="214" t="n"/>
      <c r="Q137" s="214" t="n"/>
      <c r="R137" s="214" t="n"/>
      <c r="S137" s="214" t="n"/>
      <c r="T137" s="214" t="n"/>
      <c r="U137" s="214" t="n"/>
      <c r="V137" s="214" t="n"/>
      <c r="W137" s="214" t="n"/>
      <c r="X137" s="214" t="n"/>
      <c r="Y137" s="214" t="n"/>
    </row>
    <row r="138" ht="45" customHeight="1" s="418">
      <c r="A138" s="21" t="inlineStr">
        <is>
          <t>鶯が引琴の緒や糸柳</t>
        </is>
      </c>
      <c r="B138" s="127" t="inlineStr">
        <is>
          <t>uguisu ga
hiki koto no o ya
itoyanagi</t>
        </is>
      </c>
      <c r="C138" s="11" t="inlineStr">
        <is>
          <t>The warbler
plays the harp strings
of a thread willow.</t>
        </is>
      </c>
      <c r="D138" s="152" t="inlineStr">
        <is>
          <t>松江 重頼</t>
        </is>
      </c>
      <c r="E138" s="35" t="inlineStr">
        <is>
          <t>Matsue Shigeyori</t>
        </is>
      </c>
      <c r="F138" s="96" t="inlineStr">
        <is>
          <t>1602–1680</t>
        </is>
      </c>
      <c r="G138" s="165" t="inlineStr">
        <is>
          <t>Spring</t>
        </is>
      </c>
      <c r="H138" s="167" t="inlineStr">
        <is>
          <t>柳 【やなぎ】 yanagi, weeping willow / 鶯 【うぐいす】 uguisu, bush warbler (all spring).</t>
        </is>
      </c>
      <c r="I138" s="17" t="inlineStr">
        <is>
          <t>Puppy Collection</t>
        </is>
      </c>
      <c r="J138" s="32" t="n"/>
      <c r="K138" s="96" t="n"/>
      <c r="L138" s="167" t="inlineStr">
        <is>
          <t>糸柳 (ito-yanagi) = thread willow, a variety whose drooping branches resemble koto strings.</t>
        </is>
      </c>
      <c r="M138" s="214" t="n"/>
      <c r="N138" s="214" t="n"/>
      <c r="O138" s="214" t="n"/>
      <c r="P138" s="214" t="n"/>
      <c r="Q138" s="214" t="n"/>
      <c r="R138" s="214" t="n"/>
      <c r="S138" s="214" t="n"/>
      <c r="T138" s="214" t="n"/>
      <c r="U138" s="214" t="n"/>
      <c r="V138" s="214" t="n"/>
      <c r="W138" s="214" t="n"/>
      <c r="X138" s="214" t="n"/>
      <c r="Y138" s="214" t="n"/>
    </row>
    <row r="139" ht="45" customHeight="1" s="418">
      <c r="A139" s="21" t="inlineStr">
        <is>
          <t xml:space="preserve">観音のちからや見するこぶ柳	</t>
        </is>
      </c>
      <c r="B139" s="127" t="inlineStr">
        <is>
          <t>Kannon no
chikara ya misuru
kobu yanagi</t>
        </is>
      </c>
      <c r="C139" s="11" t="inlineStr">
        <is>
          <t>Kannon’s
strength seen in
a swelling willow.</t>
        </is>
      </c>
      <c r="D139" s="152" t="inlineStr">
        <is>
          <t>松江 重頼</t>
        </is>
      </c>
      <c r="E139" s="35" t="inlineStr">
        <is>
          <t>Matsue Shigeyori</t>
        </is>
      </c>
      <c r="F139" s="96" t="inlineStr">
        <is>
          <t>1602–1680</t>
        </is>
      </c>
      <c r="G139" s="165" t="inlineStr">
        <is>
          <t>Spring</t>
        </is>
      </c>
      <c r="H139" s="167" t="inlineStr">
        <is>
          <t>柳 【やなぎ】 yanagi, weeping willow (all spring).</t>
        </is>
      </c>
      <c r="I139" s="17" t="inlineStr">
        <is>
          <t>Haikai Notebook of Hokku</t>
        </is>
      </c>
      <c r="J139" s="32" t="n"/>
      <c r="K139" s="96" t="n"/>
      <c r="L139" s="167" t="inlineStr">
        <is>
          <t>観音 (Kannon) = Bodhisattva of Compassion. The gnarled willow revealed as a spiritual wonder.</t>
        </is>
      </c>
      <c r="M139" s="214" t="n"/>
      <c r="N139" s="214" t="n"/>
      <c r="O139" s="214" t="n"/>
      <c r="P139" s="214" t="n"/>
      <c r="Q139" s="214" t="n"/>
      <c r="R139" s="214" t="n"/>
      <c r="S139" s="214" t="n"/>
      <c r="T139" s="214" t="n"/>
      <c r="U139" s="214" t="n"/>
      <c r="V139" s="214" t="n"/>
      <c r="W139" s="214" t="n"/>
      <c r="X139" s="214" t="n"/>
      <c r="Y139" s="214" t="n"/>
    </row>
    <row r="140" ht="16.5" customHeight="1" s="418">
      <c r="A140" s="105" t="inlineStr">
        <is>
          <t>春の日の威光をみする雪間哉</t>
        </is>
      </c>
      <c r="B140" s="39" t="inlineStr">
        <is>
          <t>haru no hi no
ikō wo misuru
yukima kana</t>
        </is>
      </c>
      <c r="C140" s="39" t="inlineStr">
        <is>
          <t>the spring sun
shows its authority
in in gaps in snow</t>
        </is>
      </c>
      <c r="D140" s="152" t="inlineStr">
        <is>
          <t>松江 重頼</t>
        </is>
      </c>
      <c r="E140" s="35" t="inlineStr">
        <is>
          <t>Matsue Shigeyori</t>
        </is>
      </c>
      <c r="F140" s="96" t="inlineStr">
        <is>
          <t>1602–1680</t>
        </is>
      </c>
      <c r="G140" s="165" t="inlineStr">
        <is>
          <t>Spring</t>
        </is>
      </c>
      <c r="H140" s="167" t="inlineStr">
        <is>
          <t>spring sun</t>
        </is>
      </c>
      <c r="I140" s="17" t="inlineStr">
        <is>
          <t>Puppy Collection</t>
        </is>
      </c>
      <c r="J140" s="81" t="inlineStr">
        <is>
          <t>ＮKBZ 近世俳句俳文集</t>
        </is>
      </c>
      <c r="K140" s="96" t="n"/>
      <c r="L140" s="167" t="n"/>
      <c r="M140" s="214" t="n"/>
      <c r="N140" s="214" t="n"/>
      <c r="O140" s="214" t="n"/>
      <c r="P140" s="214" t="n"/>
      <c r="Q140" s="214" t="n"/>
      <c r="R140" s="214" t="n"/>
      <c r="S140" s="214" t="n"/>
      <c r="T140" s="214" t="n"/>
      <c r="U140" s="214" t="n"/>
      <c r="V140" s="214" t="n"/>
      <c r="W140" s="214" t="n"/>
      <c r="X140" s="214" t="n"/>
      <c r="Y140" s="214" t="n"/>
    </row>
    <row r="141" ht="16.5" customHeight="1" s="418">
      <c r="A141" s="105" t="inlineStr">
        <is>
          <t>料理して今日もくらしつ桜だひ</t>
        </is>
      </c>
      <c r="B141" s="40" t="inlineStr">
        <is>
          <t>ryōri shite
kyō mo kurashitsu
sakura-dai</t>
        </is>
      </c>
      <c r="C141" s="39" t="inlineStr">
        <is>
          <t xml:space="preserve">cooking
today, again, passing the day
cherry sea bream </t>
        </is>
      </c>
      <c r="D141" s="152" t="inlineStr">
        <is>
          <t>松江 重頼</t>
        </is>
      </c>
      <c r="E141" s="35" t="inlineStr">
        <is>
          <t>Matsue Shigeyori</t>
        </is>
      </c>
      <c r="F141" s="96" t="inlineStr">
        <is>
          <t>1602–1680</t>
        </is>
      </c>
      <c r="G141" s="165" t="inlineStr">
        <is>
          <t>Spring</t>
        </is>
      </c>
      <c r="H141" s="97" t="inlineStr">
        <is>
          <t>cherry sea bream</t>
        </is>
      </c>
      <c r="I141" s="167" t="n"/>
      <c r="J141" s="81" t="inlineStr">
        <is>
          <t>ＮKBZ 近世俳句俳文集</t>
        </is>
      </c>
      <c r="K141" s="96" t="n"/>
      <c r="L141" s="167" t="inlineStr">
        <is>
          <t xml:space="preserve">Are the officials of the hundredfold palace at leisure, then? They stick cherry blossoms in their hair and spend the day, agian, in play. Shinkokin 1:104 Momoshiki no I Omiyahito wa I Itoma are ya I Sakura kazashite I Kyo mo kurashitsu </t>
        </is>
      </c>
      <c r="M141" s="214" t="n"/>
      <c r="N141" s="214" t="n"/>
      <c r="O141" s="214" t="n"/>
      <c r="P141" s="214" t="n"/>
      <c r="Q141" s="214" t="n"/>
      <c r="R141" s="214" t="n"/>
      <c r="S141" s="214" t="n"/>
      <c r="T141" s="214" t="n"/>
      <c r="U141" s="214" t="n"/>
      <c r="V141" s="214" t="n"/>
      <c r="W141" s="214" t="n"/>
      <c r="X141" s="214" t="n"/>
      <c r="Y141" s="214" t="n"/>
    </row>
    <row r="142" ht="16.5" customHeight="1" s="418">
      <c r="A142" s="105" t="inlineStr">
        <is>
          <t>落汐に鳴門やつれて暮の春</t>
        </is>
      </c>
      <c r="B142" s="39" t="inlineStr">
        <is>
          <t>ochi shio ni
Naruto yasurete
kure no haru</t>
        </is>
      </c>
      <c r="C142" s="39" t="inlineStr">
        <is>
          <t>at the ebbing tide
Naruto grows weary—
spring's end</t>
        </is>
      </c>
      <c r="D142" s="152" t="inlineStr">
        <is>
          <t>松江 重頼</t>
        </is>
      </c>
      <c r="E142" s="35" t="inlineStr">
        <is>
          <t>Matsue Shigeyori</t>
        </is>
      </c>
      <c r="F142" s="96" t="inlineStr">
        <is>
          <t>1602–1680</t>
        </is>
      </c>
      <c r="G142" s="165" t="inlineStr">
        <is>
          <t>Spring</t>
        </is>
      </c>
      <c r="H142" s="167" t="inlineStr">
        <is>
          <t>暮の春 【くれのはる】 kure no haru, end of spring / late spring (late spring).</t>
        </is>
      </c>
      <c r="I142" s="167" t="n"/>
      <c r="J142" s="81" t="inlineStr">
        <is>
          <t>ＮKBZ 近世俳句俳文集</t>
        </is>
      </c>
      <c r="K142" s="96" t="n"/>
      <c r="L142" s="167" t="inlineStr">
        <is>
          <t>鳴門 (Naruto) = the famous whirlpool strait. The ebb tide leaves Naruto diminished at spring's end.</t>
        </is>
      </c>
      <c r="M142" s="214" t="n"/>
      <c r="N142" s="214" t="n"/>
      <c r="O142" s="214" t="n"/>
      <c r="P142" s="214" t="n"/>
      <c r="Q142" s="214" t="n"/>
      <c r="R142" s="214" t="n"/>
      <c r="S142" s="214" t="n"/>
      <c r="T142" s="214" t="n"/>
      <c r="U142" s="214" t="n"/>
      <c r="V142" s="214" t="n"/>
      <c r="W142" s="214" t="n"/>
      <c r="X142" s="214" t="n"/>
      <c r="Y142" s="214" t="n"/>
    </row>
    <row r="143" ht="16.5" customHeight="1" s="418">
      <c r="A143" s="105" t="inlineStr">
        <is>
          <t>しばし見む蟻の通路蝉のから</t>
        </is>
      </c>
      <c r="B143" s="39" t="inlineStr">
        <is>
          <t>shibashi mimu
ari no kayoiji
semi no kara</t>
        </is>
      </c>
      <c r="C143" s="39" t="inlineStr">
        <is>
          <t>let me watch awhile:
an ant's thoroughfare
and a cicada's shell</t>
        </is>
      </c>
      <c r="D143" s="152" t="inlineStr">
        <is>
          <t>松江 重頼</t>
        </is>
      </c>
      <c r="E143" s="35" t="inlineStr">
        <is>
          <t>Matsue Shigeyori</t>
        </is>
      </c>
      <c r="F143" s="96" t="inlineStr">
        <is>
          <t>1602–1680</t>
        </is>
      </c>
      <c r="G143" s="165" t="inlineStr">
        <is>
          <t>Autumn</t>
        </is>
      </c>
      <c r="H143" s="167" t="inlineStr">
        <is>
          <t>蝉の殻 【せみのから】 semi no kara, cicada shell/husk (late summer/early autumn).</t>
        </is>
      </c>
      <c r="I143" s="167" t="n"/>
      <c r="J143" s="81" t="inlineStr">
        <is>
          <t>ＮKBZ 近世俳句俳文集</t>
        </is>
      </c>
      <c r="K143" s="96" t="n"/>
      <c r="L143" s="167" t="inlineStr">
        <is>
          <t>蟻 (ari) = ants; 蝉のから = empty cicada shell. A moment of quiet observation in the summer-turning-autumn garden.</t>
        </is>
      </c>
      <c r="M143" s="214" t="n"/>
      <c r="N143" s="214" t="n"/>
      <c r="O143" s="214" t="n"/>
      <c r="P143" s="214" t="n"/>
      <c r="Q143" s="214" t="n"/>
      <c r="R143" s="214" t="n"/>
      <c r="S143" s="214" t="n"/>
      <c r="T143" s="214" t="n"/>
      <c r="U143" s="214" t="n"/>
      <c r="V143" s="214" t="n"/>
      <c r="W143" s="214" t="n"/>
      <c r="X143" s="214" t="n"/>
      <c r="Y143" s="214" t="n"/>
    </row>
    <row r="144" ht="16.5" customHeight="1" s="418">
      <c r="A144" s="105" t="n"/>
      <c r="B144" s="39" t="n"/>
      <c r="C144" s="39" t="n"/>
      <c r="D144" s="152" t="n"/>
      <c r="E144" s="35" t="n"/>
      <c r="F144" s="96" t="n"/>
      <c r="G144" s="165" t="n"/>
      <c r="H144" s="167" t="n"/>
      <c r="I144" s="167" t="n"/>
      <c r="J144" s="81" t="n"/>
      <c r="K144" s="96" t="n"/>
      <c r="L144" s="167" t="n"/>
      <c r="M144" s="214" t="n"/>
      <c r="N144" s="214" t="n"/>
      <c r="O144" s="214" t="n"/>
      <c r="P144" s="214" t="n"/>
      <c r="Q144" s="214" t="n"/>
      <c r="R144" s="214" t="n"/>
      <c r="S144" s="214" t="n"/>
      <c r="T144" s="214" t="n"/>
      <c r="U144" s="214" t="n"/>
      <c r="V144" s="214" t="n"/>
      <c r="W144" s="214" t="n"/>
      <c r="X144" s="214" t="n"/>
      <c r="Y144" s="214" t="n"/>
    </row>
    <row r="145" ht="16.5" customHeight="1" s="418">
      <c r="A145" s="105" t="inlineStr">
        <is>
          <t>順礼の棒ばかり行く夏野かな</t>
        </is>
      </c>
      <c r="B145" s="39" t="inlineStr">
        <is>
          <t>junrei no
bo bakari yuku
natsuno kana</t>
        </is>
      </c>
      <c r="C145" s="39" t="inlineStr">
        <is>
          <t>nothing but their staffs
going on ahead—
pilgrims through the summer fields</t>
        </is>
      </c>
      <c r="D145" s="152" t="inlineStr">
        <is>
          <t>松江 重頼</t>
        </is>
      </c>
      <c r="E145" s="35" t="inlineStr">
        <is>
          <t>Matsue Shigeyori</t>
        </is>
      </c>
      <c r="F145" s="96" t="inlineStr">
        <is>
          <t>1602–1680</t>
        </is>
      </c>
      <c r="G145" s="165" t="inlineStr">
        <is>
          <t>Summer</t>
        </is>
      </c>
      <c r="H145" s="167" t="inlineStr">
        <is>
          <t>夏野 【なつの】 natsuno, summer field(s) (all summer).</t>
        </is>
      </c>
      <c r="I145" s="167" t="n"/>
      <c r="J145" s="81" t="inlineStr">
        <is>
          <t>ＮKBZ 近世俳句俳文集</t>
        </is>
      </c>
      <c r="K145" s="96" t="n"/>
      <c r="L145" s="167" t="inlineStr">
        <is>
          <t>順礼 (junrei) = pilgrims. Only their staffs visible above the tall summer grasses—a haiku of absences.</t>
        </is>
      </c>
      <c r="M145" s="214" t="n"/>
      <c r="N145" s="214" t="n"/>
      <c r="O145" s="214" t="n"/>
      <c r="P145" s="214" t="n"/>
      <c r="Q145" s="214" t="n"/>
      <c r="R145" s="214" t="n"/>
      <c r="S145" s="214" t="n"/>
      <c r="T145" s="214" t="n"/>
      <c r="U145" s="214" t="n"/>
      <c r="V145" s="214" t="n"/>
      <c r="W145" s="214" t="n"/>
      <c r="X145" s="214" t="n"/>
      <c r="Y145" s="214" t="n"/>
    </row>
    <row r="146" ht="16.5" customHeight="1" s="418">
      <c r="A146" s="105" t="inlineStr">
        <is>
          <t>野に嬉し虫待宵の小行灯</t>
        </is>
      </c>
      <c r="B146" s="39" t="inlineStr">
        <is>
          <t>no ni ureshi
mushi machi yoi no
koandon</t>
        </is>
      </c>
      <c r="C146" s="39" t="inlineStr">
        <is>
          <t>how glad in the fields—
waiting for insects
the small lantern at dusk</t>
        </is>
      </c>
      <c r="D146" s="152" t="inlineStr">
        <is>
          <t>松江 重頼</t>
        </is>
      </c>
      <c r="E146" s="35" t="inlineStr">
        <is>
          <t>Matsue Shigeyori</t>
        </is>
      </c>
      <c r="F146" s="96" t="inlineStr">
        <is>
          <t>1602–1680</t>
        </is>
      </c>
      <c r="G146" s="165" t="inlineStr">
        <is>
          <t>Autumn</t>
        </is>
      </c>
      <c r="H146" s="167" t="inlineStr">
        <is>
          <t>虫 【むし】 mushi, insects / 待宵 【まつよい】 matsuyoi, the eve before the full moon (mid autumn).</t>
        </is>
      </c>
      <c r="I146" s="167" t="n"/>
      <c r="J146" s="81" t="inlineStr">
        <is>
          <t>ＮKBZ 近世俳句俳文集</t>
        </is>
      </c>
      <c r="K146" s="96" t="n"/>
      <c r="L146" s="167" t="inlineStr">
        <is>
          <t>待宵 (matsuyoi) = the night before the harvest moon. Small lantern in the fields waiting for insects' songs.</t>
        </is>
      </c>
      <c r="M146" s="214" t="n"/>
      <c r="N146" s="214" t="n"/>
      <c r="O146" s="214" t="n"/>
      <c r="P146" s="214" t="n"/>
      <c r="Q146" s="214" t="n"/>
      <c r="R146" s="214" t="n"/>
      <c r="S146" s="214" t="n"/>
      <c r="T146" s="214" t="n"/>
      <c r="U146" s="214" t="n"/>
      <c r="V146" s="214" t="n"/>
      <c r="W146" s="214" t="n"/>
      <c r="X146" s="214" t="n"/>
      <c r="Y146" s="214" t="n"/>
    </row>
    <row r="147" ht="16.5" customHeight="1" s="418">
      <c r="A147" s="105" t="inlineStr">
        <is>
          <t>御座舟や霧間もれたる須磨明石</t>
        </is>
      </c>
      <c r="B147" s="39" t="inlineStr">
        <is>
          <t>gozabune ya
kiri ma moretaru
Suma Akashi</t>
        </is>
      </c>
      <c r="C147" s="39" t="inlineStr">
        <is>
          <t>the royal barge—
through gaps in the fog
Suma, Akashi</t>
        </is>
      </c>
      <c r="D147" s="152" t="inlineStr">
        <is>
          <t>松江 重頼</t>
        </is>
      </c>
      <c r="E147" s="35" t="inlineStr">
        <is>
          <t>Matsue Shigeyori</t>
        </is>
      </c>
      <c r="F147" s="96" t="inlineStr">
        <is>
          <t>1602–1680</t>
        </is>
      </c>
      <c r="G147" s="165" t="inlineStr">
        <is>
          <t>Autumn</t>
        </is>
      </c>
      <c r="H147" s="167" t="inlineStr">
        <is>
          <t>霧 【きり】 kiri, mist / fog (all autumn).</t>
        </is>
      </c>
      <c r="I147" s="167" t="n"/>
      <c r="J147" s="81" t="inlineStr">
        <is>
          <t>ＮKBZ 近世俳句俳文集</t>
        </is>
      </c>
      <c r="K147" s="96" t="n"/>
      <c r="L147" s="167" t="inlineStr">
        <is>
          <t>御座舟 (gozabune) = a royal/official barge. Through breaks in the autumn fog, the storied shores of Suma and Akashi appear.</t>
        </is>
      </c>
      <c r="M147" s="214" t="n"/>
      <c r="N147" s="214" t="n"/>
      <c r="O147" s="214" t="n"/>
      <c r="P147" s="214" t="n"/>
      <c r="Q147" s="214" t="n"/>
      <c r="R147" s="214" t="n"/>
      <c r="S147" s="214" t="n"/>
      <c r="T147" s="214" t="n"/>
      <c r="U147" s="214" t="n"/>
      <c r="V147" s="214" t="n"/>
      <c r="W147" s="214" t="n"/>
      <c r="X147" s="214" t="n"/>
      <c r="Y147" s="214" t="n"/>
    </row>
    <row r="148" ht="16.5" customHeight="1" s="418">
      <c r="A148" s="105" t="inlineStr">
        <is>
          <t>ふる雪は京おしろいとみやこ哉</t>
        </is>
      </c>
      <c r="B148" s="39" t="inlineStr">
        <is>
          <t>furu yuki wa
kyo oshiroi to
miyako kana</t>
        </is>
      </c>
      <c r="C148" s="39" t="inlineStr">
        <is>
          <t>falling snow
is the capital's face powder—
such a city</t>
        </is>
      </c>
      <c r="D148" s="152" t="inlineStr">
        <is>
          <t>松江 重頼</t>
        </is>
      </c>
      <c r="E148" s="35" t="inlineStr">
        <is>
          <t>Matsue Shigeyori</t>
        </is>
      </c>
      <c r="F148" s="96" t="inlineStr">
        <is>
          <t>1602–1680</t>
        </is>
      </c>
      <c r="G148" s="165" t="inlineStr">
        <is>
          <t>Winter</t>
        </is>
      </c>
      <c r="H148" s="167" t="inlineStr">
        <is>
          <t>雪 【ゆき】 yuki, snow (all winter).</t>
        </is>
      </c>
      <c r="I148" s="167" t="n"/>
      <c r="J148" s="81" t="inlineStr">
        <is>
          <t>ＮKBZ 近世俳句俳文集</t>
        </is>
      </c>
      <c r="K148" s="96" t="n"/>
      <c r="L148" s="167" t="inlineStr">
        <is>
          <t>京おしろい (kyō oshiroi) = Kyoto face powder, famous for its whiteness. Snow as the capital's cosmetic.</t>
        </is>
      </c>
      <c r="M148" s="214" t="n"/>
      <c r="N148" s="214" t="n"/>
      <c r="O148" s="214" t="n"/>
      <c r="P148" s="214" t="n"/>
      <c r="Q148" s="214" t="n"/>
      <c r="R148" s="214" t="n"/>
      <c r="S148" s="214" t="n"/>
      <c r="T148" s="214" t="n"/>
      <c r="U148" s="214" t="n"/>
      <c r="V148" s="214" t="n"/>
      <c r="W148" s="214" t="n"/>
      <c r="X148" s="214" t="n"/>
      <c r="Y148" s="214" t="n"/>
    </row>
    <row r="149" ht="60" customHeight="1" s="418">
      <c r="A149" s="21" t="inlineStr">
        <is>
          <t xml:space="preserve">ながむとて花にもいたし首の骨            </t>
        </is>
      </c>
      <c r="B149" s="39" t="inlineStr">
        <is>
          <t xml:space="preserve">nagamu to te  
hana ni mo itashi     
kubi no hone      
    </t>
        </is>
      </c>
      <c r="C149" s="39" t="inlineStr">
        <is>
          <t xml:space="preserve">staring at
the blossoms it hurts
my neck bone          
</t>
        </is>
      </c>
      <c r="D149" s="152" t="inlineStr">
        <is>
          <t>西山 宗因</t>
        </is>
      </c>
      <c r="E149" s="35" t="inlineStr">
        <is>
          <t xml:space="preserve">Nishiyama Sōin </t>
        </is>
      </c>
      <c r="F149" s="33" t="inlineStr">
        <is>
          <t>1605-1682</t>
        </is>
      </c>
      <c r="G149" s="165" t="inlineStr">
        <is>
          <t>Spring</t>
        </is>
      </c>
      <c r="H149" s="253" t="inlineStr">
        <is>
          <t>花 【はな】 hana, (cherry) blossoms (mid spring).</t>
        </is>
      </c>
      <c r="I149" s="167" t="n"/>
      <c r="J149" s="32" t="n"/>
      <c r="K149" s="96" t="n"/>
      <c r="L149" s="167" t="inlineStr">
        <is>
          <t>Variant of Row 151. Gazing at blossoms until the neck aches—comic devotion to flower-viewing.</t>
        </is>
      </c>
      <c r="M149" s="214" t="n"/>
      <c r="N149" s="214" t="n"/>
      <c r="O149" s="214" t="n"/>
      <c r="P149" s="214" t="n"/>
      <c r="Q149" s="214" t="n"/>
      <c r="R149" s="214" t="n"/>
      <c r="S149" s="214" t="n"/>
      <c r="T149" s="214" t="n"/>
      <c r="U149" s="214" t="n"/>
      <c r="V149" s="214" t="n"/>
      <c r="W149" s="214" t="n"/>
      <c r="X149" s="214" t="n"/>
      <c r="Y149" s="214" t="n"/>
    </row>
    <row r="150" ht="60" customHeight="1" s="418">
      <c r="A150" s="21" t="inlineStr">
        <is>
          <t>さればここに談林の木あり梅の花</t>
        </is>
      </c>
      <c r="B150" s="11" t="inlineStr">
        <is>
          <t xml:space="preserve">sareba kokoni     
danrin no ki ari   
ume no hana 
</t>
        </is>
      </c>
      <c r="C150" s="107" t="inlineStr">
        <is>
          <t>and here stands
the Danrin tree of haiku—
plum blossoms</t>
        </is>
      </c>
      <c r="D150" s="152" t="inlineStr">
        <is>
          <t>西山 宗因</t>
        </is>
      </c>
      <c r="E150" s="35" t="inlineStr">
        <is>
          <t xml:space="preserve">Nishiyama Sōin </t>
        </is>
      </c>
      <c r="F150" s="96" t="inlineStr">
        <is>
          <t>1605-1682</t>
        </is>
      </c>
      <c r="G150" s="165" t="inlineStr">
        <is>
          <t>Spring</t>
        </is>
      </c>
      <c r="H150" s="167" t="inlineStr">
        <is>
          <t>梅 【うめ】 ume, plum blossoms (early spring).</t>
        </is>
      </c>
      <c r="I150" s="167" t="n"/>
      <c r="J150" s="32" t="n"/>
      <c r="K150" s="96" t="n"/>
      <c r="L150" s="167" t="inlineStr">
        <is>
          <t>Danrin school (談林) haiku. Here stands the Danrin plum tree. Sōin's manifesto poem for his school.</t>
        </is>
      </c>
      <c r="M150" s="214" t="n"/>
      <c r="N150" s="214" t="n"/>
      <c r="O150" s="214" t="n"/>
      <c r="P150" s="214" t="n"/>
      <c r="Q150" s="214" t="n"/>
      <c r="R150" s="214" t="n"/>
      <c r="S150" s="214" t="n"/>
      <c r="T150" s="214" t="n"/>
      <c r="U150" s="214" t="n"/>
      <c r="V150" s="214" t="n"/>
      <c r="W150" s="214" t="n"/>
      <c r="X150" s="214" t="n"/>
      <c r="Y150" s="214" t="n"/>
    </row>
    <row r="151" ht="60" customHeight="1" s="418">
      <c r="A151" s="105" t="inlineStr">
        <is>
          <t>ながむとて花にもいたし頸の骨</t>
        </is>
      </c>
      <c r="B151" s="11" t="inlineStr">
        <is>
          <t xml:space="preserve"> 
</t>
        </is>
      </c>
      <c r="C151" s="39" t="inlineStr">
        <is>
          <t>gazing so long
at the blossoms—
neck bones aching</t>
        </is>
      </c>
      <c r="D151" s="152" t="inlineStr">
        <is>
          <t>西山 宗因</t>
        </is>
      </c>
      <c r="E151" s="35" t="inlineStr">
        <is>
          <t xml:space="preserve">Nishiyama Sōin </t>
        </is>
      </c>
      <c r="F151" s="96" t="inlineStr">
        <is>
          <t>1605-1682</t>
        </is>
      </c>
      <c r="G151" s="165" t="inlineStr">
        <is>
          <t>Spring</t>
        </is>
      </c>
      <c r="H151" s="167" t="inlineStr">
        <is>
          <t>花 【はな】 hana, (cherry) blossoms (mid spring).</t>
        </is>
      </c>
      <c r="I151" s="167" t="n"/>
      <c r="J151" s="32" t="n"/>
      <c r="K151" s="96" t="n"/>
      <c r="L151" s="167" t="inlineStr">
        <is>
          <t>Shortened variant of Row 149. 首の骨 (kubi no hone) / 頸の骨 = neck bone.</t>
        </is>
      </c>
      <c r="M151" s="214" t="n"/>
      <c r="N151" s="214" t="n"/>
      <c r="O151" s="214" t="n"/>
      <c r="P151" s="214" t="n"/>
      <c r="Q151" s="214" t="n"/>
      <c r="R151" s="214" t="n"/>
      <c r="S151" s="214" t="n"/>
      <c r="T151" s="214" t="n"/>
      <c r="U151" s="214" t="n"/>
      <c r="V151" s="214" t="n"/>
      <c r="W151" s="214" t="n"/>
      <c r="X151" s="214" t="n"/>
      <c r="Y151" s="214" t="n"/>
    </row>
    <row r="152" ht="60" customHeight="1" s="418">
      <c r="A152" s="105" t="inlineStr">
        <is>
          <t>今こんといひしばかりの料理かな</t>
        </is>
      </c>
      <c r="B152" s="11" t="inlineStr">
        <is>
          <t xml:space="preserve"> 
</t>
        </is>
      </c>
      <c r="C152" s="39" t="inlineStr">
        <is>
          <t>"I'll come soon," you said—
and then nothing but that
for dinner</t>
        </is>
      </c>
      <c r="D152" s="152" t="inlineStr">
        <is>
          <t>西山 宗因</t>
        </is>
      </c>
      <c r="E152" s="35" t="inlineStr">
        <is>
          <t xml:space="preserve">Nishiyama Sōin </t>
        </is>
      </c>
      <c r="F152" s="96" t="inlineStr">
        <is>
          <t>1605-1682</t>
        </is>
      </c>
      <c r="G152" s="165" t="inlineStr">
        <is>
          <t>Summer</t>
        </is>
      </c>
      <c r="H152" s="167" t="inlineStr">
        <is>
          <t>料理 【りょうり】 ryōri, cooking / meal.</t>
        </is>
      </c>
      <c r="I152" s="167" t="n"/>
      <c r="J152" s="32" t="n"/>
      <c r="K152" s="96" t="n"/>
      <c r="L152" s="167" t="inlineStr">
        <is>
          <t>"I'll come right away"—a laconic poem about a guest who never comes, leaving only the meal.</t>
        </is>
      </c>
      <c r="M152" s="214" t="n"/>
      <c r="N152" s="214" t="n"/>
      <c r="O152" s="214" t="n"/>
      <c r="P152" s="214" t="n"/>
      <c r="Q152" s="214" t="n"/>
      <c r="R152" s="214" t="n"/>
      <c r="S152" s="214" t="n"/>
      <c r="T152" s="214" t="n"/>
      <c r="U152" s="214" t="n"/>
      <c r="V152" s="214" t="n"/>
      <c r="W152" s="214" t="n"/>
      <c r="X152" s="214" t="n"/>
      <c r="Y152" s="214" t="n"/>
    </row>
    <row r="153" ht="60" customHeight="1" s="418">
      <c r="A153" s="105" t="inlineStr">
        <is>
          <t>里人のわたり候かはしの霜</t>
        </is>
      </c>
      <c r="B153" s="11" t="inlineStr">
        <is>
          <t xml:space="preserve"> 
</t>
        </is>
      </c>
      <c r="C153" s="39" t="inlineStr">
        <is>
          <t>has a villager
crossed the bridge?—frost
covers the river</t>
        </is>
      </c>
      <c r="D153" s="152" t="inlineStr">
        <is>
          <t>西山 宗因</t>
        </is>
      </c>
      <c r="E153" s="35" t="inlineStr">
        <is>
          <t xml:space="preserve">Nishiyama Sōin </t>
        </is>
      </c>
      <c r="F153" s="96" t="inlineStr">
        <is>
          <t>1605-1682</t>
        </is>
      </c>
      <c r="G153" s="165" t="inlineStr">
        <is>
          <t>Winter</t>
        </is>
      </c>
      <c r="H153" s="167" t="inlineStr">
        <is>
          <t>霜 【しも】 shimo, frost (mid winter).</t>
        </is>
      </c>
      <c r="I153" s="167" t="n"/>
      <c r="J153" s="32" t="n"/>
      <c r="K153" s="96" t="n"/>
      <c r="L153" s="167" t="inlineStr">
        <is>
          <t>Has a villager crossed? The frosted bridge as evidence of passage, or absence of it.</t>
        </is>
      </c>
      <c r="M153" s="214" t="n"/>
      <c r="N153" s="214" t="n"/>
      <c r="O153" s="214" t="n"/>
      <c r="P153" s="214" t="n"/>
      <c r="Q153" s="214" t="n"/>
      <c r="R153" s="214" t="n"/>
      <c r="S153" s="214" t="n"/>
      <c r="T153" s="214" t="n"/>
      <c r="U153" s="214" t="n"/>
      <c r="V153" s="214" t="n"/>
      <c r="W153" s="214" t="n"/>
      <c r="X153" s="214" t="n"/>
      <c r="Y153" s="214" t="n"/>
    </row>
    <row r="154" ht="47.25" customHeight="1" s="418">
      <c r="A154" s="105" t="inlineStr">
        <is>
          <t>若竹の心かけ樋や軒のつま</t>
        </is>
      </c>
      <c r="B154" s="135" t="inlineStr">
        <is>
          <t>waka-take no
kokoro-kake hi ya
noki no tsuma</t>
        </is>
      </c>
      <c r="C154" s="39" t="inlineStr">
        <is>
          <t>a bamboo pipe
for the young shoot—dripping
from the eave's edge</t>
        </is>
      </c>
      <c r="D154" s="109" t="inlineStr">
        <is>
          <t>山本西武</t>
        </is>
      </c>
      <c r="E154" s="110" t="inlineStr">
        <is>
          <t xml:space="preserve">Yamamoto Saimu </t>
        </is>
      </c>
      <c r="F154" s="111" t="inlineStr">
        <is>
          <t xml:space="preserve">1610 – 1682 </t>
        </is>
      </c>
      <c r="G154" s="165" t="inlineStr">
        <is>
          <t>Summer</t>
        </is>
      </c>
      <c r="H154" s="167" t="inlineStr">
        <is>
          <t>若竹 【わかたけ】 wakatake, young bamboo (mid summer).</t>
        </is>
      </c>
      <c r="I154" s="158" t="n"/>
      <c r="J154" s="81" t="inlineStr">
        <is>
          <t>ＮKBZ 近世俳句俳文集</t>
        </is>
      </c>
      <c r="K154" s="96" t="n"/>
      <c r="L154" s="167" t="inlineStr">
        <is>
          <t>pun: kokorokake = "hanging one's heart on" and 懸樋 (kakehihi) = hanging water pipe; 軒のつま = eave's edge / wife at the eave.</t>
        </is>
      </c>
      <c r="M154" s="214" t="n"/>
      <c r="N154" s="214" t="n"/>
      <c r="O154" s="214" t="n"/>
      <c r="P154" s="214" t="n"/>
      <c r="Q154" s="214" t="n"/>
      <c r="R154" s="214" t="n"/>
      <c r="S154" s="214" t="n"/>
      <c r="T154" s="214" t="n"/>
      <c r="U154" s="214" t="n"/>
      <c r="V154" s="214" t="n"/>
      <c r="W154" s="214" t="n"/>
      <c r="X154" s="214" t="n"/>
      <c r="Y154" s="214" t="n"/>
    </row>
    <row r="155" ht="46.5" customHeight="1" s="418">
      <c r="A155" s="105" t="inlineStr">
        <is>
          <t>鶯の歌や書ぞめ鳥のあと</t>
        </is>
      </c>
      <c r="B155" s="11" t="inlineStr">
        <is>
          <t>uguisu no
uta ya kakizome
tori no ato</t>
        </is>
      </c>
      <c r="C155" s="39" t="inlineStr">
        <is>
          <t>taking the warbler's song
for the first calgraphy of the year
like bird tracks</t>
        </is>
      </c>
      <c r="D155" s="109" t="inlineStr">
        <is>
          <t>山本西武</t>
        </is>
      </c>
      <c r="E155" s="110" t="inlineStr">
        <is>
          <t xml:space="preserve">Yamamoto Saimu </t>
        </is>
      </c>
      <c r="F155" s="111" t="inlineStr">
        <is>
          <t xml:space="preserve">1610 – 1682 </t>
        </is>
      </c>
      <c r="G155" s="165" t="inlineStr">
        <is>
          <t>New year</t>
        </is>
      </c>
      <c r="H155" s="158" t="inlineStr">
        <is>
          <t>書初 【かきぞめ】 kakizome, first calligraphy [of the New Year] (New Year).</t>
        </is>
      </c>
      <c r="I155" s="158" t="inlineStr">
        <is>
          <t>Hawk of Tsukuba Collection</t>
        </is>
      </c>
      <c r="J155" s="81" t="inlineStr">
        <is>
          <t>ＮKBZ 近世俳句俳文集</t>
        </is>
      </c>
      <c r="K155" s="96" t="n"/>
      <c r="L155" s="167" t="n"/>
      <c r="M155" s="214" t="n"/>
      <c r="N155" s="214" t="n"/>
      <c r="O155" s="214" t="n"/>
      <c r="P155" s="214" t="n"/>
      <c r="Q155" s="214" t="n"/>
      <c r="R155" s="214" t="n"/>
      <c r="S155" s="214" t="n"/>
      <c r="T155" s="214" t="n"/>
      <c r="U155" s="214" t="n"/>
      <c r="V155" s="214" t="n"/>
      <c r="W155" s="214" t="n"/>
      <c r="X155" s="214" t="n"/>
      <c r="Y155" s="214" t="n"/>
    </row>
    <row r="156" ht="48" customHeight="1" s="418">
      <c r="A156" s="105" t="inlineStr">
        <is>
          <t>咲くえだの夭々たるや桃の酒</t>
        </is>
      </c>
      <c r="B156" s="135" t="inlineStr">
        <is>
          <t>saku eda no
yōyōtaru ya
momo no sake</t>
        </is>
      </c>
      <c r="C156" s="39" t="inlineStr">
        <is>
          <t>the flowering boughs
pictured so youthfully—
pulm sake</t>
        </is>
      </c>
      <c r="D156" s="109" t="inlineStr">
        <is>
          <t>山本西武</t>
        </is>
      </c>
      <c r="E156" s="110" t="inlineStr">
        <is>
          <t xml:space="preserve">Yamamoto Saimu </t>
        </is>
      </c>
      <c r="F156" s="111" t="inlineStr">
        <is>
          <t xml:space="preserve">1610 – 1682 </t>
        </is>
      </c>
      <c r="G156" s="165" t="inlineStr">
        <is>
          <t>Spring</t>
        </is>
      </c>
      <c r="H156" s="167" t="inlineStr">
        <is>
          <t>桃の酒 【もものさけ】 momo no sake, peach wine (early spring, 3rd Month).</t>
        </is>
      </c>
      <c r="I156" s="112" t="inlineStr">
        <is>
          <t>mizukuruma</t>
        </is>
      </c>
      <c r="J156" s="81" t="inlineStr">
        <is>
          <t>ＮKBZ 近世俳句俳文集</t>
        </is>
      </c>
      <c r="K156" s="96" t="n"/>
      <c r="L156" s="167" t="inlineStr">
        <is>
          <t>夭夭 (yōyō) = young and flourishing (from the Classic of Poetry). Peach blossom wine at the Dolls Festival.</t>
        </is>
      </c>
      <c r="M156" s="214" t="n"/>
      <c r="N156" s="214" t="n"/>
      <c r="O156" s="214" t="n"/>
      <c r="P156" s="214" t="n"/>
      <c r="Q156" s="214" t="n"/>
      <c r="R156" s="214" t="n"/>
      <c r="S156" s="214" t="n"/>
      <c r="T156" s="214" t="n"/>
      <c r="U156" s="214" t="n"/>
      <c r="V156" s="214" t="n"/>
      <c r="W156" s="214" t="n"/>
      <c r="X156" s="214" t="n"/>
      <c r="Y156" s="214" t="n"/>
    </row>
    <row r="157" ht="46.5" customHeight="1" s="418">
      <c r="A157" s="105" t="inlineStr">
        <is>
          <t>さほ姫のかく恋草や土の筆</t>
        </is>
      </c>
      <c r="B157" s="11" t="inlineStr">
        <is>
          <t>sahohime no
kaku koe-gusa ya
tsuchi no fude</t>
        </is>
      </c>
      <c r="C157" s="11" t="inlineStr">
        <is>
          <t>Princes Sao 
expresses her weedy love
with horsetail shoot</t>
        </is>
      </c>
      <c r="D157" s="109" t="inlineStr">
        <is>
          <t>山本西武</t>
        </is>
      </c>
      <c r="E157" s="110" t="inlineStr">
        <is>
          <t xml:space="preserve">Yamamoto Saimu </t>
        </is>
      </c>
      <c r="F157" s="111" t="inlineStr">
        <is>
          <t xml:space="preserve">1610 – 1682 </t>
        </is>
      </c>
      <c r="G157" s="165" t="inlineStr">
        <is>
          <t>Spring</t>
        </is>
      </c>
      <c r="H157" s="158" t="inlineStr">
        <is>
          <t>土筆 【つくし】 tsukushi, horsetail shoot(s) [the reproductive shoots of Equisetum arvense] (mid spring).</t>
        </is>
      </c>
      <c r="I157" s="158" t="inlineStr">
        <is>
          <t>Hawk of Tsukuba Collection</t>
        </is>
      </c>
      <c r="J157" s="81" t="inlineStr">
        <is>
          <t>ＮKBZ 近世俳句俳文集</t>
        </is>
      </c>
      <c r="K157" s="96" t="n"/>
      <c r="L157" s="167" t="n"/>
      <c r="M157" s="214" t="n"/>
      <c r="N157" s="214" t="n"/>
      <c r="O157" s="214" t="n"/>
      <c r="P157" s="214" t="n"/>
      <c r="Q157" s="214" t="n"/>
      <c r="R157" s="214" t="n"/>
      <c r="S157" s="214" t="n"/>
      <c r="T157" s="214" t="n"/>
      <c r="U157" s="214" t="n"/>
      <c r="V157" s="214" t="n"/>
      <c r="W157" s="214" t="n"/>
      <c r="X157" s="214" t="n"/>
      <c r="Y157" s="214" t="n"/>
    </row>
    <row r="158" ht="47.25" customHeight="1" s="418">
      <c r="A158" s="105" t="inlineStr">
        <is>
          <t>若竹の心かけ樋や軒のつま</t>
        </is>
      </c>
      <c r="B158" s="135" t="inlineStr">
        <is>
          <t>waka-take no
kokoro-kake hi ya
noki no tsuma</t>
        </is>
      </c>
      <c r="C158" s="39" t="inlineStr">
        <is>
          <t xml:space="preserve">the consideration to 
mount a young bamboo gutter—
on the eaves </t>
        </is>
      </c>
      <c r="D158" s="109" t="inlineStr">
        <is>
          <t>山本西武</t>
        </is>
      </c>
      <c r="E158" s="110" t="inlineStr">
        <is>
          <t xml:space="preserve">Yamamoto Saimu </t>
        </is>
      </c>
      <c r="F158" s="111" t="inlineStr">
        <is>
          <t xml:space="preserve">1610 – 1682 </t>
        </is>
      </c>
      <c r="G158" s="165" t="inlineStr">
        <is>
          <t>Summer</t>
        </is>
      </c>
      <c r="H158" s="167" t="inlineStr">
        <is>
          <t>若竹 【わかたけ】 wakatake, young bamboo (mid summer).</t>
        </is>
      </c>
      <c r="I158" s="158" t="inlineStr">
        <is>
          <t>Hawk of Tsukuba Collection</t>
        </is>
      </c>
      <c r="J158" s="81" t="inlineStr">
        <is>
          <t>ＮKBZ 近世俳句俳文集</t>
        </is>
      </c>
      <c r="K158" s="96" t="n"/>
      <c r="L158" s="167" t="inlineStr">
        <is>
          <t>pun: kokorokake=kakehi; tsu as egde and wife</t>
        </is>
      </c>
      <c r="M158" s="214" t="n"/>
      <c r="N158" s="214" t="n"/>
      <c r="O158" s="214" t="n"/>
      <c r="P158" s="214" t="n"/>
      <c r="Q158" s="214" t="n"/>
      <c r="R158" s="214" t="n"/>
      <c r="S158" s="214" t="n"/>
      <c r="T158" s="214" t="n"/>
      <c r="U158" s="214" t="n"/>
      <c r="V158" s="214" t="n"/>
      <c r="W158" s="214" t="n"/>
      <c r="X158" s="214" t="n"/>
      <c r="Y158" s="214" t="n"/>
    </row>
    <row r="159" ht="30" customHeight="1" s="418">
      <c r="A159" s="105" t="inlineStr">
        <is>
          <t>そちは何をなげきの森のよるの蝉</t>
        </is>
      </c>
      <c r="B159" s="135" t="inlineStr">
        <is>
          <t>sochi wa nani wo
nageki no mori no
yoru no semi</t>
        </is>
      </c>
      <c r="C159" s="39" t="inlineStr">
        <is>
          <t>what is it you grieve
in the forest of sorrow
cicada of the night?</t>
        </is>
      </c>
      <c r="D159" s="113" t="inlineStr">
        <is>
          <t xml:space="preserve">安原貞室
</t>
        </is>
      </c>
      <c r="E159" s="114" t="inlineStr">
        <is>
          <t>Yasuhara Teishitsu</t>
        </is>
      </c>
      <c r="F159" s="111" t="inlineStr">
        <is>
          <t>1610-1673</t>
        </is>
      </c>
      <c r="G159" s="165" t="inlineStr">
        <is>
          <t>Autumn</t>
        </is>
      </c>
      <c r="H159" s="167" t="inlineStr">
        <is>
          <t>蝉 【せみ】 semi, cicada (all autumn).</t>
        </is>
      </c>
      <c r="I159" s="115" t="inlineStr">
        <is>
          <t>Jeweled Sea Collection</t>
        </is>
      </c>
      <c r="J159" s="81" t="inlineStr">
        <is>
          <t>ＮKBZ 近世俳句俳文集</t>
        </is>
      </c>
      <c r="K159" s="96" t="n"/>
      <c r="L159" s="167" t="inlineStr">
        <is>
          <t>嘆きの森 (nageki no mori) = forest of sorrow. The cicada asked what it grieves—addressed as a suffering soul.</t>
        </is>
      </c>
      <c r="M159" s="214" t="n"/>
      <c r="N159" s="214" t="n"/>
      <c r="O159" s="214" t="n"/>
      <c r="P159" s="214" t="n"/>
      <c r="Q159" s="214" t="n"/>
      <c r="R159" s="214" t="n"/>
      <c r="S159" s="214" t="n"/>
      <c r="T159" s="214" t="n"/>
      <c r="U159" s="214" t="n"/>
      <c r="V159" s="214" t="n"/>
      <c r="W159" s="214" t="n"/>
      <c r="X159" s="214" t="n"/>
      <c r="Y159" s="214" t="n"/>
    </row>
    <row r="160" ht="30" customHeight="1" s="418">
      <c r="A160" s="105" t="inlineStr">
        <is>
          <t>こもよみこ餅煮んとつむ若菜哉</t>
        </is>
      </c>
      <c r="B160" s="135" t="inlineStr">
        <is>
          <t>komo yo mi ko
mochi ni n to tsumu
wakana kana</t>
        </is>
      </c>
      <c r="C160" s="39" t="inlineStr">
        <is>
          <t>"dear child with your basket"—
gathering greens to make
festival mochi</t>
        </is>
      </c>
      <c r="D160" s="113" t="inlineStr">
        <is>
          <t xml:space="preserve">安原貞室
</t>
        </is>
      </c>
      <c r="E160" s="114" t="inlineStr">
        <is>
          <t>Yasuhara Teishitsu</t>
        </is>
      </c>
      <c r="F160" s="111" t="inlineStr">
        <is>
          <t>1610-1673</t>
        </is>
      </c>
      <c r="G160" s="165" t="inlineStr">
        <is>
          <t>New Year</t>
        </is>
      </c>
      <c r="H160" s="167" t="inlineStr">
        <is>
          <t>若菜 【わかな】 wakana, young herbs (New Year / early spring).</t>
        </is>
      </c>
      <c r="I160" s="115" t="inlineStr">
        <is>
          <t>Jeweled Sea Collection</t>
        </is>
      </c>
      <c r="J160" s="81" t="inlineStr">
        <is>
          <t>ＮKBZ 近世俳句俳文集</t>
        </is>
      </c>
      <c r="K160" s="96" t="n"/>
      <c r="L160" s="167" t="inlineStr">
        <is>
          <t>こもよみこ (komo yo mi ko) = opening of the Man'yōshū poem no. 1. Young herbs gathered to cook into mochi cakes.</t>
        </is>
      </c>
      <c r="M160" s="214" t="n"/>
      <c r="N160" s="214" t="n"/>
      <c r="O160" s="214" t="n"/>
      <c r="P160" s="214" t="n"/>
      <c r="Q160" s="214" t="n"/>
      <c r="R160" s="214" t="n"/>
      <c r="S160" s="214" t="n"/>
      <c r="T160" s="214" t="n"/>
      <c r="U160" s="214" t="n"/>
      <c r="V160" s="214" t="n"/>
      <c r="W160" s="214" t="n"/>
      <c r="X160" s="214" t="n"/>
      <c r="Y160" s="214" t="n"/>
    </row>
    <row r="161" ht="47.25" customHeight="1" s="418">
      <c r="A161" s="21" t="inlineStr">
        <is>
          <t>これはこれはとばかり花の吉野</t>
        </is>
      </c>
      <c r="B161" s="116" t="inlineStr">
        <is>
          <t>kore wa kore wa to 
bakari hona no
yoshino yama</t>
        </is>
      </c>
      <c r="C161" s="135" t="inlineStr">
        <is>
          <t>this is it, this is it!
that's the only thing to say
Mt. Yoshino</t>
        </is>
      </c>
      <c r="D161" s="113" t="inlineStr">
        <is>
          <t xml:space="preserve">安原貞室
</t>
        </is>
      </c>
      <c r="E161" s="114" t="inlineStr">
        <is>
          <t>Yasuhara Teishitsu</t>
        </is>
      </c>
      <c r="F161" s="111" t="inlineStr">
        <is>
          <t>1610-1673</t>
        </is>
      </c>
      <c r="G161" s="165" t="inlineStr">
        <is>
          <t>Spring</t>
        </is>
      </c>
      <c r="H161" s="167" t="inlineStr">
        <is>
          <t>花 【はな】 hana, (cherry) blossoms (mid spring).</t>
        </is>
      </c>
      <c r="I161" s="167" t="n"/>
      <c r="J161" s="32" t="n"/>
      <c r="K161" s="96" t="n"/>
      <c r="L161" s="167" t="inlineStr">
        <is>
          <t>これはこれは (kore wa kore wa) = "Oh my, oh my!"—speechless before the blossoms of Yoshino. Famous exclamatory haiku.</t>
        </is>
      </c>
      <c r="M161" s="214" t="n"/>
      <c r="N161" s="214" t="n"/>
      <c r="O161" s="214" t="n"/>
      <c r="P161" s="214" t="n"/>
      <c r="Q161" s="214" t="n"/>
      <c r="R161" s="214" t="n"/>
      <c r="S161" s="214" t="n"/>
      <c r="T161" s="214" t="n"/>
      <c r="U161" s="214" t="n"/>
      <c r="V161" s="214" t="n"/>
      <c r="W161" s="214" t="n"/>
      <c r="X161" s="214" t="n"/>
      <c r="Y161" s="214" t="n"/>
    </row>
    <row r="162" ht="28.5" customHeight="1" s="418">
      <c r="A162" s="105" t="inlineStr">
        <is>
          <t>歌いくさ文武二道の蛙かな</t>
        </is>
      </c>
      <c r="B162" s="39" t="inlineStr">
        <is>
          <t>uta ikusa
bunbu nido no
kawazu kana</t>
        </is>
      </c>
      <c r="C162" s="39" t="inlineStr">
        <is>
          <t>the poetry war—
a frog of two ways:
pen and sword</t>
        </is>
      </c>
      <c r="D162" s="113" t="inlineStr">
        <is>
          <t xml:space="preserve">安原貞室
</t>
        </is>
      </c>
      <c r="E162" s="114" t="inlineStr">
        <is>
          <t>Yasuhara Teishitsu</t>
        </is>
      </c>
      <c r="F162" s="111" t="inlineStr">
        <is>
          <t>1610-1673</t>
        </is>
      </c>
      <c r="G162" s="165" t="inlineStr">
        <is>
          <t>Spring</t>
        </is>
      </c>
      <c r="H162" s="167" t="inlineStr">
        <is>
          <t>蛙 【かわず】 kawazu, frog (all spring).</t>
        </is>
      </c>
      <c r="I162" s="167" t="n"/>
      <c r="J162" s="32" t="n"/>
      <c r="K162" s="96" t="n"/>
      <c r="L162" s="167" t="inlineStr">
        <is>
          <t>歌いくさ (uta ikusa) = poetry battle. 文武二道 (bunbu nidō) = the two paths of letters and arms. The frog masters both.</t>
        </is>
      </c>
      <c r="M162" s="214" t="n"/>
      <c r="N162" s="214" t="n"/>
      <c r="O162" s="214" t="n"/>
      <c r="P162" s="214" t="n"/>
      <c r="Q162" s="214" t="n"/>
      <c r="R162" s="214" t="n"/>
      <c r="S162" s="214" t="n"/>
      <c r="T162" s="214" t="n"/>
      <c r="U162" s="214" t="n"/>
      <c r="V162" s="214" t="n"/>
      <c r="W162" s="214" t="n"/>
      <c r="X162" s="214" t="n"/>
      <c r="Y162" s="214" t="n"/>
    </row>
    <row r="163" ht="17.25" customHeight="1" s="418">
      <c r="A163" s="105" t="inlineStr">
        <is>
          <t>夏迄もとつておきなの氷室哉</t>
        </is>
      </c>
      <c r="B163" s="39" t="inlineStr">
        <is>
          <t>natsu made mo
totte oki nao no
himuro kana</t>
        </is>
      </c>
      <c r="C163" s="39" t="inlineStr">
        <is>
          <t>kept right through
to summer—the old man's
ice-house</t>
        </is>
      </c>
      <c r="D163" s="117" t="inlineStr">
        <is>
          <t>高瀬梅盛</t>
        </is>
      </c>
      <c r="E163" s="118" t="inlineStr">
        <is>
          <t>Takase Baisei</t>
        </is>
      </c>
      <c r="F163" s="119" t="inlineStr">
        <is>
          <t>1619 - 1702</t>
        </is>
      </c>
      <c r="G163" s="165" t="inlineStr">
        <is>
          <t>Summer</t>
        </is>
      </c>
      <c r="H163" s="167" t="inlineStr">
        <is>
          <t>氷室 【ひむろ】 himuro, ice house / ice cellar (mid summer).</t>
        </is>
      </c>
      <c r="I163" s="92" t="inlineStr">
        <is>
          <t>Pebbles</t>
        </is>
      </c>
      <c r="J163" s="81" t="inlineStr">
        <is>
          <t>ＮKBZ 近世俳句俳文集</t>
        </is>
      </c>
      <c r="K163" s="96" t="n"/>
      <c r="L163" s="167" t="inlineStr">
        <is>
          <t>氷室 (himuro) = a pit where winter ice was preserved for summer use. The old man (おきな) keeps ice through the heat.</t>
        </is>
      </c>
      <c r="M163" s="214" t="n"/>
      <c r="N163" s="214" t="n"/>
      <c r="O163" s="214" t="n"/>
      <c r="P163" s="214" t="n"/>
      <c r="Q163" s="214" t="n"/>
      <c r="R163" s="214" t="n"/>
      <c r="S163" s="214" t="n"/>
      <c r="T163" s="214" t="n"/>
      <c r="U163" s="214" t="n"/>
      <c r="V163" s="214" t="n"/>
      <c r="W163" s="214" t="n"/>
      <c r="X163" s="214" t="n"/>
      <c r="Y163" s="214" t="n"/>
    </row>
    <row r="164" ht="17.25" customHeight="1" s="418">
      <c r="A164" s="105" t="inlineStr">
        <is>
          <t>口ばしを雲にかけぬる雲雀かな</t>
        </is>
      </c>
      <c r="B164" s="39" t="inlineStr">
        <is>
          <t>kuchibashi wo
kumo ni kake nuru
hibare kana</t>
        </is>
      </c>
      <c r="C164" s="39" t="inlineStr">
        <is>
          <t>beak stretched up
lodged in the clouds—
the skylark</t>
        </is>
      </c>
      <c r="D164" s="117" t="inlineStr">
        <is>
          <t>高瀬梅盛</t>
        </is>
      </c>
      <c r="E164" s="118" t="inlineStr">
        <is>
          <t>Takase Baisei</t>
        </is>
      </c>
      <c r="F164" s="119" t="inlineStr">
        <is>
          <t>1619 - 1702</t>
        </is>
      </c>
      <c r="G164" s="165" t="inlineStr">
        <is>
          <t>Spring</t>
        </is>
      </c>
      <c r="H164" s="167" t="inlineStr">
        <is>
          <t>雲雀 【ひばり】 hibari, skylark (all spring).</t>
        </is>
      </c>
      <c r="I164" s="115" t="inlineStr">
        <is>
          <t>Jeweled Sea Collection</t>
        </is>
      </c>
      <c r="J164" s="81" t="inlineStr">
        <is>
          <t>ＮKBZ 近世俳句俳文集</t>
        </is>
      </c>
      <c r="K164" s="96" t="n"/>
      <c r="L164" s="167" t="inlineStr">
        <is>
          <t>The skylark's beak seems to reach the clouds. 口ばし (kuchibashi) = beak, literally "mouth chopstick."</t>
        </is>
      </c>
      <c r="M164" s="214" t="n"/>
      <c r="N164" s="214" t="n"/>
      <c r="O164" s="214" t="n"/>
      <c r="P164" s="214" t="n"/>
      <c r="Q164" s="214" t="n"/>
      <c r="R164" s="214" t="n"/>
      <c r="S164" s="214" t="n"/>
      <c r="T164" s="214" t="n"/>
      <c r="U164" s="214" t="n"/>
      <c r="V164" s="214" t="n"/>
      <c r="W164" s="214" t="n"/>
      <c r="X164" s="214" t="n"/>
      <c r="Y164" s="214" t="n"/>
    </row>
    <row r="165" ht="17.25" customHeight="1" s="418">
      <c r="A165" s="105" t="inlineStr">
        <is>
          <t>春立つや人の心をうご霞</t>
        </is>
      </c>
      <c r="B165" s="39" t="inlineStr">
        <is>
          <t>haru tatsu ya
hito no kokoro wo
ugo kasumi</t>
        </is>
      </c>
      <c r="C165" s="39" t="inlineStr">
        <is>
          <t>spring arrives—
moving the human heart
the haze stirs</t>
        </is>
      </c>
      <c r="D165" s="117" t="inlineStr">
        <is>
          <t>高瀬梅盛</t>
        </is>
      </c>
      <c r="E165" s="118" t="inlineStr">
        <is>
          <t>Takase Baisei</t>
        </is>
      </c>
      <c r="F165" s="119" t="inlineStr">
        <is>
          <t>1619 - 1702</t>
        </is>
      </c>
      <c r="G165" s="165" t="inlineStr">
        <is>
          <t>Spring</t>
        </is>
      </c>
      <c r="H165" s="167" t="inlineStr">
        <is>
          <t>春立つ 【はるたつ】 haru tatsu, spring begins (early spring).</t>
        </is>
      </c>
      <c r="I165" s="120" t="inlineStr">
        <is>
          <t>Book of Impersonations</t>
        </is>
      </c>
      <c r="J165" s="81" t="inlineStr">
        <is>
          <t>ＮKBZ 近世俳句俳文集</t>
        </is>
      </c>
      <c r="K165" s="96" t="n"/>
      <c r="L165" s="167" t="inlineStr">
        <is>
          <t>霞 (kasumi) = spring haze. Spring stirs human hearts as the haze stirs in the landscape.</t>
        </is>
      </c>
      <c r="M165" s="214" t="n"/>
      <c r="N165" s="214" t="n"/>
      <c r="O165" s="214" t="n"/>
      <c r="P165" s="214" t="n"/>
      <c r="Q165" s="214" t="n"/>
      <c r="R165" s="214" t="n"/>
      <c r="S165" s="214" t="n"/>
      <c r="T165" s="214" t="n"/>
      <c r="U165" s="214" t="n"/>
      <c r="V165" s="214" t="n"/>
      <c r="W165" s="214" t="n"/>
      <c r="X165" s="214" t="n"/>
      <c r="Y165" s="214" t="n"/>
    </row>
    <row r="166" ht="17.25" customHeight="1" s="418">
      <c r="A166" s="105" t="inlineStr">
        <is>
          <t>月の貌やふけてもわかし十八夜</t>
        </is>
      </c>
      <c r="B166" s="39" t="inlineStr">
        <is>
          <t>tsuki no kao ya
fukete mo wakashi
juhachiya</t>
        </is>
      </c>
      <c r="C166" s="39" t="inlineStr">
        <is>
          <t>the moon's face—
even deep in the night, young
on the eighteenth night</t>
        </is>
      </c>
      <c r="D166" s="117" t="inlineStr">
        <is>
          <t>高瀬梅盛</t>
        </is>
      </c>
      <c r="E166" s="118" t="inlineStr">
        <is>
          <t>Takase Baisei</t>
        </is>
      </c>
      <c r="F166" s="119" t="inlineStr">
        <is>
          <t>1619 - 1702</t>
        </is>
      </c>
      <c r="G166" s="165" t="inlineStr">
        <is>
          <t>Autumn</t>
        </is>
      </c>
      <c r="H166" s="167" t="inlineStr">
        <is>
          <t>月 【つき】 tsuki, moon (mid autumn).</t>
        </is>
      </c>
      <c r="I166" s="120" t="n"/>
      <c r="J166" s="81" t="inlineStr">
        <is>
          <t>ＮKBZ 近世俳句俳文集</t>
        </is>
      </c>
      <c r="K166" s="96" t="n"/>
      <c r="L166" s="167" t="inlineStr">
        <is>
          <t>十八夜 (jūhachiya) = the eighteenth night of the lunar month. The moon still young-looking even late in the night.</t>
        </is>
      </c>
      <c r="M166" s="214" t="n"/>
      <c r="N166" s="214" t="n"/>
      <c r="O166" s="214" t="n"/>
      <c r="P166" s="214" t="n"/>
      <c r="Q166" s="214" t="n"/>
      <c r="R166" s="214" t="n"/>
      <c r="S166" s="214" t="n"/>
      <c r="T166" s="214" t="n"/>
      <c r="U166" s="214" t="n"/>
      <c r="V166" s="214" t="n"/>
      <c r="W166" s="214" t="n"/>
      <c r="X166" s="214" t="n"/>
      <c r="Y166" s="214" t="n"/>
    </row>
    <row r="167" ht="17.25" customHeight="1" s="418">
      <c r="A167" s="105" t="inlineStr">
        <is>
          <t>独寝も肌やあはする紙ぶすま</t>
        </is>
      </c>
      <c r="B167" s="39" t="inlineStr">
        <is>
          <t>hitori ne mo
hada ya awasuru
kami buton</t>
        </is>
      </c>
      <c r="C167" s="39" t="inlineStr">
        <is>
          <t>sleeping alone—
even skin touching
the paper coverlet</t>
        </is>
      </c>
      <c r="D167" s="117" t="inlineStr">
        <is>
          <t>高瀬梅盛</t>
        </is>
      </c>
      <c r="E167" s="118" t="inlineStr">
        <is>
          <t>Takase Baisei</t>
        </is>
      </c>
      <c r="F167" s="119" t="inlineStr">
        <is>
          <t>1619 - 1702</t>
        </is>
      </c>
      <c r="G167" s="165" t="inlineStr">
        <is>
          <t>Winter</t>
        </is>
      </c>
      <c r="H167" s="167" t="inlineStr">
        <is>
          <t>紙ぶすま 【かみぶすま】 kami-buton, paper coverlet (winter).</t>
        </is>
      </c>
      <c r="I167" s="120" t="n"/>
      <c r="J167" s="81" t="inlineStr">
        <is>
          <t>ＮKBZ 近世俳句俳文集</t>
        </is>
      </c>
      <c r="K167" s="96" t="n"/>
      <c r="L167" s="167" t="inlineStr">
        <is>
          <t>独寝 (hitori-ne) = sleeping alone. Even a paper coverlet feels like warmth when sleeping alone in the cold.</t>
        </is>
      </c>
      <c r="M167" s="214" t="n"/>
      <c r="N167" s="214" t="n"/>
      <c r="O167" s="214" t="n"/>
      <c r="P167" s="214" t="n"/>
      <c r="Q167" s="214" t="n"/>
      <c r="R167" s="214" t="n"/>
      <c r="S167" s="214" t="n"/>
      <c r="T167" s="214" t="n"/>
      <c r="U167" s="214" t="n"/>
      <c r="V167" s="214" t="n"/>
      <c r="W167" s="214" t="n"/>
      <c r="X167" s="214" t="n"/>
      <c r="Y167" s="214" t="n"/>
    </row>
    <row r="168" ht="17.25" customHeight="1" s="418">
      <c r="A168" s="105" t="n"/>
      <c r="B168" s="39" t="n"/>
      <c r="C168" s="39" t="n"/>
      <c r="D168" s="117" t="n"/>
      <c r="E168" s="118" t="n"/>
      <c r="F168" s="119" t="n"/>
      <c r="G168" s="165" t="n"/>
      <c r="H168" s="167" t="n"/>
      <c r="I168" s="121" t="n"/>
      <c r="J168" s="81" t="n"/>
      <c r="K168" s="96" t="n"/>
      <c r="L168" s="167" t="n"/>
      <c r="M168" s="214" t="n"/>
      <c r="N168" s="214" t="n"/>
      <c r="O168" s="214" t="n"/>
      <c r="P168" s="214" t="n"/>
      <c r="Q168" s="214" t="n"/>
      <c r="R168" s="214" t="n"/>
      <c r="S168" s="214" t="n"/>
      <c r="T168" s="214" t="n"/>
      <c r="U168" s="214" t="n"/>
      <c r="V168" s="214" t="n"/>
      <c r="W168" s="214" t="n"/>
      <c r="X168" s="214" t="n"/>
      <c r="Y168" s="214" t="n"/>
    </row>
    <row r="169" ht="17.25" customHeight="1" s="418">
      <c r="A169" s="105" t="n"/>
      <c r="B169" s="39" t="n"/>
      <c r="C169" s="39" t="n"/>
      <c r="D169" s="117" t="n"/>
      <c r="E169" s="118" t="n"/>
      <c r="F169" s="119" t="n"/>
      <c r="G169" s="165" t="n"/>
      <c r="H169" s="167" t="n"/>
      <c r="I169" s="121" t="n"/>
      <c r="J169" s="81" t="n"/>
      <c r="K169" s="96" t="n"/>
      <c r="L169" s="167" t="n"/>
      <c r="M169" s="214" t="n"/>
      <c r="N169" s="214" t="n"/>
      <c r="O169" s="214" t="n"/>
      <c r="P169" s="214" t="n"/>
      <c r="Q169" s="214" t="n"/>
      <c r="R169" s="214" t="n"/>
      <c r="S169" s="214" t="n"/>
      <c r="T169" s="214" t="n"/>
      <c r="U169" s="214" t="n"/>
      <c r="V169" s="214" t="n"/>
      <c r="W169" s="214" t="n"/>
      <c r="X169" s="214" t="n"/>
      <c r="Y169" s="214" t="n"/>
    </row>
    <row r="170" ht="45" customHeight="1" s="418">
      <c r="A170" s="21" t="inlineStr">
        <is>
          <t>名乗りけり大をんじゃうしほととぎす</t>
        </is>
      </c>
      <c r="B170" s="11" t="inlineStr">
        <is>
          <t xml:space="preserve">• 
• 
• </t>
        </is>
      </c>
      <c r="C170" s="127" t="inlineStr">
        <is>
          <t>it proclaimed its name—
what a mighty voice—
the cuckoo</t>
        </is>
      </c>
      <c r="D170" s="152" t="inlineStr">
        <is>
          <t>北村 季吟</t>
        </is>
      </c>
      <c r="E170" s="35" t="inlineStr">
        <is>
          <t>Kitamura Kigin</t>
        </is>
      </c>
      <c r="F170" s="96" t="inlineStr">
        <is>
          <t>1625-1705</t>
        </is>
      </c>
      <c r="G170" s="165" t="inlineStr">
        <is>
          <t>Summer</t>
        </is>
      </c>
      <c r="H170" s="167" t="inlineStr">
        <is>
          <t>郭公 【ほととぎす】 hototogisu, little cuckoo (all summer).</t>
        </is>
      </c>
      <c r="I170" s="167" t="n"/>
      <c r="J170" s="32" t="n"/>
      <c r="K170" s="96" t="n"/>
      <c r="L170" s="167" t="inlineStr">
        <is>
          <t>大音声 (daionshō) = a mighty voice. The cuckoo "proclaims its name"—an image from Noh and warrior tales.</t>
        </is>
      </c>
      <c r="M170" s="214" t="n"/>
      <c r="N170" s="214" t="n"/>
      <c r="O170" s="214" t="n"/>
      <c r="P170" s="214" t="n"/>
      <c r="Q170" s="214" t="n"/>
      <c r="R170" s="214" t="n"/>
      <c r="S170" s="214" t="n"/>
      <c r="T170" s="214" t="n"/>
      <c r="U170" s="214" t="n"/>
      <c r="V170" s="214" t="n"/>
      <c r="W170" s="214" t="n"/>
      <c r="X170" s="214" t="n"/>
      <c r="Y170" s="214" t="n"/>
    </row>
    <row r="171" ht="45" customHeight="1" s="418">
      <c r="A171" s="21" t="inlineStr">
        <is>
          <t>夏痩と答へてあとは涙かな</t>
        </is>
      </c>
      <c r="B171" s="11" t="inlineStr">
        <is>
          <t xml:space="preserve">• 
• 
• </t>
        </is>
      </c>
      <c r="C171" s="11" t="inlineStr">
        <is>
          <t>summer leanness—
I answered and after that
only tears</t>
        </is>
      </c>
      <c r="D171" s="152" t="inlineStr">
        <is>
          <t>北村 季吟</t>
        </is>
      </c>
      <c r="E171" s="35" t="inlineStr">
        <is>
          <t>Kitamura Kigin</t>
        </is>
      </c>
      <c r="F171" s="96" t="inlineStr">
        <is>
          <t>1625-1705</t>
        </is>
      </c>
      <c r="G171" s="165" t="inlineStr">
        <is>
          <t>Summer</t>
        </is>
      </c>
      <c r="H171" s="167" t="inlineStr">
        <is>
          <t>夏痩せ 【なつやせ】 natsuyase, summer weight loss (all summer).</t>
        </is>
      </c>
      <c r="I171" s="167" t="n"/>
      <c r="J171" s="32" t="n"/>
      <c r="K171" s="96" t="n"/>
      <c r="L171" s="167" t="inlineStr">
        <is>
          <t>Kigin's version of the "summer thinness" motif. Answering honestly leads to tears of sympathy.</t>
        </is>
      </c>
      <c r="M171" s="214" t="n"/>
      <c r="N171" s="214" t="n"/>
      <c r="O171" s="214" t="n"/>
      <c r="P171" s="214" t="n"/>
      <c r="Q171" s="214" t="n"/>
      <c r="R171" s="214" t="n"/>
      <c r="S171" s="214" t="n"/>
      <c r="T171" s="214" t="n"/>
      <c r="U171" s="214" t="n"/>
      <c r="V171" s="214" t="n"/>
      <c r="W171" s="214" t="n"/>
      <c r="X171" s="214" t="n"/>
      <c r="Y171" s="214" t="n"/>
    </row>
    <row r="172" ht="45" customHeight="1" s="418">
      <c r="A172" s="21" t="inlineStr">
        <is>
          <t>まざまざといますがごとし魂祭</t>
        </is>
      </c>
      <c r="B172" s="11" t="inlineStr">
        <is>
          <t xml:space="preserve">• 
• 
• </t>
        </is>
      </c>
      <c r="C172" s="127" t="inlineStr">
        <is>
          <t>so vividly
as if here and present—
the spirit festival</t>
        </is>
      </c>
      <c r="D172" s="152" t="inlineStr">
        <is>
          <t>北村 季吟</t>
        </is>
      </c>
      <c r="E172" s="35" t="inlineStr">
        <is>
          <t>Kitamura Kigin</t>
        </is>
      </c>
      <c r="F172" s="96" t="inlineStr">
        <is>
          <t>1625-1705</t>
        </is>
      </c>
      <c r="G172" s="165" t="inlineStr">
        <is>
          <t>Autumn</t>
        </is>
      </c>
      <c r="H172" s="167" t="inlineStr">
        <is>
          <t>魂祭 【たままつり】 tama-matsuri, spirit / Bon festival (mid autumn).</t>
        </is>
      </c>
      <c r="I172" s="167" t="n"/>
      <c r="J172" s="32" t="n"/>
      <c r="K172" s="96" t="n"/>
      <c r="L172" s="167" t="inlineStr">
        <is>
          <t>魂祭 = the Bon festival. The spirit appears so vividly it seems still present—ghostly vision at the festival.</t>
        </is>
      </c>
      <c r="M172" s="214" t="n"/>
      <c r="N172" s="214" t="n"/>
      <c r="O172" s="214" t="n"/>
      <c r="P172" s="214" t="n"/>
      <c r="Q172" s="214" t="n"/>
      <c r="R172" s="214" t="n"/>
      <c r="S172" s="214" t="n"/>
      <c r="T172" s="214" t="n"/>
      <c r="U172" s="214" t="n"/>
      <c r="V172" s="214" t="n"/>
      <c r="W172" s="214" t="n"/>
      <c r="X172" s="214" t="n"/>
      <c r="Y172" s="214" t="n"/>
    </row>
    <row r="173" ht="45" customHeight="1" s="418">
      <c r="A173" s="21" t="inlineStr">
        <is>
          <t>腰をふる門やかぶきもの</t>
        </is>
      </c>
      <c r="B173" s="11" t="inlineStr">
        <is>
          <t xml:space="preserve">• 
• 
• </t>
        </is>
      </c>
      <c r="C173" s="127" t="inlineStr">
        <is>
          <t>hips swaying
at the gate—the dandy
passing by</t>
        </is>
      </c>
      <c r="D173" s="152" t="inlineStr">
        <is>
          <t>北村 季吟</t>
        </is>
      </c>
      <c r="E173" s="35" t="inlineStr">
        <is>
          <t>Kitamura Kigin</t>
        </is>
      </c>
      <c r="F173" s="96" t="inlineStr">
        <is>
          <t>1625-1705</t>
        </is>
      </c>
      <c r="G173" s="165" t="inlineStr">
        <is>
          <t>Summer</t>
        </is>
      </c>
      <c r="H173" s="167" t="inlineStr">
        <is>
          <t>郭公 【ほととぎす】 hototogisu, little cuckoo (all summer).</t>
        </is>
      </c>
      <c r="I173" s="167" t="n"/>
      <c r="J173" s="32" t="n"/>
      <c r="K173" s="96" t="n"/>
      <c r="L173" s="167" t="inlineStr">
        <is>
          <t>傾城 (keisei) = a courtesan. The dandy swaying past the gate in summer heat.</t>
        </is>
      </c>
      <c r="M173" s="214" t="n"/>
      <c r="N173" s="214" t="n"/>
      <c r="O173" s="214" t="n"/>
      <c r="P173" s="214" t="n"/>
      <c r="Q173" s="214" t="n"/>
      <c r="R173" s="214" t="n"/>
      <c r="S173" s="214" t="n"/>
      <c r="T173" s="214" t="n"/>
      <c r="U173" s="214" t="n"/>
      <c r="V173" s="214" t="n"/>
      <c r="W173" s="214" t="n"/>
      <c r="X173" s="214" t="n"/>
      <c r="Y173" s="214" t="n"/>
    </row>
    <row r="174" ht="45" customHeight="1" s="418">
      <c r="A174" s="21" t="inlineStr">
        <is>
          <t>身がろげに舞ふ羽づかひや趙飛燕</t>
        </is>
      </c>
      <c r="B174" s="11" t="inlineStr">
        <is>
          <t xml:space="preserve">• 
• 
• </t>
        </is>
      </c>
      <c r="C174" s="127" t="inlineStr">
        <is>
          <t>light as a feather
her dancing sleeves—
Zhào Fēiyàn</t>
        </is>
      </c>
      <c r="D174" s="152" t="inlineStr">
        <is>
          <t>北村 季吟</t>
        </is>
      </c>
      <c r="E174" s="35" t="inlineStr">
        <is>
          <t>Kitamura Kigin</t>
        </is>
      </c>
      <c r="F174" s="96" t="inlineStr">
        <is>
          <t>1625-1705</t>
        </is>
      </c>
      <c r="G174" s="165" t="inlineStr">
        <is>
          <t>Spring</t>
        </is>
      </c>
      <c r="H174" s="167" t="inlineStr">
        <is>
          <t>花 【はな】 hana, (cherry) blossoms (mid spring).</t>
        </is>
      </c>
      <c r="I174" s="167" t="n"/>
      <c r="J174" s="32" t="n"/>
      <c r="K174" s="96" t="n"/>
      <c r="L174" s="167" t="inlineStr">
        <is>
          <t>趙飛燕 (Zhào Fēiyàn) = a famous Han dynasty dancer, so light she could dance on a palm.</t>
        </is>
      </c>
      <c r="M174" s="214" t="n"/>
      <c r="N174" s="214" t="n"/>
      <c r="O174" s="214" t="n"/>
      <c r="P174" s="214" t="n"/>
      <c r="Q174" s="214" t="n"/>
      <c r="R174" s="214" t="n"/>
      <c r="S174" s="214" t="n"/>
      <c r="T174" s="214" t="n"/>
      <c r="U174" s="214" t="n"/>
      <c r="V174" s="214" t="n"/>
      <c r="W174" s="214" t="n"/>
      <c r="X174" s="214" t="n"/>
      <c r="Y174" s="214" t="n"/>
    </row>
    <row r="175" ht="45" customHeight="1" s="418">
      <c r="A175" s="21" t="inlineStr">
        <is>
          <t>桃の酒いつみかはけふ三かのはら</t>
        </is>
      </c>
      <c r="B175" s="11" t="inlineStr">
        <is>
          <t xml:space="preserve">• 
• 
• </t>
        </is>
      </c>
      <c r="C175" s="127" t="inlineStr">
        <is>
          <t>the peach blossom wine—
how many cups on
this third-month plain?</t>
        </is>
      </c>
      <c r="D175" s="152" t="inlineStr">
        <is>
          <t>北村 季吟</t>
        </is>
      </c>
      <c r="E175" s="35" t="inlineStr">
        <is>
          <t>Kitamura Kigin</t>
        </is>
      </c>
      <c r="F175" s="96" t="inlineStr">
        <is>
          <t>1625-1705</t>
        </is>
      </c>
      <c r="G175" s="165" t="inlineStr">
        <is>
          <t>Spring</t>
        </is>
      </c>
      <c r="H175" s="167" t="inlineStr">
        <is>
          <t>桃の酒 【もものさけ】 momo no sake, peach wine (early spring).</t>
        </is>
      </c>
      <c r="I175" s="167" t="n"/>
      <c r="J175" s="32" t="n"/>
      <c r="K175" s="96" t="n"/>
      <c r="L175" s="167" t="inlineStr">
        <is>
          <t>三かのはら (mika no hara) = the plain of Mika, a famous utamakura. Third-month peach wine festival.</t>
        </is>
      </c>
      <c r="M175" s="214" t="n"/>
      <c r="N175" s="214" t="n"/>
      <c r="O175" s="214" t="n"/>
      <c r="P175" s="214" t="n"/>
      <c r="Q175" s="214" t="n"/>
      <c r="R175" s="214" t="n"/>
      <c r="S175" s="214" t="n"/>
      <c r="T175" s="214" t="n"/>
      <c r="U175" s="214" t="n"/>
      <c r="V175" s="214" t="n"/>
      <c r="W175" s="214" t="n"/>
      <c r="X175" s="214" t="n"/>
      <c r="Y175" s="214" t="n"/>
    </row>
    <row r="176" ht="45" customHeight="1" s="418">
      <c r="A176" s="21" t="inlineStr">
        <is>
          <t>匂ひみちぬ天も地もとの花ざかり</t>
        </is>
      </c>
      <c r="B176" s="11" t="inlineStr">
        <is>
          <t xml:space="preserve">• 
• 
• </t>
        </is>
      </c>
      <c r="C176" s="127" t="inlineStr">
        <is>
          <t>fragrance fills all—
heaven and earth alike
at full blossom</t>
        </is>
      </c>
      <c r="D176" s="152" t="inlineStr">
        <is>
          <t>北村 季吟</t>
        </is>
      </c>
      <c r="E176" s="35" t="inlineStr">
        <is>
          <t>Kitamura Kigin</t>
        </is>
      </c>
      <c r="F176" s="96" t="inlineStr">
        <is>
          <t>1625-1705</t>
        </is>
      </c>
      <c r="G176" s="165" t="inlineStr">
        <is>
          <t>Spring</t>
        </is>
      </c>
      <c r="H176" s="167" t="inlineStr">
        <is>
          <t>花 【はな】 hana, (cherry) blossoms (mid spring).</t>
        </is>
      </c>
      <c r="I176" s="167" t="n"/>
      <c r="J176" s="32" t="n"/>
      <c r="K176" s="96" t="n"/>
      <c r="L176" s="167" t="inlineStr">
        <is>
          <t>天も地も (ten mo chi mo) = heaven and earth alike. Fragrance completely filling all space at peak blossom.</t>
        </is>
      </c>
      <c r="M176" s="214" t="n"/>
      <c r="N176" s="214" t="n"/>
      <c r="O176" s="214" t="n"/>
      <c r="P176" s="214" t="n"/>
      <c r="Q176" s="214" t="n"/>
      <c r="R176" s="214" t="n"/>
      <c r="S176" s="214" t="n"/>
      <c r="T176" s="214" t="n"/>
      <c r="U176" s="214" t="n"/>
      <c r="V176" s="214" t="n"/>
      <c r="W176" s="214" t="n"/>
      <c r="X176" s="214" t="n"/>
      <c r="Y176" s="214" t="n"/>
    </row>
    <row r="177" ht="45" customHeight="1" s="418">
      <c r="A177" s="21" t="inlineStr">
        <is>
          <t>地主からは木の間の花の都哉</t>
        </is>
      </c>
      <c r="B177" s="11" t="inlineStr">
        <is>
          <t xml:space="preserve">• 
• 
• </t>
        </is>
      </c>
      <c r="C177" s="127" t="inlineStr">
        <is>
          <t>from Jizhu's grounds—
between the trees, the blossoms
of the capital</t>
        </is>
      </c>
      <c r="D177" s="152" t="inlineStr">
        <is>
          <t>北村 季吟</t>
        </is>
      </c>
      <c r="E177" s="35" t="inlineStr">
        <is>
          <t>Kitamura Kigin</t>
        </is>
      </c>
      <c r="F177" s="96" t="inlineStr">
        <is>
          <t>1625-1705</t>
        </is>
      </c>
      <c r="G177" s="165" t="inlineStr">
        <is>
          <t>Spring</t>
        </is>
      </c>
      <c r="H177" s="167" t="inlineStr">
        <is>
          <t>花 【はな】 hana, (cherry) blossoms (mid spring).</t>
        </is>
      </c>
      <c r="I177" s="167" t="n"/>
      <c r="J177" s="32" t="n"/>
      <c r="K177" s="96" t="n"/>
      <c r="L177" s="167" t="inlineStr">
        <is>
          <t>地主 (jishu) = Jizhu Gongen, tutelary deity of Kiyomizudera, celebrated for cherry blossoms.</t>
        </is>
      </c>
      <c r="M177" s="214" t="n"/>
      <c r="N177" s="214" t="n"/>
      <c r="O177" s="214" t="n"/>
      <c r="P177" s="214" t="n"/>
      <c r="Q177" s="214" t="n"/>
      <c r="R177" s="214" t="n"/>
      <c r="S177" s="214" t="n"/>
      <c r="T177" s="214" t="n"/>
      <c r="U177" s="214" t="n"/>
      <c r="V177" s="214" t="n"/>
      <c r="W177" s="214" t="n"/>
      <c r="X177" s="214" t="n"/>
      <c r="Y177" s="214" t="n"/>
    </row>
    <row r="178" ht="45" customHeight="1" s="418">
      <c r="A178" s="21" t="inlineStr">
        <is>
          <t>はら筋をよりてや笑ふ絲ざくら</t>
        </is>
      </c>
      <c r="B178" s="11" t="inlineStr">
        <is>
          <t xml:space="preserve">• 
• 
• </t>
        </is>
      </c>
      <c r="C178" s="127" t="inlineStr">
        <is>
          <t>drawing out the belly
laughing, twisted—
the weeping cherry</t>
        </is>
      </c>
      <c r="D178" s="152" t="inlineStr">
        <is>
          <t>北村 季吟</t>
        </is>
      </c>
      <c r="E178" s="35" t="inlineStr">
        <is>
          <t>Kitamura Kigin</t>
        </is>
      </c>
      <c r="F178" s="96" t="inlineStr">
        <is>
          <t>1625-1705</t>
        </is>
      </c>
      <c r="G178" s="165" t="inlineStr">
        <is>
          <t>Spring</t>
        </is>
      </c>
      <c r="H178" s="167" t="inlineStr">
        <is>
          <t>糸桜 【いとざくら】 ito-zakura, weeping cherry (mid spring).</t>
        </is>
      </c>
      <c r="I178" s="167" t="n"/>
      <c r="J178" s="32" t="n"/>
      <c r="K178" s="96" t="n"/>
      <c r="L178" s="167" t="inlineStr">
        <is>
          <t>腹筋 (hara suji) = belly muscles; よりて (yorite) = twisted/wrung out. The weeping cherry makes one double over laughing.</t>
        </is>
      </c>
      <c r="M178" s="214" t="n"/>
      <c r="N178" s="214" t="n"/>
      <c r="O178" s="214" t="n"/>
      <c r="P178" s="214" t="n"/>
      <c r="Q178" s="214" t="n"/>
      <c r="R178" s="214" t="n"/>
      <c r="S178" s="214" t="n"/>
      <c r="T178" s="214" t="n"/>
      <c r="U178" s="214" t="n"/>
      <c r="V178" s="214" t="n"/>
      <c r="W178" s="214" t="n"/>
      <c r="X178" s="214" t="n"/>
      <c r="Y178" s="214" t="n"/>
    </row>
    <row r="179" ht="45" customHeight="1" s="418">
      <c r="A179" s="21" t="inlineStr">
        <is>
          <t>めづらしや二四八のほととぎす</t>
        </is>
      </c>
      <c r="B179" s="11" t="inlineStr">
        <is>
          <t xml:space="preserve">• 
• 
• </t>
        </is>
      </c>
      <c r="C179" s="127" t="inlineStr">
        <is>
          <t>how rare—
the cuckoo of
the twenty-fourth day</t>
        </is>
      </c>
      <c r="D179" s="152" t="inlineStr">
        <is>
          <t>北村 季吟</t>
        </is>
      </c>
      <c r="E179" s="35" t="inlineStr">
        <is>
          <t>Kitamura Kigin</t>
        </is>
      </c>
      <c r="F179" s="96" t="inlineStr">
        <is>
          <t>1625-1705</t>
        </is>
      </c>
      <c r="G179" s="165" t="inlineStr">
        <is>
          <t>Summer</t>
        </is>
      </c>
      <c r="H179" s="167" t="inlineStr">
        <is>
          <t>郭公 【ほととぎす】 hototogisu, little cuckoo (all summer).</t>
        </is>
      </c>
      <c r="I179" s="167" t="n"/>
      <c r="J179" s="32" t="n"/>
      <c r="K179" s="96" t="n"/>
      <c r="L179" s="167" t="inlineStr">
        <is>
          <t>二四八 (ni-shi-hachi) may refer to a particular date or count. The cuckoo appearing on an unusual day.</t>
        </is>
      </c>
      <c r="M179" s="214" t="n"/>
      <c r="N179" s="214" t="n"/>
      <c r="O179" s="214" t="n"/>
      <c r="P179" s="214" t="n"/>
      <c r="Q179" s="214" t="n"/>
      <c r="R179" s="214" t="n"/>
      <c r="S179" s="214" t="n"/>
      <c r="T179" s="214" t="n"/>
      <c r="U179" s="214" t="n"/>
      <c r="V179" s="214" t="n"/>
      <c r="W179" s="214" t="n"/>
      <c r="X179" s="214" t="n"/>
      <c r="Y179" s="214" t="n"/>
    </row>
    <row r="180" ht="45" customHeight="1" s="418">
      <c r="A180" s="21" t="inlineStr">
        <is>
          <t>鴈は文字おほふや霧のゐんふたぎ</t>
        </is>
      </c>
      <c r="B180" s="11" t="inlineStr">
        <is>
          <t xml:space="preserve">• 
• 
• </t>
        </is>
      </c>
      <c r="C180" s="11" t="inlineStr">
        <is>
          <t xml:space="preserve">• 
• 
• </t>
        </is>
      </c>
      <c r="D180" s="152" t="inlineStr">
        <is>
          <t>北村 季吟</t>
        </is>
      </c>
      <c r="E180" s="35" t="inlineStr">
        <is>
          <t>Kitamura Kigin</t>
        </is>
      </c>
      <c r="F180" s="96" t="inlineStr">
        <is>
          <t>1625-1705</t>
        </is>
      </c>
      <c r="G180" s="165" t="inlineStr">
        <is>
          <t>Autumn</t>
        </is>
      </c>
      <c r="H180" s="167" t="inlineStr">
        <is>
          <t>雁 【かり】 kari, wild geese (mid autumn).</t>
        </is>
      </c>
      <c r="I180" s="167" t="n"/>
      <c r="J180" s="32" t="n"/>
      <c r="K180" s="96" t="n"/>
      <c r="L180" s="167" t="inlineStr">
        <is>
          <t>雁 (kari) = wild geese in the autumn sky. Kigin's verse on the geese and writing—霧 (kiri) = fog.</t>
        </is>
      </c>
      <c r="M180" s="214" t="n"/>
      <c r="N180" s="214" t="n"/>
      <c r="O180" s="214" t="n"/>
      <c r="P180" s="214" t="n"/>
      <c r="Q180" s="214" t="n"/>
      <c r="R180" s="214" t="n"/>
      <c r="S180" s="214" t="n"/>
      <c r="T180" s="214" t="n"/>
      <c r="U180" s="214" t="n"/>
      <c r="V180" s="214" t="n"/>
      <c r="W180" s="214" t="n"/>
      <c r="X180" s="214" t="n"/>
      <c r="Y180" s="214" t="n"/>
    </row>
    <row r="181" ht="45" customHeight="1" s="418">
      <c r="A181" s="21" t="inlineStr">
        <is>
          <t>年の内へふみこむ春の日足哉</t>
        </is>
      </c>
      <c r="B181" s="11" t="inlineStr">
        <is>
          <t xml:space="preserve">• 
• 
• </t>
        </is>
      </c>
      <c r="C181" s="11" t="inlineStr">
        <is>
          <t xml:space="preserve">• 
• 
• </t>
        </is>
      </c>
      <c r="D181" s="152" t="inlineStr">
        <is>
          <t>北村 季吟</t>
        </is>
      </c>
      <c r="E181" s="35" t="inlineStr">
        <is>
          <t>Kitamura Kigin</t>
        </is>
      </c>
      <c r="F181" s="96" t="inlineStr">
        <is>
          <t>1625-1705</t>
        </is>
      </c>
      <c r="G181" s="165" t="inlineStr">
        <is>
          <t>New Year</t>
        </is>
      </c>
      <c r="H181" s="167" t="inlineStr">
        <is>
          <t>春の日足 【はるのひあし】 haru no hiashi, lengthening spring days (all spring).</t>
        </is>
      </c>
      <c r="I181" s="167" t="n"/>
      <c r="J181" s="32" t="n"/>
      <c r="K181" s="96" t="n"/>
      <c r="L181" s="167" t="inlineStr">
        <is>
          <t>年の内 (toshi no uchi) = within the old year. Spring's lengthening days arriving before New Year's has officially ended.</t>
        </is>
      </c>
      <c r="M181" s="214" t="n"/>
      <c r="N181" s="214" t="n"/>
      <c r="O181" s="214" t="n"/>
      <c r="P181" s="214" t="n"/>
      <c r="Q181" s="214" t="n"/>
      <c r="R181" s="214" t="n"/>
      <c r="S181" s="214" t="n"/>
      <c r="T181" s="214" t="n"/>
      <c r="U181" s="214" t="n"/>
      <c r="V181" s="214" t="n"/>
      <c r="W181" s="214" t="n"/>
      <c r="X181" s="214" t="n"/>
      <c r="Y181" s="214" t="n"/>
    </row>
    <row r="182">
      <c r="A182" s="21" t="inlineStr">
        <is>
          <t>一僕とぼくぼくあるく花見かな</t>
        </is>
      </c>
      <c r="B182" s="127" t="inlineStr">
        <is>
          <t>hitoshimobe to
boku boku aruku
hanami kana</t>
        </is>
      </c>
      <c r="C182" s="127" t="inlineStr">
        <is>
          <t>just one attendant
and I plod along
blossom viewing</t>
        </is>
      </c>
      <c r="D182" s="152" t="inlineStr">
        <is>
          <t>北村 季吟</t>
        </is>
      </c>
      <c r="E182" s="35" t="inlineStr">
        <is>
          <t>Kitamura Kigin</t>
        </is>
      </c>
      <c r="F182" s="96" t="inlineStr">
        <is>
          <t>1625-1705</t>
        </is>
      </c>
      <c r="G182" s="165" t="inlineStr">
        <is>
          <t>Spring</t>
        </is>
      </c>
      <c r="H182" s="167" t="inlineStr">
        <is>
          <t>花見 【はなみ】 hanami, cherry blossom viewing (mid spring).</t>
        </is>
      </c>
      <c r="I182" s="167" t="n"/>
      <c r="J182" s="32" t="n"/>
      <c r="K182" s="96" t="n"/>
      <c r="L182" s="167" t="inlineStr">
        <is>
          <t>One attendant plodding along at a leisurely blossom-viewing pace. Kigin's self-portrait as a humble viewer.</t>
        </is>
      </c>
      <c r="M182" s="214" t="n"/>
      <c r="N182" s="214" t="n"/>
      <c r="O182" s="214" t="n"/>
      <c r="P182" s="214" t="n"/>
      <c r="Q182" s="214" t="n"/>
      <c r="R182" s="214" t="n"/>
      <c r="S182" s="214" t="n"/>
      <c r="T182" s="214" t="n"/>
      <c r="U182" s="214" t="n"/>
      <c r="V182" s="214" t="n"/>
      <c r="W182" s="214" t="n"/>
      <c r="X182" s="214" t="n"/>
      <c r="Y182" s="214" t="n"/>
    </row>
    <row r="183">
      <c r="A183" s="21" t="inlineStr">
        <is>
          <t>夏痩と答へてあとは涙かな</t>
        </is>
      </c>
      <c r="B183" s="127" t="inlineStr">
        <is>
          <t>natsuyase to
kotaete ato wa
namida kana</t>
        </is>
      </c>
      <c r="C183" s="127" t="inlineStr">
        <is>
          <t>summer thinness—
that's my answer, and after
only tears remain</t>
        </is>
      </c>
      <c r="D183" s="152" t="inlineStr">
        <is>
          <t>北村 季吟</t>
        </is>
      </c>
      <c r="E183" s="35" t="inlineStr">
        <is>
          <t>Kitamura Kigin</t>
        </is>
      </c>
      <c r="F183" s="96" t="inlineStr">
        <is>
          <t>1625-1705</t>
        </is>
      </c>
      <c r="G183" s="165" t="inlineStr">
        <is>
          <t>Summer</t>
        </is>
      </c>
      <c r="H183" s="167" t="inlineStr">
        <is>
          <t>夏痩せ 【なつやせ】 natsuyase, summer thinness (all summer).</t>
        </is>
      </c>
      <c r="I183" s="167" t="n"/>
      <c r="J183" s="32" t="n"/>
      <c r="K183" s="96" t="n"/>
      <c r="L183" s="167" t="inlineStr">
        <is>
          <t>Duplicate of Row 171.</t>
        </is>
      </c>
      <c r="M183" s="214" t="n"/>
      <c r="N183" s="214" t="n"/>
      <c r="O183" s="214" t="n"/>
      <c r="P183" s="214" t="n"/>
      <c r="Q183" s="214" t="n"/>
      <c r="R183" s="214" t="n"/>
      <c r="S183" s="214" t="n"/>
      <c r="T183" s="214" t="n"/>
      <c r="U183" s="214" t="n"/>
      <c r="V183" s="214" t="n"/>
      <c r="W183" s="214" t="n"/>
      <c r="X183" s="214" t="n"/>
      <c r="Y183" s="214" t="n"/>
    </row>
    <row r="184">
      <c r="A184" s="21" t="inlineStr">
        <is>
          <t>くず水や花の下ゆく吉野川</t>
        </is>
      </c>
      <c r="B184" s="127" t="inlineStr">
        <is>
          <t>kuzumizu ya
hana no shita yuku
Yoshino-gawa</t>
        </is>
      </c>
      <c r="C184" s="127" t="inlineStr">
        <is>
          <t>arrowroot water—
beneath the blossoms flows
the Yoshino River</t>
        </is>
      </c>
      <c r="D184" s="152" t="inlineStr">
        <is>
          <t>北村 季吟</t>
        </is>
      </c>
      <c r="E184" s="35" t="inlineStr">
        <is>
          <t>Kitamura Kigin</t>
        </is>
      </c>
      <c r="F184" s="96" t="inlineStr">
        <is>
          <t>1625-1705</t>
        </is>
      </c>
      <c r="G184" s="165" t="inlineStr">
        <is>
          <t>Spring</t>
        </is>
      </c>
      <c r="H184" s="167" t="inlineStr">
        <is>
          <t>花 【はな】 hana, (cherry) blossoms (mid spring).</t>
        </is>
      </c>
      <c r="I184" s="167" t="n"/>
      <c r="J184" s="32" t="n"/>
      <c r="K184" s="96" t="n"/>
      <c r="L184" s="167" t="inlineStr">
        <is>
          <t>Variant of Row 182. くず水 (kuzumizu) = arrowroot water, clear and cool, flowing under the blossoms of Yoshino.</t>
        </is>
      </c>
      <c r="M184" s="214" t="n"/>
      <c r="N184" s="214" t="n"/>
      <c r="O184" s="214" t="n"/>
      <c r="P184" s="214" t="n"/>
      <c r="Q184" s="214" t="n"/>
      <c r="R184" s="214" t="n"/>
      <c r="S184" s="214" t="n"/>
      <c r="T184" s="214" t="n"/>
      <c r="U184" s="214" t="n"/>
      <c r="V184" s="214" t="n"/>
      <c r="W184" s="214" t="n"/>
      <c r="X184" s="214" t="n"/>
      <c r="Y184" s="214" t="n"/>
    </row>
    <row r="185">
      <c r="A185" s="21" t="inlineStr">
        <is>
          <t>秋風の姿なりけりむらすすき</t>
        </is>
      </c>
      <c r="B185" s="127" t="inlineStr">
        <is>
          <t>aki kaze no
sugata nari keri
mura susuki</t>
        </is>
      </c>
      <c r="C185" s="127" t="inlineStr">
        <is>
          <t>the form of the autumn wind—
that is what it is:
clusters of pampas grass</t>
        </is>
      </c>
      <c r="D185" s="152" t="inlineStr">
        <is>
          <t>北村 季吟</t>
        </is>
      </c>
      <c r="E185" s="35" t="inlineStr">
        <is>
          <t>Kitamura Kigin</t>
        </is>
      </c>
      <c r="F185" s="96" t="inlineStr">
        <is>
          <t>1625-1705</t>
        </is>
      </c>
      <c r="G185" s="165" t="inlineStr">
        <is>
          <t>Autumn</t>
        </is>
      </c>
      <c r="H185" s="167" t="inlineStr">
        <is>
          <t>秋風 【あきかぜ】 akikaze, autumn wind (all autumn).</t>
        </is>
      </c>
      <c r="I185" s="167" t="n"/>
      <c r="J185" s="32" t="n"/>
      <c r="K185" s="96" t="n"/>
      <c r="L185" s="167" t="inlineStr">
        <is>
          <t>村薄 (murasusuki) = clumps of pampas grass. The autumn wind's form made visible through swaying pampas grass.</t>
        </is>
      </c>
      <c r="M185" s="214" t="n"/>
      <c r="N185" s="214" t="n"/>
      <c r="O185" s="214" t="n"/>
      <c r="P185" s="214" t="n"/>
      <c r="Q185" s="214" t="n"/>
      <c r="R185" s="214" t="n"/>
      <c r="S185" s="214" t="n"/>
      <c r="T185" s="214" t="n"/>
      <c r="U185" s="214" t="n"/>
      <c r="V185" s="214" t="n"/>
      <c r="W185" s="214" t="n"/>
      <c r="X185" s="214" t="n"/>
      <c r="Y185" s="214" t="n"/>
    </row>
    <row r="186">
      <c r="A186" s="85" t="inlineStr">
        <is>
          <t>一僕とぼくぼくありく花見哉</t>
        </is>
      </c>
      <c r="B186" s="127" t="inlineStr">
        <is>
          <t>hitoshimobe to
boku boku ariku
hanami kana</t>
        </is>
      </c>
      <c r="C186" s="127" t="inlineStr">
        <is>
          <t>with just one servant
I plod plod along
for blossom viewing</t>
        </is>
      </c>
      <c r="D186" s="152" t="inlineStr">
        <is>
          <t>北村 季吟</t>
        </is>
      </c>
      <c r="E186" s="35" t="inlineStr">
        <is>
          <t>Kitamura Kigin</t>
        </is>
      </c>
      <c r="F186" s="96" t="inlineStr">
        <is>
          <t>1625-1705</t>
        </is>
      </c>
      <c r="G186" s="165" t="inlineStr">
        <is>
          <t>Spring</t>
        </is>
      </c>
      <c r="H186" s="167" t="inlineStr">
        <is>
          <t>花見 【はなみ】 hanami, cherry blossom viewing (mid spring).</t>
        </is>
      </c>
      <c r="I186" s="167" t="n"/>
      <c r="J186" s="32" t="n"/>
      <c r="K186" s="96" t="n"/>
      <c r="L186" s="167" t="inlineStr">
        <is>
          <t>Variant of Rows 182/184.</t>
        </is>
      </c>
      <c r="M186" s="214" t="n"/>
      <c r="N186" s="214" t="n"/>
      <c r="O186" s="214" t="n"/>
      <c r="P186" s="214" t="n"/>
      <c r="Q186" s="214" t="n"/>
      <c r="R186" s="214" t="n"/>
      <c r="S186" s="214" t="n"/>
      <c r="T186" s="214" t="n"/>
      <c r="U186" s="214" t="n"/>
      <c r="V186" s="214" t="n"/>
      <c r="W186" s="214" t="n"/>
      <c r="X186" s="214" t="n"/>
      <c r="Y186" s="214" t="n"/>
    </row>
    <row r="187">
      <c r="A187" s="85" t="inlineStr">
        <is>
          <t>地主からは木の間の花の都かな</t>
        </is>
      </c>
      <c r="B187" s="127" t="inlineStr">
        <is>
          <t>jishu kara wa
koma no hana no
miyako kana</t>
        </is>
      </c>
      <c r="C187" s="127" t="inlineStr">
        <is>
          <t>from Jizhu's grounds
between the tree-gap blossoms—
the capital</t>
        </is>
      </c>
      <c r="D187" s="152" t="inlineStr">
        <is>
          <t>北村 季吟</t>
        </is>
      </c>
      <c r="E187" s="35" t="inlineStr">
        <is>
          <t>Kitamura Kigin</t>
        </is>
      </c>
      <c r="F187" s="96" t="inlineStr">
        <is>
          <t>1625-1705</t>
        </is>
      </c>
      <c r="G187" s="165" t="inlineStr">
        <is>
          <t>Spring</t>
        </is>
      </c>
      <c r="H187" s="167" t="inlineStr">
        <is>
          <t>花 【はな】 hana, (cherry) blossoms (mid spring).</t>
        </is>
      </c>
      <c r="I187" s="167" t="n"/>
      <c r="J187" s="32" t="n"/>
      <c r="K187" s="96" t="n"/>
      <c r="L187" s="167" t="inlineStr">
        <is>
          <t>Variant of Row 177.</t>
        </is>
      </c>
      <c r="M187" s="214" t="n"/>
      <c r="N187" s="214" t="n"/>
      <c r="O187" s="214" t="n"/>
      <c r="P187" s="214" t="n"/>
      <c r="Q187" s="214" t="n"/>
      <c r="R187" s="214" t="n"/>
      <c r="S187" s="214" t="n"/>
      <c r="T187" s="214" t="n"/>
      <c r="U187" s="214" t="n"/>
      <c r="V187" s="214" t="n"/>
      <c r="W187" s="214" t="n"/>
      <c r="X187" s="214" t="n"/>
      <c r="Y187" s="214" t="n"/>
    </row>
    <row r="188">
      <c r="A188" s="85" t="inlineStr">
        <is>
          <t>腰をふる門の柳やかぶきもの</t>
        </is>
      </c>
      <c r="B188" s="127" t="inlineStr">
        <is>
          <t>koshi wo furu
kado no yanagi ya
kabuki mono</t>
        </is>
      </c>
      <c r="C188" s="127" t="inlineStr">
        <is>
          <t>swaying at the hips
at the gate, the willow—
a dandy strolling</t>
        </is>
      </c>
      <c r="D188" s="152" t="inlineStr">
        <is>
          <t>北村 季吟</t>
        </is>
      </c>
      <c r="E188" s="35" t="inlineStr">
        <is>
          <t>Kitamura Kigin</t>
        </is>
      </c>
      <c r="F188" s="96" t="inlineStr">
        <is>
          <t>1625-1705</t>
        </is>
      </c>
      <c r="G188" s="165" t="inlineStr">
        <is>
          <t>Spring</t>
        </is>
      </c>
      <c r="H188" s="167" t="inlineStr">
        <is>
          <t>柳 【やなぎ】 yanagi, weeping willow (all spring).</t>
        </is>
      </c>
      <c r="I188" s="167" t="n"/>
      <c r="J188" s="32" t="n"/>
      <c r="K188" s="96" t="n"/>
      <c r="L188" s="167" t="inlineStr">
        <is>
          <t>Variant of Row 173. The gate willow swaying like a kabukimono (dandy) at the hips.</t>
        </is>
      </c>
      <c r="M188" s="214" t="n"/>
      <c r="N188" s="214" t="n"/>
      <c r="O188" s="214" t="n"/>
      <c r="P188" s="214" t="n"/>
      <c r="Q188" s="214" t="n"/>
      <c r="R188" s="214" t="n"/>
      <c r="S188" s="214" t="n"/>
      <c r="T188" s="214" t="n"/>
      <c r="U188" s="214" t="n"/>
      <c r="V188" s="214" t="n"/>
      <c r="W188" s="214" t="n"/>
      <c r="X188" s="214" t="n"/>
      <c r="Y188" s="214" t="n"/>
    </row>
    <row r="189">
      <c r="A189" s="85" t="inlineStr">
        <is>
          <t>まざまざといますが如し魂祭</t>
        </is>
      </c>
      <c r="B189" s="127" t="inlineStr">
        <is>
          <t>mazamaza to
imasu ga gotoshi
tamamatsuri</t>
        </is>
      </c>
      <c r="C189" s="127" t="inlineStr">
        <is>
          <t>so vivid and clear
as if still present—
the souls' festival</t>
        </is>
      </c>
      <c r="D189" s="152" t="inlineStr">
        <is>
          <t>北村 季吟</t>
        </is>
      </c>
      <c r="E189" s="35" t="inlineStr">
        <is>
          <t>Kitamura Kigin</t>
        </is>
      </c>
      <c r="F189" s="96" t="inlineStr">
        <is>
          <t>1625-1705</t>
        </is>
      </c>
      <c r="G189" s="165" t="inlineStr">
        <is>
          <t>Autumn</t>
        </is>
      </c>
      <c r="H189" s="167" t="inlineStr">
        <is>
          <t>魂祭 【たままつり】 tama-matsuri, spirit / Bon festival (mid autumn).</t>
        </is>
      </c>
      <c r="I189" s="167" t="n"/>
      <c r="J189" s="32" t="n"/>
      <c r="K189" s="96" t="n"/>
      <c r="L189" s="167" t="inlineStr">
        <is>
          <t>Variant of Row 172. The spirit appearing so vividly at the Bon festival.</t>
        </is>
      </c>
      <c r="M189" s="214" t="n"/>
      <c r="N189" s="214" t="n"/>
      <c r="O189" s="214" t="n"/>
      <c r="P189" s="214" t="n"/>
      <c r="Q189" s="214" t="n"/>
      <c r="R189" s="214" t="n"/>
      <c r="S189" s="214" t="n"/>
      <c r="T189" s="214" t="n"/>
      <c r="U189" s="214" t="n"/>
      <c r="V189" s="214" t="n"/>
      <c r="W189" s="214" t="n"/>
      <c r="X189" s="214" t="n"/>
      <c r="Y189" s="214" t="n"/>
    </row>
    <row r="190" ht="45" customHeight="1" s="418">
      <c r="A190" s="21" t="inlineStr">
        <is>
          <t xml:space="preserve"> 時雨るるや黒木積む屋の窓あかり</t>
        </is>
      </c>
      <c r="B190" s="11" t="inlineStr">
        <is>
          <t xml:space="preserve">• 
• 
• </t>
        </is>
      </c>
      <c r="C190" s="11" t="inlineStr">
        <is>
          <t xml:space="preserve">• 
• 
• </t>
        </is>
      </c>
      <c r="D190" s="152" t="inlineStr">
        <is>
          <t>野沢凡兆</t>
        </is>
      </c>
      <c r="E190" s="35" t="inlineStr">
        <is>
          <t>Nozawa Bonchō</t>
        </is>
      </c>
      <c r="F190" s="96" t="inlineStr">
        <is>
          <t>1640 - 1714</t>
        </is>
      </c>
      <c r="G190" s="165" t="inlineStr">
        <is>
          <t>Winter</t>
        </is>
      </c>
      <c r="H190" s="167" t="inlineStr">
        <is>
          <t>時雨 【しぐれ】 shigure, (winter) shower/drizzle (early winter).</t>
        </is>
      </c>
      <c r="I190" s="167" t="n"/>
      <c r="J190" s="32" t="n"/>
      <c r="K190" s="96" t="n"/>
      <c r="L190" s="167" t="inlineStr">
        <is>
          <t>黒木 (kuroki) = black/charcoal wood. Window glowing from stacked wood in the drizzle—warmth within the dark.</t>
        </is>
      </c>
      <c r="M190" s="214" t="n"/>
      <c r="N190" s="214" t="n"/>
      <c r="O190" s="214" t="n"/>
      <c r="P190" s="214" t="n"/>
      <c r="Q190" s="214" t="n"/>
      <c r="R190" s="214" t="n"/>
      <c r="S190" s="214" t="n"/>
      <c r="T190" s="214" t="n"/>
      <c r="U190" s="214" t="n"/>
      <c r="V190" s="214" t="n"/>
      <c r="W190" s="214" t="n"/>
      <c r="X190" s="214" t="n"/>
      <c r="Y190" s="214" t="n"/>
    </row>
    <row r="191">
      <c r="A191" s="21" t="n"/>
      <c r="B191" s="151" t="n"/>
      <c r="C191" s="11" t="n"/>
      <c r="D191" s="152" t="inlineStr">
        <is>
          <t>野沢凡兆</t>
        </is>
      </c>
      <c r="E191" s="35" t="inlineStr">
        <is>
          <t>Nozawa Bonchō</t>
        </is>
      </c>
      <c r="F191" s="96" t="inlineStr">
        <is>
          <t>1640 - 1714</t>
        </is>
      </c>
      <c r="G191" s="165" t="n"/>
      <c r="H191" s="167" t="n"/>
      <c r="I191" s="123" t="inlineStr">
        <is>
          <t>『去来発句集』『貞享三年其角歳旦帖』（</t>
        </is>
      </c>
      <c r="J191" s="124" t="inlineStr">
        <is>
          <t>日本古典文学全集 (256) 蝸牛俳句文庫31 (4)</t>
        </is>
      </c>
      <c r="K191" s="96" t="n"/>
      <c r="L191" s="167" t="n"/>
      <c r="M191" s="214" t="n"/>
      <c r="N191" s="214" t="n"/>
      <c r="O191" s="214" t="n"/>
      <c r="P191" s="214" t="n"/>
      <c r="Q191" s="214" t="n"/>
      <c r="R191" s="214" t="n"/>
      <c r="S191" s="214" t="n"/>
      <c r="T191" s="214" t="n"/>
      <c r="U191" s="214" t="n"/>
      <c r="V191" s="214" t="n"/>
      <c r="W191" s="214" t="n"/>
      <c r="X191" s="214" t="n"/>
      <c r="Y191" s="214" t="n"/>
    </row>
    <row r="192">
      <c r="A192" s="21" t="inlineStr">
        <is>
          <t>手をはなつ中に落ちけり朧月</t>
        </is>
      </c>
      <c r="B192" s="127" t="inlineStr">
        <is>
          <t>te wo hanatu
naka ni ochi keri
oborozuki</t>
        </is>
      </c>
      <c r="C192" s="127" t="inlineStr">
        <is>
          <t>letting go the hand—
into that space between
falls the hazy moon</t>
        </is>
      </c>
      <c r="D192" s="152" t="inlineStr">
        <is>
          <t>野沢凡兆</t>
        </is>
      </c>
      <c r="E192" s="35" t="inlineStr">
        <is>
          <t>Nozawa Bonchō</t>
        </is>
      </c>
      <c r="F192" s="96" t="inlineStr">
        <is>
          <t>1640 - 1714</t>
        </is>
      </c>
      <c r="G192" s="165" t="inlineStr">
        <is>
          <t>Spring</t>
        </is>
      </c>
      <c r="H192" s="167" t="inlineStr">
        <is>
          <t>朧月 【おぼろづき】 oborozuki, hazy moon (all spring).</t>
        </is>
      </c>
      <c r="I192" s="167" t="n"/>
      <c r="J192" s="32" t="n"/>
      <c r="K192" s="96" t="n"/>
      <c r="L192" s="167" t="inlineStr">
        <is>
          <t>手をはなつ (te wo hanatu) = releasing the hand. The hazy spring moon falls into the space between parted hands.</t>
        </is>
      </c>
      <c r="M192" s="214" t="n"/>
      <c r="N192" s="214" t="n"/>
      <c r="O192" s="214" t="n"/>
      <c r="P192" s="214" t="n"/>
      <c r="Q192" s="214" t="n"/>
      <c r="R192" s="214" t="n"/>
      <c r="S192" s="214" t="n"/>
      <c r="T192" s="214" t="n"/>
      <c r="U192" s="214" t="n"/>
      <c r="V192" s="214" t="n"/>
      <c r="W192" s="214" t="n"/>
      <c r="X192" s="214" t="n"/>
      <c r="Y192" s="214" t="n"/>
    </row>
    <row r="193" ht="60" customHeight="1" s="418">
      <c r="A193" s="21" t="inlineStr">
        <is>
          <t>元日や家に譲りの太刀帯かん</t>
        </is>
      </c>
      <c r="B193" s="151" t="inlineStr">
        <is>
          <t>ganjitsu ya ie ni yuzuri no tachi hakan</t>
        </is>
      </c>
      <c r="C193" s="11" t="inlineStr">
        <is>
          <t xml:space="preserve">first day-
the sword past down in my family
I will wear
</t>
        </is>
      </c>
      <c r="D193" s="152" t="inlineStr">
        <is>
          <t>野沢凡兆</t>
        </is>
      </c>
      <c r="E193" s="35" t="inlineStr">
        <is>
          <t>Nozawa Bonchō</t>
        </is>
      </c>
      <c r="F193" s="96" t="inlineStr">
        <is>
          <t>1640 - 1714</t>
        </is>
      </c>
      <c r="G193" s="165" t="inlineStr">
        <is>
          <t>New Year</t>
        </is>
      </c>
      <c r="H193" s="167" t="inlineStr">
        <is>
          <t>元日 【がんじつ】 ganjitsu, New Year's Day (New Year).</t>
        </is>
      </c>
      <c r="I193" s="167" t="n"/>
      <c r="J193" s="32" t="n"/>
      <c r="K193" s="96" t="n"/>
      <c r="L193" s="167" t="inlineStr">
        <is>
          <t>家に譲りの太刀 (ie ni yuzuri no tachi) = the inherited sword of the house. Wearing the ancestral blade on New Year's morning.</t>
        </is>
      </c>
      <c r="M193" s="214" t="n"/>
      <c r="N193" s="214" t="n"/>
      <c r="O193" s="214" t="n"/>
      <c r="P193" s="214" t="n"/>
      <c r="Q193" s="214" t="n"/>
      <c r="R193" s="214" t="n"/>
      <c r="S193" s="214" t="n"/>
      <c r="T193" s="214" t="n"/>
      <c r="U193" s="214" t="n"/>
      <c r="V193" s="214" t="n"/>
      <c r="W193" s="214" t="n"/>
      <c r="X193" s="214" t="n"/>
      <c r="Y193" s="214" t="n"/>
    </row>
    <row r="194" ht="60" customHeight="1" s="418">
      <c r="A194" s="21" t="inlineStr">
        <is>
          <t>うめ一輪一りんほどのあたゝかさ</t>
        </is>
      </c>
      <c r="B194" s="151" t="inlineStr">
        <is>
          <t xml:space="preserve">ume ichirin chirin hodo no atatakasa </t>
        </is>
      </c>
      <c r="C194" s="11" t="inlineStr">
        <is>
          <t xml:space="preserve">one branch of plum
one branch worth of
warmth
</t>
        </is>
      </c>
      <c r="D194" s="152" t="inlineStr">
        <is>
          <t>野沢凡兆</t>
        </is>
      </c>
      <c r="E194" s="35" t="inlineStr">
        <is>
          <t>Nozawa Bonchō</t>
        </is>
      </c>
      <c r="F194" s="96" t="inlineStr">
        <is>
          <t>1640 - 1714</t>
        </is>
      </c>
      <c r="G194" s="165" t="inlineStr">
        <is>
          <t>winter</t>
        </is>
      </c>
      <c r="H194" s="167" t="inlineStr">
        <is>
          <t>cold plum</t>
        </is>
      </c>
      <c r="I194" s="167" t="inlineStr">
        <is>
          <t>遠のく</t>
        </is>
      </c>
      <c r="J194" s="32" t="n"/>
      <c r="K194" s="96" t="n"/>
      <c r="L194" s="167" t="n"/>
      <c r="M194" s="214" t="n"/>
      <c r="N194" s="214" t="n"/>
      <c r="O194" s="214" t="n"/>
      <c r="P194" s="214" t="n"/>
      <c r="Q194" s="214" t="n"/>
      <c r="R194" s="214" t="n"/>
      <c r="S194" s="214" t="n"/>
      <c r="T194" s="214" t="n"/>
      <c r="U194" s="214" t="n"/>
      <c r="V194" s="214" t="n"/>
      <c r="W194" s="214" t="n"/>
      <c r="X194" s="214" t="n"/>
      <c r="Y194" s="214" t="n"/>
    </row>
    <row r="195" ht="28.5" customHeight="1" s="418">
      <c r="A195" s="126" t="inlineStr">
        <is>
          <t>わびぬれば身は埓もなきもぞくかな</t>
        </is>
      </c>
      <c r="B195" s="127" t="inlineStr">
        <is>
          <t>wabi nureba
mi wa rato mo naki
mozoku kana</t>
        </is>
      </c>
      <c r="C195" s="127" t="inlineStr">
        <is>
          <t>grown so forlorn—
my body unbounded
like mozuku seaweed</t>
        </is>
      </c>
      <c r="D195" s="152" t="inlineStr">
        <is>
          <t>野沢凡兆</t>
        </is>
      </c>
      <c r="E195" s="35" t="inlineStr">
        <is>
          <t>Nozawa Bonchō</t>
        </is>
      </c>
      <c r="F195" s="96" t="inlineStr">
        <is>
          <t>1640 - 1714</t>
        </is>
      </c>
      <c r="G195" s="165" t="inlineStr">
        <is>
          <t>Summer</t>
        </is>
      </c>
      <c r="H195" s="167" t="inlineStr">
        <is>
          <t>もぞく mozoku, mozuku seaweed (summer).</t>
        </is>
      </c>
      <c r="I195" s="167" t="n"/>
      <c r="J195" s="32" t="n"/>
      <c r="K195" s="96" t="n"/>
      <c r="L195" s="167" t="inlineStr">
        <is>
          <t>侘びぬれば (wabi nureba) = having grown forlorn. The self compared to unmoored mozuku seaweed.</t>
        </is>
      </c>
      <c r="M195" s="214" t="n"/>
      <c r="N195" s="214" t="n"/>
      <c r="O195" s="214" t="n"/>
      <c r="P195" s="214" t="n"/>
      <c r="Q195" s="214" t="n"/>
      <c r="R195" s="214" t="n"/>
      <c r="S195" s="214" t="n"/>
      <c r="T195" s="214" t="n"/>
      <c r="U195" s="214" t="n"/>
      <c r="V195" s="214" t="n"/>
      <c r="W195" s="214" t="n"/>
      <c r="X195" s="214" t="n"/>
      <c r="Y195" s="214" t="n"/>
    </row>
    <row r="196" ht="28.5" customHeight="1" s="418">
      <c r="A196" s="126" t="inlineStr">
        <is>
          <t>ながながと川一筋や雪の原</t>
        </is>
      </c>
      <c r="B196" s="127" t="inlineStr">
        <is>
          <t>naganaga to
kawa hitosuji ya
yuki no hara</t>
        </is>
      </c>
      <c r="C196" s="127" t="inlineStr">
        <is>
          <t>long and long
the single river flows
across the snowy plain</t>
        </is>
      </c>
      <c r="D196" s="152" t="inlineStr">
        <is>
          <t>野沢凡兆</t>
        </is>
      </c>
      <c r="E196" s="35" t="inlineStr">
        <is>
          <t>Nozawa Bonchō</t>
        </is>
      </c>
      <c r="F196" s="96" t="inlineStr">
        <is>
          <t>1640 - 1714</t>
        </is>
      </c>
      <c r="G196" s="165" t="inlineStr">
        <is>
          <t>Winter</t>
        </is>
      </c>
      <c r="H196" s="167" t="inlineStr">
        <is>
          <t>snow</t>
        </is>
      </c>
      <c r="I196" s="167" t="inlineStr">
        <is>
          <t>Sarumino</t>
        </is>
      </c>
      <c r="J196" s="32" t="inlineStr">
        <is>
          <t>momoko</t>
        </is>
      </c>
      <c r="K196" s="96" t="n"/>
      <c r="L196" s="167" t="n"/>
      <c r="M196" s="214" t="n"/>
      <c r="N196" s="214" t="n"/>
      <c r="O196" s="214" t="n"/>
      <c r="P196" s="214" t="n"/>
      <c r="Q196" s="214" t="n"/>
      <c r="R196" s="214" t="n"/>
      <c r="S196" s="214" t="n"/>
      <c r="T196" s="214" t="n"/>
      <c r="U196" s="214" t="n"/>
      <c r="V196" s="214" t="n"/>
      <c r="W196" s="214" t="n"/>
      <c r="X196" s="214" t="n"/>
      <c r="Y196" s="214" t="n"/>
    </row>
    <row r="197" ht="60" customHeight="1" s="418">
      <c r="A197" s="21" t="inlineStr">
        <is>
          <t>軽口にまかせてなけよほととぎす 　　　（任口）</t>
        </is>
      </c>
      <c r="B197" s="11" t="inlineStr">
        <is>
          <t xml:space="preserve">karuguchi ni 
makasete nakeyo 
hototogisu  
</t>
        </is>
      </c>
      <c r="C197" s="11" t="inlineStr">
        <is>
          <t>just adlib
your song
cuckoo</t>
        </is>
      </c>
      <c r="D197" s="152" t="inlineStr">
        <is>
          <t>井原西鶴</t>
        </is>
      </c>
      <c r="E197" s="35" t="inlineStr">
        <is>
          <t>Ihara Saikaku</t>
        </is>
      </c>
      <c r="F197" s="96" t="inlineStr">
        <is>
          <t>1642-1693</t>
        </is>
      </c>
      <c r="G197" s="165" t="inlineStr">
        <is>
          <t>Summer</t>
        </is>
      </c>
      <c r="H197" s="167" t="inlineStr">
        <is>
          <t>郭公 【ほととぎす】 hototogisu, little cuckoo (all summer).</t>
        </is>
      </c>
      <c r="I197" s="167" t="n"/>
      <c r="J197" s="32" t="n"/>
      <c r="K197" s="96" t="n"/>
      <c r="L197" s="167" t="inlineStr">
        <is>
          <t>軽口 (karukuchi) = light talk / witty banter. Even the cuckoo is allowed to cry as it pleases—lighthearted.</t>
        </is>
      </c>
      <c r="M197" s="214" t="n"/>
      <c r="N197" s="214" t="n"/>
      <c r="O197" s="214" t="n"/>
      <c r="P197" s="214" t="n"/>
      <c r="Q197" s="214" t="n"/>
      <c r="R197" s="214" t="n"/>
      <c r="S197" s="214" t="n"/>
      <c r="T197" s="214" t="n"/>
      <c r="U197" s="214" t="n"/>
      <c r="V197" s="214" t="n"/>
      <c r="W197" s="214" t="n"/>
      <c r="X197" s="214" t="n"/>
      <c r="Y197" s="214" t="n"/>
    </row>
    <row r="198" ht="105" customHeight="1" s="418">
      <c r="A198" s="21" t="inlineStr">
        <is>
          <t>何と世に桜も咲かず下戸ならば</t>
        </is>
      </c>
      <c r="B198" s="11" t="inlineStr">
        <is>
          <t xml:space="preserve">nani to yo ni   
sakura sakazu  
geko naraba   
 </t>
        </is>
      </c>
      <c r="C198" s="11" t="inlineStr">
        <is>
          <t xml:space="preserve">if only in  this world
the cherry trees did not bloom
and one was a teetotaler
</t>
        </is>
      </c>
      <c r="D198" s="152" t="inlineStr">
        <is>
          <t>井原西鶴</t>
        </is>
      </c>
      <c r="E198" s="35" t="inlineStr">
        <is>
          <t>Ihara Saikaku</t>
        </is>
      </c>
      <c r="F198" s="96" t="inlineStr">
        <is>
          <t>1642-1693</t>
        </is>
      </c>
      <c r="G198" s="165" t="inlineStr">
        <is>
          <t>Spring</t>
        </is>
      </c>
      <c r="H198" s="167" t="inlineStr">
        <is>
          <t>花 【はな】 hana, (cherry) blossoms (mid spring).</t>
        </is>
      </c>
      <c r="I198" s="167" t="n"/>
      <c r="J198" s="32" t="n"/>
      <c r="K198" s="96" t="n"/>
      <c r="L198" s="167" t="inlineStr">
        <is>
          <t>下戸 (geko) = a non-drinker. What kind of world if cherry blossoms didn't bloom and no one drank?</t>
        </is>
      </c>
      <c r="M198" s="214" t="n"/>
      <c r="N198" s="214" t="n"/>
      <c r="O198" s="214" t="n"/>
      <c r="P198" s="214" t="n"/>
      <c r="Q198" s="214" t="n"/>
      <c r="R198" s="214" t="n"/>
      <c r="S198" s="214" t="n"/>
      <c r="T198" s="214" t="n"/>
      <c r="U198" s="214" t="n"/>
      <c r="V198" s="214" t="n"/>
      <c r="W198" s="214" t="n"/>
      <c r="X198" s="214" t="n"/>
      <c r="Y198" s="214" t="n"/>
    </row>
    <row r="199" ht="105" customHeight="1" s="418">
      <c r="A199" s="172" t="inlineStr">
        <is>
          <t>大晦日定めなき世のさだめ哉</t>
        </is>
      </c>
      <c r="B199" s="129" t="inlineStr">
        <is>
          <t>ōmisoka
sadame naki yo no 
sadame kana</t>
        </is>
      </c>
      <c r="C199" s="11" t="inlineStr">
        <is>
          <t xml:space="preserve">New Years Eve
in our unsettled world
is the only constant </t>
        </is>
      </c>
      <c r="D199" s="152" t="inlineStr">
        <is>
          <t>井原西鶴</t>
        </is>
      </c>
      <c r="E199" s="35" t="inlineStr">
        <is>
          <t>Ihara Saikaku</t>
        </is>
      </c>
      <c r="F199" s="96" t="inlineStr">
        <is>
          <t>1642-1693</t>
        </is>
      </c>
      <c r="G199" s="165" t="inlineStr">
        <is>
          <t>winter</t>
        </is>
      </c>
      <c r="H199" s="167" t="inlineStr">
        <is>
          <t>New Years Eve</t>
        </is>
      </c>
      <c r="I199" s="167" t="inlineStr">
        <is>
          <t>Sanganotsu 三ヶ津</t>
        </is>
      </c>
      <c r="J199" s="32" t="inlineStr">
        <is>
          <t>momoko</t>
        </is>
      </c>
      <c r="K199" s="96" t="n"/>
      <c r="L199" s="167" t="inlineStr">
        <is>
          <t xml:space="preserve">debts are payed on new years
commoner viewpoint </t>
        </is>
      </c>
      <c r="M199" s="214" t="n"/>
      <c r="N199" s="214" t="n"/>
      <c r="O199" s="214" t="n"/>
      <c r="P199" s="214" t="n"/>
      <c r="Q199" s="214" t="n"/>
      <c r="R199" s="214" t="n"/>
      <c r="S199" s="214" t="n"/>
      <c r="T199" s="214" t="n"/>
      <c r="U199" s="214" t="n"/>
      <c r="V199" s="214" t="n"/>
      <c r="W199" s="214" t="n"/>
      <c r="X199" s="214" t="n"/>
      <c r="Y199" s="214" t="n"/>
    </row>
    <row r="200" ht="45" customHeight="1" s="418">
      <c r="A200" s="130" t="inlineStr">
        <is>
          <t>春立つや新年ふるき小目五升</t>
        </is>
      </c>
      <c r="B200" s="130" t="inlineStr">
        <is>
          <t>haru tasu 
shinnen furuki 
go-shō</t>
        </is>
      </c>
      <c r="C200" s="137" t="inlineStr">
        <is>
          <t xml:space="preserve">spring begins―
for the new year, five pints
of old rice
</t>
        </is>
      </c>
      <c r="D200" s="132" t="n"/>
      <c r="E200" s="200" t="inlineStr">
        <is>
          <t>Matsuo Bashō</t>
        </is>
      </c>
      <c r="F200" s="134" t="n"/>
      <c r="G200" s="165" t="inlineStr">
        <is>
          <t>Spring</t>
        </is>
      </c>
      <c r="H200" s="167" t="inlineStr">
        <is>
          <t>Beginning of spring</t>
        </is>
      </c>
      <c r="I200" s="167" t="n"/>
      <c r="J200" s="32" t="inlineStr">
        <is>
          <t>英訳saijiki</t>
        </is>
      </c>
      <c r="K200" s="96" t="n"/>
      <c r="L200" s="167" t="n"/>
      <c r="M200" s="214" t="n"/>
      <c r="N200" s="214" t="n"/>
      <c r="O200" s="214" t="n"/>
      <c r="P200" s="214" t="n"/>
      <c r="Q200" s="214" t="n"/>
      <c r="R200" s="214" t="n"/>
      <c r="S200" s="214" t="n"/>
      <c r="T200" s="214" t="n"/>
      <c r="U200" s="214" t="n"/>
      <c r="V200" s="214" t="n"/>
      <c r="W200" s="214" t="n"/>
      <c r="X200" s="214" t="n"/>
      <c r="Y200" s="214" t="n"/>
    </row>
    <row r="201" ht="45" customHeight="1" s="418">
      <c r="A201" s="130" t="inlineStr">
        <is>
          <t>春雨や蜂の巣つたふ屋根の漏</t>
        </is>
      </c>
      <c r="B201" s="135" t="inlineStr">
        <is>
          <t>harusame ya
hachi no su tsutau
yane no mori</t>
        </is>
      </c>
      <c r="C201" s="137" t="inlineStr">
        <is>
          <t>spring rain―
along a bee nest
the roof leak</t>
        </is>
      </c>
      <c r="D201" s="132" t="inlineStr">
        <is>
          <t>松尾芭蕉</t>
        </is>
      </c>
      <c r="E201" s="200" t="inlineStr">
        <is>
          <t>Matsuo Bashō</t>
        </is>
      </c>
      <c r="F201" s="134" t="inlineStr">
        <is>
          <t xml:space="preserve">1644 – 1694 </t>
        </is>
      </c>
      <c r="G201" s="165" t="inlineStr">
        <is>
          <t>Spring</t>
        </is>
      </c>
      <c r="H201" s="167" t="inlineStr">
        <is>
          <t>spring rain</t>
        </is>
      </c>
      <c r="I201" s="167" t="n"/>
      <c r="J201" s="32" t="inlineStr">
        <is>
          <t>英訳saijiki</t>
        </is>
      </c>
      <c r="K201" s="96" t="n"/>
      <c r="L201" s="167" t="n"/>
      <c r="M201" s="214" t="n"/>
      <c r="N201" s="214" t="n"/>
      <c r="O201" s="214" t="n"/>
      <c r="P201" s="214" t="n"/>
      <c r="Q201" s="214" t="n"/>
      <c r="R201" s="214" t="n"/>
      <c r="S201" s="214" t="n"/>
      <c r="T201" s="214" t="n"/>
      <c r="U201" s="214" t="n"/>
      <c r="V201" s="214" t="n"/>
      <c r="W201" s="214" t="n"/>
      <c r="X201" s="214" t="n"/>
      <c r="Y201" s="214" t="n"/>
    </row>
    <row r="202" ht="45" customHeight="1" s="418">
      <c r="A202" s="136" t="inlineStr">
        <is>
          <t>六月や峯に雲置あらし山</t>
        </is>
      </c>
      <c r="B202" s="135" t="inlineStr">
        <is>
          <t>roku-gatsu ya
mine ni kumo oku
arashi yama</t>
        </is>
      </c>
      <c r="C202" s="137" t="inlineStr">
        <is>
          <t>the sixth month-
a cloud set on its peak
Mt. Storm</t>
        </is>
      </c>
      <c r="D202" s="132" t="inlineStr">
        <is>
          <t>松尾芭蕉</t>
        </is>
      </c>
      <c r="E202" s="200" t="inlineStr">
        <is>
          <t>Matsuo Bashō</t>
        </is>
      </c>
      <c r="F202" s="134" t="inlineStr">
        <is>
          <t xml:space="preserve">1644 – 1694 </t>
        </is>
      </c>
      <c r="G202" s="165" t="inlineStr">
        <is>
          <t>Summer</t>
        </is>
      </c>
      <c r="H202" s="167" t="inlineStr">
        <is>
          <t>六月 【ろくがつ】 rokugatsu, Sixth Month (mid summer).</t>
        </is>
      </c>
      <c r="I202" s="167" t="n"/>
      <c r="J202" s="32" t="n"/>
      <c r="K202" s="96" t="n"/>
      <c r="L202" s="167" t="inlineStr">
        <is>
          <t>嵐山 (Arashiyama) = Storm Mountain near Kyoto. Summer storm clouds building on the peak.</t>
        </is>
      </c>
      <c r="M202" s="214" t="n"/>
      <c r="N202" s="214" t="n"/>
      <c r="O202" s="214" t="n"/>
      <c r="P202" s="214" t="n"/>
      <c r="Q202" s="214" t="n"/>
      <c r="R202" s="214" t="n"/>
      <c r="S202" s="214" t="n"/>
      <c r="T202" s="214" t="n"/>
      <c r="U202" s="214" t="n"/>
      <c r="V202" s="214" t="n"/>
      <c r="W202" s="214" t="n"/>
      <c r="X202" s="214" t="n"/>
      <c r="Y202" s="214" t="n"/>
    </row>
    <row r="203" ht="45" customHeight="1" s="418">
      <c r="A203" s="21" t="n"/>
      <c r="B203" s="135" t="inlineStr">
        <is>
          <t>araumi ya
sado ni yokotau
Amanogawa</t>
        </is>
      </c>
      <c r="C203" s="137" t="inlineStr">
        <is>
          <t>The rough sea—
Extending toward Sado Isle,
The Milky Way.</t>
        </is>
      </c>
      <c r="D203" s="152" t="inlineStr">
        <is>
          <t>松尾芭蕉</t>
        </is>
      </c>
      <c r="E203" s="35" t="inlineStr">
        <is>
          <t>Matsuo Bashō</t>
        </is>
      </c>
      <c r="F203" s="167" t="inlineStr">
        <is>
          <t xml:space="preserve">1644 – 1694 </t>
        </is>
      </c>
      <c r="G203" s="165" t="inlineStr">
        <is>
          <t>Summer</t>
        </is>
      </c>
      <c r="H203" s="167" t="inlineStr">
        <is>
          <t xml:space="preserve">Summer
夏 natsu
</t>
        </is>
      </c>
      <c r="I203" s="167" t="n"/>
      <c r="J203" s="32" t="inlineStr">
        <is>
          <t>英訳saijiki</t>
        </is>
      </c>
      <c r="K203" s="96" t="inlineStr">
        <is>
          <t xml:space="preserve">the sixth month --
with clouds laid on its summit
Mount-Arashi 
Tr. Ueda Makoto </t>
        </is>
      </c>
      <c r="L203" s="167" t="n"/>
      <c r="M203" s="214" t="n"/>
      <c r="N203" s="214" t="n"/>
      <c r="O203" s="214" t="n"/>
      <c r="P203" s="214" t="n"/>
      <c r="Q203" s="214" t="n"/>
      <c r="R203" s="214" t="n"/>
      <c r="S203" s="214" t="n"/>
      <c r="T203" s="214" t="n"/>
      <c r="U203" s="214" t="n"/>
      <c r="V203" s="214" t="n"/>
      <c r="W203" s="214" t="n"/>
      <c r="X203" s="214" t="n"/>
      <c r="Y203" s="214" t="n"/>
    </row>
    <row r="204" ht="45" customHeight="1" s="418">
      <c r="A204" s="21" t="inlineStr">
        <is>
          <t>甲比丹もくばはせけり君が春</t>
        </is>
      </c>
      <c r="B204" s="11" t="inlineStr">
        <is>
          <t>kapitan mo
tsukuba hase keri
kimi ga haru</t>
        </is>
      </c>
      <c r="C204" s="11" t="inlineStr">
        <is>
          <t xml:space="preserve">  the Capatin also,
    came to bow to;
  our Lord's spring</t>
        </is>
      </c>
      <c r="D204" s="152" t="inlineStr">
        <is>
          <t>松尾芭蕉</t>
        </is>
      </c>
      <c r="E204" s="35" t="inlineStr">
        <is>
          <t>Matsuo Bashō</t>
        </is>
      </c>
      <c r="F204" s="167" t="inlineStr">
        <is>
          <t xml:space="preserve">1644 – 1694 </t>
        </is>
      </c>
      <c r="G204" s="165" t="inlineStr">
        <is>
          <t>New Year</t>
        </is>
      </c>
      <c r="H204" s="167" t="inlineStr">
        <is>
          <t>君が春 【きみがはる】 kimi ga haru, the lord's New Year (New Year).</t>
        </is>
      </c>
      <c r="I204" s="167" t="n"/>
      <c r="J204" s="32" t="n"/>
      <c r="K204" s="96" t="n"/>
      <c r="L204" s="167" t="inlineStr">
        <is>
          <t>甲比丹 (kapitan) = Dutch East India Company captain in Nagasaki. Even a foreign captain bows to the Japanese New Year.</t>
        </is>
      </c>
      <c r="M204" s="214" t="n"/>
      <c r="N204" s="214" t="n"/>
      <c r="O204" s="214" t="n"/>
      <c r="P204" s="214" t="n"/>
      <c r="Q204" s="214" t="n"/>
      <c r="R204" s="214" t="n"/>
      <c r="S204" s="214" t="n"/>
      <c r="T204" s="214" t="n"/>
      <c r="U204" s="214" t="n"/>
      <c r="V204" s="214" t="n"/>
      <c r="W204" s="214" t="n"/>
      <c r="X204" s="214" t="n"/>
      <c r="Y204" s="214" t="n"/>
    </row>
    <row r="205" ht="54.75" customHeight="1" s="418">
      <c r="A205" s="21" t="inlineStr">
        <is>
          <t>よく見ればなづな花咲く垣根哉</t>
        </is>
      </c>
      <c r="B205" s="11" t="inlineStr">
        <is>
          <t>yoku mireba
nazuna hanasaku
kakine kana</t>
        </is>
      </c>
      <c r="C205" s="127" t="inlineStr">
        <is>
          <t>look closely:
the shepherd's purse is
flowering at the hedge</t>
        </is>
      </c>
      <c r="D205" s="279" t="inlineStr">
        <is>
          <t>松尾芭蕉</t>
        </is>
      </c>
      <c r="E205" s="114" t="inlineStr">
        <is>
          <t>Matsuo Bashō</t>
        </is>
      </c>
      <c r="F205" s="167" t="inlineStr">
        <is>
          <t xml:space="preserve">1644 – 1694 </t>
        </is>
      </c>
      <c r="G205" s="165" t="inlineStr">
        <is>
          <t>Spring</t>
        </is>
      </c>
      <c r="H205" s="167" t="inlineStr">
        <is>
          <t>薺 【なずな】 nazuna, shepherd's purse [Capsella bursa-pastoris] (all spring).</t>
        </is>
      </c>
      <c r="I205" s="167" t="n"/>
      <c r="J205" s="32" t="n"/>
      <c r="K205" s="167" t="inlineStr">
        <is>
          <t xml:space="preserve">	Looking carefully,—
There is a shepherd's-purse
	Blooming under the hedge.
Blyth, Haiku vol. 4, 981</t>
        </is>
      </c>
      <c r="L205" s="167" t="inlineStr">
        <is>
          <t>よく見れば (yoku mireba) = if you look closely. Bashō's famous verse on attentiveness.</t>
        </is>
      </c>
      <c r="M205" s="214" t="n"/>
      <c r="N205" s="214" t="n"/>
      <c r="O205" s="214" t="n"/>
      <c r="P205" s="214" t="n"/>
      <c r="Q205" s="214" t="n"/>
      <c r="R205" s="214" t="n"/>
      <c r="S205" s="214" t="n"/>
      <c r="T205" s="214" t="n"/>
      <c r="U205" s="214" t="n"/>
      <c r="V205" s="214" t="n"/>
      <c r="W205" s="214" t="n"/>
      <c r="X205" s="214" t="n"/>
      <c r="Y205" s="214" t="n"/>
    </row>
    <row r="206">
      <c r="A206" s="241" t="inlineStr">
        <is>
          <t>春まくや人さまざまも伊勢まいり</t>
        </is>
      </c>
      <c r="B206" s="127" t="inlineStr">
        <is>
          <t xml:space="preserve">haru-meku ya
hito samazama no
ise-mairi        </t>
        </is>
      </c>
      <c r="C206" s="127" t="inlineStr">
        <is>
          <t xml:space="preserve">vernal signs―
people on various 
Ise pilgramages  </t>
        </is>
      </c>
      <c r="D206" s="139" t="inlineStr">
        <is>
          <t>山本荷兮</t>
        </is>
      </c>
      <c r="E206" s="140" t="inlineStr">
        <is>
          <t>Yamamoto Kakei</t>
        </is>
      </c>
      <c r="F206" s="141" t="inlineStr">
        <is>
          <t>1648－1716</t>
        </is>
      </c>
      <c r="G206" s="165" t="inlineStr">
        <is>
          <t>spring</t>
        </is>
      </c>
      <c r="H206" s="167" t="inlineStr">
        <is>
          <t xml:space="preserve">Vernal signs
春めくharu-meku
</t>
        </is>
      </c>
      <c r="I206" s="167" t="n"/>
      <c r="J206" s="32" t="inlineStr">
        <is>
          <t>英訳saijiki</t>
        </is>
      </c>
      <c r="K206" s="96" t="n"/>
      <c r="L206" s="167" t="n"/>
      <c r="M206" s="214" t="n"/>
      <c r="N206" s="214" t="n"/>
      <c r="O206" s="214" t="n"/>
      <c r="P206" s="214" t="n"/>
      <c r="Q206" s="214" t="n"/>
      <c r="R206" s="214" t="n"/>
      <c r="S206" s="214" t="n"/>
      <c r="T206" s="214" t="n"/>
      <c r="U206" s="214" t="n"/>
      <c r="V206" s="214" t="n"/>
      <c r="W206" s="214" t="n"/>
      <c r="X206" s="214" t="n"/>
      <c r="Y206" s="214" t="n"/>
    </row>
    <row r="207">
      <c r="A207" s="241" t="inlineStr">
        <is>
          <t>春の日に念仏ゆるき野寺かな</t>
        </is>
      </c>
      <c r="B207" s="127" t="inlineStr">
        <is>
          <t xml:space="preserve">haru no hi ni
nembutsu yuruki
no-dera kana        </t>
        </is>
      </c>
      <c r="C207" s="127" t="inlineStr">
        <is>
          <t xml:space="preserve">on a spring day
the nembutsu chant grows languid
in a country temple  </t>
        </is>
      </c>
      <c r="D207" s="142" t="inlineStr">
        <is>
          <t>江左尚白</t>
        </is>
      </c>
      <c r="E207" s="142" t="inlineStr">
        <is>
          <t>Esa Shōhaku</t>
        </is>
      </c>
      <c r="F207" s="142" t="inlineStr">
        <is>
          <t>1650–1722</t>
        </is>
      </c>
      <c r="G207" s="165" t="inlineStr">
        <is>
          <t>spring</t>
        </is>
      </c>
      <c r="H207" s="167" t="inlineStr">
        <is>
          <t xml:space="preserve">Spring day
 春の日 haru no hi
</t>
        </is>
      </c>
      <c r="I207" s="167" t="n"/>
      <c r="J207" s="32" t="inlineStr">
        <is>
          <t>Spring day
春の日 haru no hi</t>
        </is>
      </c>
      <c r="K207" s="96" t="n"/>
      <c r="L207" s="167" t="n"/>
      <c r="M207" s="214" t="n"/>
      <c r="N207" s="214" t="n"/>
      <c r="O207" s="214" t="n"/>
      <c r="P207" s="214" t="n"/>
      <c r="Q207" s="214" t="n"/>
      <c r="R207" s="214" t="n"/>
      <c r="S207" s="214" t="n"/>
      <c r="T207" s="214" t="n"/>
      <c r="U207" s="214" t="n"/>
      <c r="V207" s="214" t="n"/>
      <c r="W207" s="214" t="n"/>
      <c r="X207" s="214" t="n"/>
      <c r="Y207" s="214" t="n"/>
    </row>
    <row r="208">
      <c r="A208" s="130" t="inlineStr">
        <is>
          <t>石塔もはや苔つくや春の雨</t>
        </is>
      </c>
      <c r="B208" s="127" t="inlineStr">
        <is>
          <t xml:space="preserve">sekitō
mohaya koke tsuku ya
haru no ame        </t>
        </is>
      </c>
      <c r="C208" s="127" t="inlineStr">
        <is>
          <t>on the stone stupa
already moss grows―
spring rain</t>
        </is>
      </c>
      <c r="D208" s="152" t="inlineStr">
        <is>
          <t>向井去来</t>
        </is>
      </c>
      <c r="E208" s="35" t="inlineStr">
        <is>
          <t xml:space="preserve"> Mukai Kyorai </t>
        </is>
      </c>
      <c r="F208" s="96" t="inlineStr">
        <is>
          <t>1651-1704</t>
        </is>
      </c>
      <c r="G208" s="165" t="inlineStr">
        <is>
          <t>Spring</t>
        </is>
      </c>
      <c r="H208" s="167" t="inlineStr">
        <is>
          <t>Spring rain</t>
        </is>
      </c>
      <c r="I208" s="167" t="n"/>
      <c r="J208" s="32" t="inlineStr">
        <is>
          <t>英訳saijiki</t>
        </is>
      </c>
      <c r="K208" s="96" t="n"/>
      <c r="L208" s="167" t="n"/>
      <c r="M208" s="214" t="n"/>
      <c r="N208" s="214" t="n"/>
      <c r="O208" s="214" t="n"/>
      <c r="P208" s="214" t="n"/>
      <c r="Q208" s="214" t="n"/>
      <c r="R208" s="214" t="n"/>
      <c r="S208" s="214" t="n"/>
      <c r="T208" s="214" t="n"/>
      <c r="U208" s="214" t="n"/>
      <c r="V208" s="214" t="n"/>
      <c r="W208" s="214" t="n"/>
      <c r="X208" s="214" t="n"/>
      <c r="Y208" s="214" t="n"/>
    </row>
    <row r="209" ht="45" customHeight="1" s="418">
      <c r="A209" s="21" t="n"/>
      <c r="B209" s="127" t="n"/>
      <c r="C209" s="11" t="inlineStr">
        <is>
          <t xml:space="preserve">• 
• 
• </t>
        </is>
      </c>
      <c r="D209" s="152" t="inlineStr">
        <is>
          <t>向井去来</t>
        </is>
      </c>
      <c r="E209" s="35" t="inlineStr">
        <is>
          <t xml:space="preserve">Mukai Kyorai </t>
        </is>
      </c>
      <c r="F209" s="96" t="inlineStr">
        <is>
          <t>1651-1704</t>
        </is>
      </c>
      <c r="G209" s="165" t="n"/>
      <c r="H209" s="167" t="n"/>
      <c r="I209" s="167" t="n"/>
      <c r="J209" s="32" t="n"/>
      <c r="K209" s="96" t="n"/>
      <c r="L209" s="167" t="n"/>
      <c r="M209" s="214" t="n"/>
      <c r="N209" s="214" t="n"/>
      <c r="O209" s="214" t="n"/>
      <c r="P209" s="214" t="n"/>
      <c r="Q209" s="214" t="n"/>
      <c r="R209" s="214" t="n"/>
      <c r="S209" s="214" t="n"/>
      <c r="T209" s="214" t="n"/>
      <c r="U209" s="214" t="n"/>
      <c r="V209" s="214" t="n"/>
      <c r="W209" s="214" t="n"/>
      <c r="X209" s="214" t="n"/>
      <c r="Y209" s="214" t="n"/>
    </row>
    <row r="210">
      <c r="A210" s="21" t="n"/>
      <c r="B210" s="127" t="n"/>
      <c r="C210" s="143" t="n"/>
      <c r="D210" s="152" t="inlineStr">
        <is>
          <t>向井去来</t>
        </is>
      </c>
      <c r="E210" s="35" t="inlineStr">
        <is>
          <t xml:space="preserve">Mukai Kyorai </t>
        </is>
      </c>
      <c r="F210" s="96" t="inlineStr">
        <is>
          <t>1651-1704</t>
        </is>
      </c>
      <c r="G210" s="165" t="n"/>
      <c r="H210" s="167" t="n"/>
      <c r="I210" s="167" t="n"/>
      <c r="J210" s="32" t="n"/>
      <c r="K210" s="96" t="n"/>
      <c r="L210" s="167" t="n"/>
      <c r="M210" s="214" t="n"/>
      <c r="N210" s="214" t="n"/>
      <c r="O210" s="214" t="n"/>
      <c r="P210" s="214" t="n"/>
      <c r="Q210" s="214" t="n"/>
      <c r="R210" s="214" t="n"/>
      <c r="S210" s="214" t="n"/>
      <c r="T210" s="214" t="n"/>
      <c r="U210" s="214" t="n"/>
      <c r="V210" s="214" t="n"/>
      <c r="W210" s="214" t="n"/>
      <c r="X210" s="214" t="n"/>
      <c r="Y210" s="214" t="n"/>
    </row>
    <row r="211" ht="60" customHeight="1" s="418">
      <c r="A211" s="21" t="inlineStr">
        <is>
          <t>元日や家に譲りの太刀帯かん</t>
        </is>
      </c>
      <c r="B211" s="151" t="inlineStr">
        <is>
          <t>ganjitsu ya ie ni yuzuri no tachi hakan</t>
        </is>
      </c>
      <c r="C211" s="11" t="inlineStr">
        <is>
          <t xml:space="preserve">first day-
the sword past down in my family
I will wear
</t>
        </is>
      </c>
      <c r="D211" s="152" t="inlineStr">
        <is>
          <t>向井去来</t>
        </is>
      </c>
      <c r="E211" s="35" t="inlineStr">
        <is>
          <t xml:space="preserve">Mukai Kyorai </t>
        </is>
      </c>
      <c r="F211" s="96" t="inlineStr">
        <is>
          <t>1651-1704</t>
        </is>
      </c>
      <c r="G211" s="165" t="inlineStr">
        <is>
          <t>New Year</t>
        </is>
      </c>
      <c r="H211" s="167" t="inlineStr">
        <is>
          <t>元日 【がんじつ】 ganjitsu, New Year's Day (New Year).</t>
        </is>
      </c>
      <c r="I211" s="167" t="n"/>
      <c r="J211" s="32" t="n"/>
      <c r="K211" s="96" t="n"/>
      <c r="L211" s="167" t="inlineStr">
        <is>
          <t>Variant of Row 193. Wearing the inherited sword on New Year's morning.</t>
        </is>
      </c>
      <c r="M211" s="214" t="n"/>
      <c r="N211" s="214" t="n"/>
      <c r="O211" s="214" t="n"/>
      <c r="P211" s="214" t="n"/>
      <c r="Q211" s="214" t="n"/>
      <c r="R211" s="214" t="n"/>
      <c r="S211" s="214" t="n"/>
      <c r="T211" s="214" t="n"/>
      <c r="U211" s="214" t="n"/>
      <c r="V211" s="214" t="n"/>
      <c r="W211" s="214" t="n"/>
      <c r="X211" s="214" t="n"/>
      <c r="Y211" s="214" t="n"/>
    </row>
    <row r="212" ht="75" customHeight="1" s="418">
      <c r="A212" s="21" t="inlineStr">
        <is>
          <t>花守や白き頭をつきあわせて</t>
        </is>
      </c>
      <c r="B212" s="11" t="inlineStr">
        <is>
          <t xml:space="preserve">Hana mori ya   blossom guards-
 Shiroki kashira wo  poking white heads together
 Tsukiawasete   for a chat
</t>
        </is>
      </c>
      <c r="C212" s="127" t="inlineStr">
        <is>
          <t>the blossom keeper—
two white heads
bent together</t>
        </is>
      </c>
      <c r="D212" s="152" t="inlineStr">
        <is>
          <t>向井去来</t>
        </is>
      </c>
      <c r="E212" s="35" t="inlineStr">
        <is>
          <t xml:space="preserve">Mukai Kyorai </t>
        </is>
      </c>
      <c r="F212" s="96" t="inlineStr">
        <is>
          <t>1651-1704</t>
        </is>
      </c>
      <c r="G212" s="165" t="inlineStr">
        <is>
          <t>Spring</t>
        </is>
      </c>
      <c r="H212" s="167" t="inlineStr">
        <is>
          <t>花 【はな】 hana, (cherry) blossoms (mid spring).</t>
        </is>
      </c>
      <c r="I212" s="167" t="n"/>
      <c r="J212" s="32" t="n"/>
      <c r="K212" s="96" t="n"/>
      <c r="L212" s="167" t="inlineStr">
        <is>
          <t>Two white-haired blossom guardians knocking heads together—tender humorous image of old age and devotion.</t>
        </is>
      </c>
      <c r="M212" s="214" t="n"/>
      <c r="N212" s="214" t="n"/>
      <c r="O212" s="214" t="n"/>
      <c r="P212" s="214" t="n"/>
      <c r="Q212" s="214" t="n"/>
      <c r="R212" s="214" t="n"/>
      <c r="S212" s="214" t="n"/>
      <c r="T212" s="214" t="n"/>
      <c r="U212" s="214" t="n"/>
      <c r="V212" s="214" t="n"/>
      <c r="W212" s="214" t="n"/>
      <c r="X212" s="214" t="n"/>
      <c r="Y212" s="214" t="n"/>
    </row>
    <row r="213">
      <c r="A213" s="21" t="inlineStr">
        <is>
          <t xml:space="preserve">さほひめやかくる柳の長かもじ　</t>
        </is>
      </c>
      <c r="B213" s="127" t="inlineStr">
        <is>
          <t>saho hime ya
kakuru yanagi no
naga kamoji</t>
        </is>
      </c>
      <c r="C213" s="127" t="inlineStr">
        <is>
          <t>Saho-hime!
the willow conceals her
long streaming hair</t>
        </is>
      </c>
      <c r="D213" s="152" t="inlineStr">
        <is>
          <t>向井去来</t>
        </is>
      </c>
      <c r="E213" s="35" t="inlineStr">
        <is>
          <t xml:space="preserve">Mukai Kyorai </t>
        </is>
      </c>
      <c r="F213" s="96" t="inlineStr">
        <is>
          <t>1651-1704</t>
        </is>
      </c>
      <c r="G213" s="165" t="inlineStr">
        <is>
          <t>Spring</t>
        </is>
      </c>
      <c r="H213" s="167" t="inlineStr">
        <is>
          <t>柳 【やなぎ】 yanagi, weeping willow (all spring).</t>
        </is>
      </c>
      <c r="I213" s="167" t="n"/>
      <c r="J213" s="32" t="n"/>
      <c r="K213" s="96" t="n"/>
      <c r="L213" s="167" t="inlineStr">
        <is>
          <t>Variant of Row 137. Spring rain washing and combing willow hair.</t>
        </is>
      </c>
      <c r="M213" s="214" t="n"/>
      <c r="N213" s="214" t="n"/>
      <c r="O213" s="214" t="n"/>
      <c r="P213" s="214" t="n"/>
      <c r="Q213" s="214" t="n"/>
      <c r="R213" s="214" t="n"/>
      <c r="S213" s="214" t="n"/>
      <c r="T213" s="214" t="n"/>
      <c r="U213" s="214" t="n"/>
      <c r="V213" s="214" t="n"/>
      <c r="W213" s="214" t="n"/>
      <c r="X213" s="214" t="n"/>
      <c r="Y213" s="214" t="n"/>
    </row>
    <row r="214">
      <c r="A214" s="21" t="inlineStr">
        <is>
          <t xml:space="preserve">鶯が引琴の緒や糸柳　</t>
        </is>
      </c>
      <c r="B214" s="127" t="inlineStr">
        <is>
          <t>uguisu ga
hiki koto no o ya
itoyanagi</t>
        </is>
      </c>
      <c r="C214" s="127" t="inlineStr">
        <is>
          <t>the warbler strums
the koto strings—
the thread willow</t>
        </is>
      </c>
      <c r="D214" s="152" t="inlineStr">
        <is>
          <t>向井去来</t>
        </is>
      </c>
      <c r="E214" s="35" t="inlineStr">
        <is>
          <t xml:space="preserve">Mukai Kyorai </t>
        </is>
      </c>
      <c r="F214" s="96" t="inlineStr">
        <is>
          <t>1651-1704</t>
        </is>
      </c>
      <c r="G214" s="165" t="inlineStr">
        <is>
          <t>Spring</t>
        </is>
      </c>
      <c r="H214" s="167" t="inlineStr">
        <is>
          <t>柳 【やなぎ】 yanagi, weeping willow (all spring).</t>
        </is>
      </c>
      <c r="I214" s="167" t="n"/>
      <c r="J214" s="32" t="n"/>
      <c r="K214" s="96" t="n"/>
      <c r="L214" s="167" t="inlineStr">
        <is>
          <t>Variant of Row 81. Fire-rat pelt and riverside willow.</t>
        </is>
      </c>
      <c r="M214" s="214" t="n"/>
      <c r="N214" s="214" t="n"/>
      <c r="O214" s="214" t="n"/>
      <c r="P214" s="214" t="n"/>
      <c r="Q214" s="214" t="n"/>
      <c r="R214" s="214" t="n"/>
      <c r="S214" s="214" t="n"/>
      <c r="T214" s="214" t="n"/>
      <c r="U214" s="214" t="n"/>
      <c r="V214" s="214" t="n"/>
      <c r="W214" s="214" t="n"/>
      <c r="X214" s="214" t="n"/>
      <c r="Y214" s="214" t="n"/>
    </row>
    <row r="215">
      <c r="A215" s="21" t="inlineStr">
        <is>
          <t xml:space="preserve">春雨にあらいてけづれ柳がみ　</t>
        </is>
      </c>
      <c r="B215" s="127" t="inlineStr">
        <is>
          <t>harusame ni
araite kezure
yanagikami</t>
        </is>
      </c>
      <c r="C215" s="127" t="inlineStr">
        <is>
          <t>washed in spring rain
and combed through—
willow hair</t>
        </is>
      </c>
      <c r="D215" s="152" t="inlineStr">
        <is>
          <t>向井去来</t>
        </is>
      </c>
      <c r="E215" s="35" t="inlineStr">
        <is>
          <t xml:space="preserve">Mukai Kyorai </t>
        </is>
      </c>
      <c r="F215" s="96" t="inlineStr">
        <is>
          <t>1651-1704</t>
        </is>
      </c>
      <c r="G215" s="165" t="inlineStr">
        <is>
          <t>Spring</t>
        </is>
      </c>
      <c r="H215" s="167" t="inlineStr">
        <is>
          <t>柳 【やなぎ】 yanagi, weeping willow (all spring).</t>
        </is>
      </c>
      <c r="I215" s="167" t="n"/>
      <c r="J215" s="32" t="n"/>
      <c r="K215" s="96" t="n"/>
      <c r="L215" s="167" t="inlineStr">
        <is>
          <t>Variant of Row 5. The gnarled willow seen as lacking power.</t>
        </is>
      </c>
      <c r="M215" s="214" t="n"/>
      <c r="N215" s="214" t="n"/>
      <c r="O215" s="214" t="n"/>
      <c r="P215" s="214" t="n"/>
      <c r="Q215" s="214" t="n"/>
      <c r="R215" s="214" t="n"/>
      <c r="S215" s="214" t="n"/>
      <c r="T215" s="214" t="n"/>
      <c r="U215" s="214" t="n"/>
      <c r="V215" s="214" t="n"/>
      <c r="W215" s="214" t="n"/>
      <c r="X215" s="214" t="n"/>
      <c r="Y215" s="214" t="n"/>
    </row>
    <row r="216">
      <c r="A216" s="21" t="inlineStr">
        <is>
          <t>もえながら有るや火鼠のかは柳</t>
        </is>
      </c>
      <c r="B216" s="127" t="inlineStr">
        <is>
          <t>moe nagara
aru ya hinezumi no
kawa yanagi</t>
        </is>
      </c>
      <c r="C216" s="127" t="inlineStr">
        <is>
          <t>burning yet surviving—
the fire-rat pelt
and riverside willow</t>
        </is>
      </c>
      <c r="D216" s="152" t="inlineStr">
        <is>
          <t>向井去来</t>
        </is>
      </c>
      <c r="E216" s="35" t="inlineStr">
        <is>
          <t xml:space="preserve">Mukai Kyorai </t>
        </is>
      </c>
      <c r="F216" s="96" t="inlineStr">
        <is>
          <t>1651-1704</t>
        </is>
      </c>
      <c r="G216" s="165" t="inlineStr">
        <is>
          <t>Spring</t>
        </is>
      </c>
      <c r="H216" s="167" t="inlineStr">
        <is>
          <t>柳 【やなぎ】 yanagi, weeping willow (all spring).</t>
        </is>
      </c>
      <c r="I216" s="167" t="n"/>
      <c r="J216" s="32" t="n"/>
      <c r="K216" s="96" t="n"/>
      <c r="L216" s="167" t="inlineStr">
        <is>
          <t>Variant of Row 139. The gnarled willow revealed by Kannon's power.</t>
        </is>
      </c>
      <c r="M216" s="214" t="n"/>
      <c r="N216" s="214" t="n"/>
      <c r="O216" s="214" t="n"/>
      <c r="P216" s="214" t="n"/>
      <c r="Q216" s="214" t="n"/>
      <c r="R216" s="214" t="n"/>
      <c r="S216" s="214" t="n"/>
      <c r="T216" s="214" t="n"/>
      <c r="U216" s="214" t="n"/>
      <c r="V216" s="214" t="n"/>
      <c r="W216" s="214" t="n"/>
      <c r="X216" s="214" t="n"/>
      <c r="Y216" s="214" t="n"/>
    </row>
    <row r="217">
      <c r="A217" s="21" t="inlineStr">
        <is>
          <t xml:space="preserve">気力なしと誰かは見ましこぶ柳　</t>
        </is>
      </c>
      <c r="B217" s="127" t="inlineStr">
        <is>
          <t>kiryoku nashi to
dare ka wa mimashi
kobu yanagi</t>
        </is>
      </c>
      <c r="C217" s="127" t="inlineStr">
        <is>
          <t>lacking all vigor—
who would see that
in a gnarled willow?</t>
        </is>
      </c>
      <c r="D217" s="152" t="inlineStr">
        <is>
          <t>向井去来</t>
        </is>
      </c>
      <c r="E217" s="35" t="inlineStr">
        <is>
          <t xml:space="preserve">Mukai Kyorai </t>
        </is>
      </c>
      <c r="F217" s="96" t="inlineStr">
        <is>
          <t>1651-1704</t>
        </is>
      </c>
      <c r="G217" s="165" t="inlineStr">
        <is>
          <t>Spring</t>
        </is>
      </c>
      <c r="H217" s="167" t="inlineStr">
        <is>
          <t>柳 【やなぎ】 yanagi, weeping willow (all spring).</t>
        </is>
      </c>
      <c r="I217" s="167" t="n"/>
      <c r="J217" s="32" t="n"/>
      <c r="K217" s="96" t="n"/>
      <c r="L217" s="167" t="n"/>
      <c r="M217" s="214" t="n"/>
      <c r="N217" s="214" t="n"/>
      <c r="O217" s="214" t="n"/>
      <c r="P217" s="214" t="n"/>
      <c r="Q217" s="214" t="n"/>
      <c r="R217" s="214" t="n"/>
      <c r="S217" s="214" t="n"/>
      <c r="T217" s="214" t="n"/>
      <c r="U217" s="214" t="n"/>
      <c r="V217" s="214" t="n"/>
      <c r="W217" s="214" t="n"/>
      <c r="X217" s="214" t="n"/>
      <c r="Y217" s="214" t="n"/>
    </row>
    <row r="218">
      <c r="A218" s="21" t="inlineStr">
        <is>
          <t>観音のちからや見するこぶ柳</t>
        </is>
      </c>
      <c r="B218" s="127" t="inlineStr">
        <is>
          <t>Kannon no
chikara ya misuru
kobu yanagi</t>
        </is>
      </c>
      <c r="C218" s="127" t="inlineStr">
        <is>
          <t>by Kannon's power—
revealed to us:
the gnarled willow</t>
        </is>
      </c>
      <c r="D218" s="152" t="inlineStr">
        <is>
          <t>向井去来</t>
        </is>
      </c>
      <c r="E218" s="35" t="inlineStr">
        <is>
          <t xml:space="preserve">Mukai Kyorai </t>
        </is>
      </c>
      <c r="F218" s="96" t="inlineStr">
        <is>
          <t>1651-1704</t>
        </is>
      </c>
      <c r="G218" s="165" t="inlineStr">
        <is>
          <t>Spring</t>
        </is>
      </c>
      <c r="H218" s="167" t="inlineStr">
        <is>
          <t>柳 【やなぎ】 yanagi, weeping willow (all spring).</t>
        </is>
      </c>
      <c r="I218" s="167" t="n"/>
      <c r="J218" s="32" t="n"/>
      <c r="K218" s="96" t="n"/>
      <c r="L218" s="167" t="n"/>
      <c r="M218" s="214" t="n"/>
      <c r="N218" s="214" t="n"/>
      <c r="O218" s="214" t="n"/>
      <c r="P218" s="214" t="n"/>
      <c r="Q218" s="214" t="n"/>
      <c r="R218" s="214" t="n"/>
      <c r="S218" s="214" t="n"/>
      <c r="T218" s="214" t="n"/>
      <c r="U218" s="214" t="n"/>
      <c r="V218" s="214" t="n"/>
      <c r="W218" s="214" t="n"/>
      <c r="X218" s="214" t="n"/>
      <c r="Y218" s="214" t="n"/>
    </row>
    <row r="219">
      <c r="A219" s="22" t="inlineStr">
        <is>
          <t>元日や家に譲りの太刀帯（は）かん</t>
        </is>
      </c>
      <c r="B219" s="127" t="inlineStr">
        <is>
          <t>ganjitsu ya
ie ni yuzuri no
tachi hakan</t>
        </is>
      </c>
      <c r="C219" s="127" t="inlineStr">
        <is>
          <t>New Year's morning—
my inherited sword
worn at the waist</t>
        </is>
      </c>
      <c r="D219" s="152" t="inlineStr">
        <is>
          <t>向井去来</t>
        </is>
      </c>
      <c r="E219" s="35" t="inlineStr">
        <is>
          <t xml:space="preserve">Mukai Kyorai </t>
        </is>
      </c>
      <c r="F219" s="96" t="inlineStr">
        <is>
          <t>1651-1704</t>
        </is>
      </c>
      <c r="G219" s="165" t="inlineStr">
        <is>
          <t>New Year</t>
        </is>
      </c>
      <c r="H219" s="167" t="inlineStr">
        <is>
          <t>元日 【がんじつ】 ganjitsu, New Year's Day (New Year).</t>
        </is>
      </c>
      <c r="I219" s="167" t="n"/>
      <c r="J219" s="32" t="n"/>
      <c r="K219" s="96" t="n"/>
      <c r="L219" s="167" t="inlineStr">
        <is>
          <t>Variant of Row 211. Wearing the inherited sword on New Year's morning.</t>
        </is>
      </c>
      <c r="M219" s="214" t="n"/>
      <c r="N219" s="214" t="n"/>
      <c r="O219" s="214" t="n"/>
      <c r="P219" s="214" t="n"/>
      <c r="Q219" s="214" t="n"/>
      <c r="R219" s="214" t="n"/>
      <c r="S219" s="214" t="n"/>
      <c r="T219" s="214" t="n"/>
      <c r="U219" s="214" t="n"/>
      <c r="V219" s="214" t="n"/>
      <c r="W219" s="214" t="n"/>
      <c r="X219" s="214" t="n"/>
      <c r="Y219" s="214" t="n"/>
    </row>
    <row r="220">
      <c r="A220" s="22" t="inlineStr">
        <is>
          <t>鉢たたき来ぬ夜となれば朧なり</t>
        </is>
      </c>
      <c r="B220" s="127" t="inlineStr">
        <is>
          <t>hachi tataki
konu yo to nareba
oboro nari</t>
        </is>
      </c>
      <c r="C220" s="127" t="inlineStr">
        <is>
          <t>the bowl-beaters gone
and night grown hazy—
the bowl-striking night</t>
        </is>
      </c>
      <c r="D220" s="152" t="inlineStr">
        <is>
          <t>向井去来</t>
        </is>
      </c>
      <c r="E220" s="35" t="inlineStr">
        <is>
          <t xml:space="preserve">Mukai Kyorai </t>
        </is>
      </c>
      <c r="F220" s="96" t="inlineStr">
        <is>
          <t>1651-1704</t>
        </is>
      </c>
      <c r="G220" s="165" t="inlineStr">
        <is>
          <t>Spring</t>
        </is>
      </c>
      <c r="H220" s="167" t="inlineStr">
        <is>
          <t>朧 【おぼろ】 oboro, hazy (spring) (all spring).</t>
        </is>
      </c>
      <c r="I220" s="167" t="n"/>
      <c r="J220" s="32" t="n"/>
      <c r="K220" s="96" t="n"/>
      <c r="L220" s="167" t="inlineStr">
        <is>
          <t>鉢たたき (hachi tataki) = bowl-beaters, Buddhist mendicants. Night turning hazy as they depart.</t>
        </is>
      </c>
      <c r="M220" s="214" t="n"/>
      <c r="N220" s="214" t="n"/>
      <c r="O220" s="214" t="n"/>
      <c r="P220" s="214" t="n"/>
      <c r="Q220" s="214" t="n"/>
      <c r="R220" s="214" t="n"/>
      <c r="S220" s="214" t="n"/>
      <c r="T220" s="214" t="n"/>
      <c r="U220" s="214" t="n"/>
      <c r="V220" s="214" t="n"/>
      <c r="W220" s="214" t="n"/>
      <c r="X220" s="214" t="n"/>
      <c r="Y220" s="214" t="n"/>
    </row>
    <row r="221">
      <c r="A221" s="22" t="inlineStr">
        <is>
          <t>うごくとも見えで畑打つ男かな</t>
        </is>
      </c>
      <c r="B221" s="127" t="inlineStr">
        <is>
          <t>ugoku to mo
miede hata utsu
otoko kana</t>
        </is>
      </c>
      <c r="C221" s="127" t="inlineStr">
        <is>
          <t>seeming not to move
yet plowing the fields—
the man at work</t>
        </is>
      </c>
      <c r="D221" s="152" t="inlineStr">
        <is>
          <t>向井去来</t>
        </is>
      </c>
      <c r="E221" s="35" t="inlineStr">
        <is>
          <t xml:space="preserve">Mukai Kyorai </t>
        </is>
      </c>
      <c r="F221" s="96" t="inlineStr">
        <is>
          <t>1651-1704</t>
        </is>
      </c>
      <c r="G221" s="165" t="inlineStr">
        <is>
          <t>Spring</t>
        </is>
      </c>
      <c r="H221" s="167" t="inlineStr">
        <is>
          <t>畑打ち 【はたうち】 hata uchi, field plowing (spring).</t>
        </is>
      </c>
      <c r="I221" s="167" t="n"/>
      <c r="J221" s="32" t="n"/>
      <c r="K221" s="96" t="n"/>
      <c r="L221" s="167" t="inlineStr">
        <is>
          <t>The man plowing the field appears motionless—though working hard. Zen-like observation.</t>
        </is>
      </c>
      <c r="M221" s="214" t="n"/>
      <c r="N221" s="214" t="n"/>
      <c r="O221" s="214" t="n"/>
      <c r="P221" s="214" t="n"/>
      <c r="Q221" s="214" t="n"/>
      <c r="R221" s="214" t="n"/>
      <c r="S221" s="214" t="n"/>
      <c r="T221" s="214" t="n"/>
      <c r="U221" s="214" t="n"/>
      <c r="V221" s="214" t="n"/>
      <c r="W221" s="214" t="n"/>
      <c r="X221" s="214" t="n"/>
      <c r="Y221" s="214" t="n"/>
    </row>
    <row r="222">
      <c r="A222" s="22" t="inlineStr">
        <is>
          <t>花守や白き頭をつき合せ</t>
        </is>
      </c>
      <c r="B222" s="127" t="inlineStr">
        <is>
          <t>hanamori ya
shiroki atama wo
tsuki awase</t>
        </is>
      </c>
      <c r="C222" s="127" t="inlineStr">
        <is>
          <t>blossom keepers—
their white heads
bumping together</t>
        </is>
      </c>
      <c r="D222" s="152" t="inlineStr">
        <is>
          <t>向井去来</t>
        </is>
      </c>
      <c r="E222" s="35" t="inlineStr">
        <is>
          <t xml:space="preserve">Mukai Kyorai </t>
        </is>
      </c>
      <c r="F222" s="96" t="inlineStr">
        <is>
          <t>1651-1704</t>
        </is>
      </c>
      <c r="G222" s="165" t="inlineStr">
        <is>
          <t>Spring</t>
        </is>
      </c>
      <c r="H222" s="167" t="inlineStr">
        <is>
          <t>花 【はな】 hana, (cherry) blossoms (mid spring).</t>
        </is>
      </c>
      <c r="I222" s="167" t="n"/>
      <c r="J222" s="32" t="n"/>
      <c r="K222" s="96" t="n"/>
      <c r="L222" s="167" t="inlineStr">
        <is>
          <t>Variant of Row 212.</t>
        </is>
      </c>
      <c r="M222" s="214" t="n"/>
      <c r="N222" s="214" t="n"/>
      <c r="O222" s="214" t="n"/>
      <c r="P222" s="214" t="n"/>
      <c r="Q222" s="214" t="n"/>
      <c r="R222" s="214" t="n"/>
      <c r="S222" s="214" t="n"/>
      <c r="T222" s="214" t="n"/>
      <c r="U222" s="214" t="n"/>
      <c r="V222" s="214" t="n"/>
      <c r="W222" s="214" t="n"/>
      <c r="X222" s="214" t="n"/>
      <c r="Y222" s="214" t="n"/>
    </row>
    <row r="223">
      <c r="A223" s="22" t="inlineStr">
        <is>
          <t>何事ぞ花見る人の長刀</t>
        </is>
      </c>
      <c r="B223" s="127" t="inlineStr">
        <is>
          <t>nanigoto zo
hanami ru hito no
naginata</t>
        </is>
      </c>
      <c r="C223" s="127" t="inlineStr">
        <is>
          <t>what's this all about?
the long sword
of the blossom-viewer</t>
        </is>
      </c>
      <c r="D223" s="152" t="inlineStr">
        <is>
          <t>向井去来</t>
        </is>
      </c>
      <c r="E223" s="35" t="inlineStr">
        <is>
          <t xml:space="preserve">Mukai Kyorai </t>
        </is>
      </c>
      <c r="F223" s="96" t="inlineStr">
        <is>
          <t>1651-1704</t>
        </is>
      </c>
      <c r="G223" s="165" t="inlineStr">
        <is>
          <t>Spring</t>
        </is>
      </c>
      <c r="H223" s="167" t="inlineStr">
        <is>
          <t>花 【はな】 hana, (cherry) blossoms (mid spring).</t>
        </is>
      </c>
      <c r="I223" s="167" t="n"/>
      <c r="J223" s="32" t="n"/>
      <c r="K223" s="96" t="n"/>
      <c r="L223" s="167" t="inlineStr">
        <is>
          <t>なぎなた (naginata) = halberd. An incongruous weapon at a blossom-viewing party.</t>
        </is>
      </c>
      <c r="M223" s="214" t="n"/>
      <c r="N223" s="214" t="n"/>
      <c r="O223" s="214" t="n"/>
      <c r="P223" s="214" t="n"/>
      <c r="Q223" s="214" t="n"/>
      <c r="R223" s="214" t="n"/>
      <c r="S223" s="214" t="n"/>
      <c r="T223" s="214" t="n"/>
      <c r="U223" s="214" t="n"/>
      <c r="V223" s="214" t="n"/>
      <c r="W223" s="214" t="n"/>
      <c r="X223" s="214" t="n"/>
      <c r="Y223" s="214" t="n"/>
    </row>
    <row r="224">
      <c r="A224" s="22" t="inlineStr">
        <is>
          <t>一昨日（おととひ）はあの山こえつ花ざかり</t>
        </is>
      </c>
      <c r="B224" s="127" t="inlineStr">
        <is>
          <t>ototoi wa
ano yama koetsu
hanazakari</t>
        </is>
      </c>
      <c r="C224" s="127" t="inlineStr">
        <is>
          <t>the day before yesterday
I crossed that mountain—
blossoms at their peak</t>
        </is>
      </c>
      <c r="D224" s="152" t="inlineStr">
        <is>
          <t>向井去来</t>
        </is>
      </c>
      <c r="E224" s="35" t="inlineStr">
        <is>
          <t xml:space="preserve">Mukai Kyorai </t>
        </is>
      </c>
      <c r="F224" s="96" t="inlineStr">
        <is>
          <t>1651-1704</t>
        </is>
      </c>
      <c r="G224" s="165" t="inlineStr">
        <is>
          <t>Spring</t>
        </is>
      </c>
      <c r="H224" s="167" t="inlineStr">
        <is>
          <t>花盛り 【はなざかり】 hanazakari, peak blossom (mid spring).</t>
        </is>
      </c>
      <c r="I224" s="167" t="n"/>
      <c r="J224" s="32" t="n"/>
      <c r="K224" s="96" t="n"/>
      <c r="L224" s="167" t="inlineStr">
        <is>
          <t>The day before yesterday I crossed that mountain—now at peak blossom. Journey to the blossoms.</t>
        </is>
      </c>
      <c r="M224" s="214" t="n"/>
      <c r="N224" s="214" t="n"/>
      <c r="O224" s="214" t="n"/>
      <c r="P224" s="214" t="n"/>
      <c r="Q224" s="214" t="n"/>
      <c r="R224" s="214" t="n"/>
      <c r="S224" s="214" t="n"/>
      <c r="T224" s="214" t="n"/>
      <c r="U224" s="214" t="n"/>
      <c r="V224" s="214" t="n"/>
      <c r="W224" s="214" t="n"/>
      <c r="X224" s="214" t="n"/>
      <c r="Y224" s="214" t="n"/>
    </row>
    <row r="225">
      <c r="A225" s="22" t="inlineStr">
        <is>
          <t>郭公（ほととぎす）なくや雲雀と十文字</t>
        </is>
      </c>
      <c r="B225" s="127" t="inlineStr">
        <is>
          <t>hototogisu
naku ya hibari to
jumonji</t>
        </is>
      </c>
      <c r="C225" s="127" t="inlineStr">
        <is>
          <t>the cuckoo cries—
crossing paths with the lark
in a cross shape</t>
        </is>
      </c>
      <c r="D225" s="152" t="inlineStr">
        <is>
          <t>向井去来</t>
        </is>
      </c>
      <c r="E225" s="35" t="inlineStr">
        <is>
          <t xml:space="preserve">Mukai Kyorai </t>
        </is>
      </c>
      <c r="F225" s="96" t="inlineStr">
        <is>
          <t>1651-1704</t>
        </is>
      </c>
      <c r="G225" s="165" t="inlineStr">
        <is>
          <t>Summer</t>
        </is>
      </c>
      <c r="H225" s="167" t="inlineStr">
        <is>
          <t>郭公 【ほととぎす】 hototogisu, little cuckoo (all summer).</t>
        </is>
      </c>
      <c r="I225" s="167" t="n"/>
      <c r="J225" s="32" t="n"/>
      <c r="K225" s="96" t="n"/>
      <c r="L225" s="167" t="inlineStr">
        <is>
          <t>The cuckoo's cry crossing paths with the skylark's—their flight paths forming a cross (十文字) in the sky.</t>
        </is>
      </c>
      <c r="M225" s="214" t="n"/>
      <c r="N225" s="214" t="n"/>
      <c r="O225" s="214" t="n"/>
      <c r="P225" s="214" t="n"/>
      <c r="Q225" s="214" t="n"/>
      <c r="R225" s="214" t="n"/>
      <c r="S225" s="214" t="n"/>
      <c r="T225" s="214" t="n"/>
      <c r="U225" s="214" t="n"/>
      <c r="V225" s="214" t="n"/>
      <c r="W225" s="214" t="n"/>
      <c r="X225" s="214" t="n"/>
      <c r="Y225" s="214" t="n"/>
    </row>
    <row r="226">
      <c r="A226" s="22" t="inlineStr">
        <is>
          <t>うの花の絶間たゝかん闇の門</t>
        </is>
      </c>
      <c r="B226" s="127" t="inlineStr">
        <is>
          <t>uno hana no
tatema tatakan
yami no kado</t>
        </is>
      </c>
      <c r="C226" s="127" t="inlineStr">
        <is>
          <t>in the gap of deutzia
I shall knock—
the gate in darkness</t>
        </is>
      </c>
      <c r="D226" s="152" t="inlineStr">
        <is>
          <t>向井去来</t>
        </is>
      </c>
      <c r="E226" s="35" t="inlineStr">
        <is>
          <t xml:space="preserve">Mukai Kyorai </t>
        </is>
      </c>
      <c r="F226" s="96" t="inlineStr">
        <is>
          <t>1651-1704</t>
        </is>
      </c>
      <c r="G226" s="165" t="inlineStr">
        <is>
          <t>Summer</t>
        </is>
      </c>
      <c r="H226" s="167" t="inlineStr">
        <is>
          <t>卯の花 【うのはな】 u-no-hana, deutzia flowers (early summer).</t>
        </is>
      </c>
      <c r="I226" s="167" t="n"/>
      <c r="J226" s="32" t="n"/>
      <c r="K226" s="96" t="n"/>
      <c r="L226" s="167" t="inlineStr">
        <is>
          <t>闇の門 (yami no kado) = gate in darkness. The deutzia flowers glowing white in the dark.</t>
        </is>
      </c>
      <c r="M226" s="214" t="n"/>
      <c r="N226" s="214" t="n"/>
      <c r="O226" s="214" t="n"/>
      <c r="P226" s="214" t="n"/>
      <c r="Q226" s="214" t="n"/>
      <c r="R226" s="214" t="n"/>
      <c r="S226" s="214" t="n"/>
      <c r="T226" s="214" t="n"/>
      <c r="U226" s="214" t="n"/>
      <c r="V226" s="214" t="n"/>
      <c r="W226" s="214" t="n"/>
      <c r="X226" s="214" t="n"/>
      <c r="Y226" s="214" t="n"/>
    </row>
    <row r="227">
      <c r="A227" s="22" t="inlineStr">
        <is>
          <t>湖の水まさりけり五月雨</t>
        </is>
      </c>
      <c r="B227" s="127" t="inlineStr">
        <is>
          <t>mizu no umi
masari keri
samidare</t>
        </is>
      </c>
      <c r="C227" s="127" t="inlineStr">
        <is>
          <t>the lake water
has risen—
the long summer rains</t>
        </is>
      </c>
      <c r="D227" s="152" t="inlineStr">
        <is>
          <t>向井去来</t>
        </is>
      </c>
      <c r="E227" s="35" t="inlineStr">
        <is>
          <t xml:space="preserve">Mukai Kyorai </t>
        </is>
      </c>
      <c r="F227" s="96" t="inlineStr">
        <is>
          <t>1651-1704</t>
        </is>
      </c>
      <c r="G227" s="165" t="inlineStr">
        <is>
          <t>Summer</t>
        </is>
      </c>
      <c r="H227" s="167" t="inlineStr">
        <is>
          <t>五月雨 【さみだれ】 samidare, early summer rains (mid summer).</t>
        </is>
      </c>
      <c r="I227" s="167" t="n"/>
      <c r="J227" s="32" t="n"/>
      <c r="K227" s="96" t="n"/>
      <c r="L227" s="167" t="inlineStr">
        <is>
          <t>湖 (mizuumi) = lake. The lake level rises with the summer rains.</t>
        </is>
      </c>
      <c r="M227" s="214" t="n"/>
      <c r="N227" s="214" t="n"/>
      <c r="O227" s="214" t="n"/>
      <c r="P227" s="214" t="n"/>
      <c r="Q227" s="214" t="n"/>
      <c r="R227" s="214" t="n"/>
      <c r="S227" s="214" t="n"/>
      <c r="T227" s="214" t="n"/>
      <c r="U227" s="214" t="n"/>
      <c r="V227" s="214" t="n"/>
      <c r="W227" s="214" t="n"/>
      <c r="X227" s="214" t="n"/>
      <c r="Y227" s="214" t="n"/>
    </row>
    <row r="228">
      <c r="A228" s="22" t="inlineStr">
        <is>
          <t>手のうへにかなしく消ゆる螢かな</t>
        </is>
      </c>
      <c r="B228" s="127" t="inlineStr">
        <is>
          <t>te no ue ni
kanashiku kiyuru
hotaru kana</t>
        </is>
      </c>
      <c r="C228" s="127" t="inlineStr">
        <is>
          <t>on the palm of my hand
sadly fading out—
a firefly</t>
        </is>
      </c>
      <c r="D228" s="152" t="inlineStr">
        <is>
          <t>向井去来</t>
        </is>
      </c>
      <c r="E228" s="35" t="inlineStr">
        <is>
          <t xml:space="preserve">Mukai Kyorai </t>
        </is>
      </c>
      <c r="F228" s="96" t="inlineStr">
        <is>
          <t>1651-1704</t>
        </is>
      </c>
      <c r="G228" s="165" t="inlineStr">
        <is>
          <t>Summer</t>
        </is>
      </c>
      <c r="H228" s="167" t="inlineStr">
        <is>
          <t>蛍 【ほたる】 hotaru, firefly / fireflies (mid summer).</t>
        </is>
      </c>
      <c r="I228" s="167" t="n"/>
      <c r="J228" s="32" t="n"/>
      <c r="K228" s="96" t="n"/>
      <c r="L228" s="167" t="inlineStr">
        <is>
          <t>手のうへ (te no ue) = on the palm. A firefly fading out on the palm—pathos of transient light.</t>
        </is>
      </c>
      <c r="M228" s="214" t="n"/>
      <c r="N228" s="214" t="n"/>
      <c r="O228" s="214" t="n"/>
      <c r="P228" s="214" t="n"/>
      <c r="Q228" s="214" t="n"/>
      <c r="R228" s="214" t="n"/>
      <c r="S228" s="214" t="n"/>
      <c r="T228" s="214" t="n"/>
      <c r="U228" s="214" t="n"/>
      <c r="V228" s="214" t="n"/>
      <c r="W228" s="214" t="n"/>
      <c r="X228" s="214" t="n"/>
      <c r="Y228" s="214" t="n"/>
    </row>
    <row r="229">
      <c r="A229" s="22" t="inlineStr">
        <is>
          <t>螢火や吹きとばされて鳰のやみ</t>
        </is>
      </c>
      <c r="B229" s="127" t="inlineStr">
        <is>
          <t>hotaruhi ya
fuki tobasarete
niwa no yami</t>
        </is>
      </c>
      <c r="C229" s="127" t="inlineStr">
        <is>
          <t>firefly light—
blown away
into the garden's dark</t>
        </is>
      </c>
      <c r="D229" s="152" t="inlineStr">
        <is>
          <t>向井去来</t>
        </is>
      </c>
      <c r="E229" s="35" t="inlineStr">
        <is>
          <t xml:space="preserve">Mukai Kyorai </t>
        </is>
      </c>
      <c r="F229" s="96" t="inlineStr">
        <is>
          <t>1651-1704</t>
        </is>
      </c>
      <c r="G229" s="165" t="inlineStr">
        <is>
          <t>Summer</t>
        </is>
      </c>
      <c r="H229" s="167" t="inlineStr">
        <is>
          <t>蛍 【ほたる】 hotaru, firefly / fireflies (mid summer).</t>
        </is>
      </c>
      <c r="I229" s="167" t="n"/>
      <c r="J229" s="32" t="n"/>
      <c r="K229" s="96" t="n"/>
      <c r="L229" s="167" t="inlineStr">
        <is>
          <t>鳰 (nio) = grebe. Firefly blown into the dark waters of the grebe's lake.</t>
        </is>
      </c>
      <c r="M229" s="214" t="n"/>
      <c r="N229" s="214" t="n"/>
      <c r="O229" s="214" t="n"/>
      <c r="P229" s="214" t="n"/>
      <c r="Q229" s="214" t="n"/>
      <c r="R229" s="214" t="n"/>
      <c r="S229" s="214" t="n"/>
      <c r="T229" s="214" t="n"/>
      <c r="U229" s="214" t="n"/>
      <c r="V229" s="214" t="n"/>
      <c r="W229" s="214" t="n"/>
      <c r="X229" s="214" t="n"/>
      <c r="Y229" s="214" t="n"/>
    </row>
    <row r="230">
      <c r="A230" s="22" t="inlineStr">
        <is>
          <t>石も木も眼にひかる暑さかな</t>
        </is>
      </c>
      <c r="B230" s="127" t="inlineStr">
        <is>
          <t>ishi mo ki mo
me ni hikaru
atsusa kana</t>
        </is>
      </c>
      <c r="C230" s="127" t="inlineStr">
        <is>
          <t>stones and trees alike
glittering to the eye—
the heat</t>
        </is>
      </c>
      <c r="D230" s="152" t="inlineStr">
        <is>
          <t>向井去来</t>
        </is>
      </c>
      <c r="E230" s="35" t="inlineStr">
        <is>
          <t xml:space="preserve">Mukai Kyorai </t>
        </is>
      </c>
      <c r="F230" s="96" t="inlineStr">
        <is>
          <t>1651-1704</t>
        </is>
      </c>
      <c r="G230" s="165" t="inlineStr">
        <is>
          <t>Summer</t>
        </is>
      </c>
      <c r="H230" s="167" t="inlineStr">
        <is>
          <t>暑さ 【あつさ】 atsusa, heat (all summer).</t>
        </is>
      </c>
      <c r="I230" s="167" t="n"/>
      <c r="J230" s="32" t="n"/>
      <c r="K230" s="96" t="n"/>
      <c r="L230" s="167" t="inlineStr">
        <is>
          <t>Stones and trees glittering in the heat. Everything radiant with the summer sun's intensity.</t>
        </is>
      </c>
      <c r="M230" s="214" t="n"/>
      <c r="N230" s="214" t="n"/>
      <c r="O230" s="214" t="n"/>
      <c r="P230" s="214" t="n"/>
      <c r="Q230" s="214" t="n"/>
      <c r="R230" s="214" t="n"/>
      <c r="S230" s="214" t="n"/>
      <c r="T230" s="214" t="n"/>
      <c r="U230" s="214" t="n"/>
      <c r="V230" s="214" t="n"/>
      <c r="W230" s="214" t="n"/>
      <c r="X230" s="214" t="n"/>
      <c r="Y230" s="214" t="n"/>
    </row>
    <row r="231">
      <c r="A231" s="22" t="inlineStr">
        <is>
          <t>魂棚の奥なつかしや親の顔</t>
        </is>
      </c>
      <c r="B231" s="127" t="inlineStr">
        <is>
          <t>tamadana no
oku natsukashi ya
ota no kao</t>
        </is>
      </c>
      <c r="C231" s="127" t="inlineStr">
        <is>
          <t>in the depths of the spirit shelf—
how dear to me:
father's face</t>
        </is>
      </c>
      <c r="D231" s="152" t="inlineStr">
        <is>
          <t>向井去来</t>
        </is>
      </c>
      <c r="E231" s="35" t="inlineStr">
        <is>
          <t xml:space="preserve">Mukai Kyorai </t>
        </is>
      </c>
      <c r="F231" s="96" t="inlineStr">
        <is>
          <t>1651-1704</t>
        </is>
      </c>
      <c r="G231" s="165" t="inlineStr">
        <is>
          <t>Autumn</t>
        </is>
      </c>
      <c r="H231" s="167" t="inlineStr">
        <is>
          <t>魂棚 【たまだな】 tama-dana, spirit shelf (mid autumn).</t>
        </is>
      </c>
      <c r="I231" s="167" t="n"/>
      <c r="J231" s="32" t="n"/>
      <c r="K231" s="96" t="n"/>
      <c r="L231" s="167" t="inlineStr">
        <is>
          <t>魂棚の奥 (tamadana no oku) = in the depths of the spirit shelf. Father's face seen in the offerings—Bon festival mourning.</t>
        </is>
      </c>
      <c r="M231" s="214" t="n"/>
      <c r="N231" s="214" t="n"/>
      <c r="O231" s="214" t="n"/>
      <c r="P231" s="214" t="n"/>
      <c r="Q231" s="214" t="n"/>
      <c r="R231" s="214" t="n"/>
      <c r="S231" s="214" t="n"/>
      <c r="T231" s="214" t="n"/>
      <c r="U231" s="214" t="n"/>
      <c r="V231" s="214" t="n"/>
      <c r="W231" s="214" t="n"/>
      <c r="X231" s="214" t="n"/>
      <c r="Y231" s="214" t="n"/>
    </row>
    <row r="232">
      <c r="A232" s="22" t="inlineStr">
        <is>
          <t>いなづまやどの傾城とかり枕</t>
        </is>
      </c>
      <c r="B232" s="127" t="inlineStr">
        <is>
          <t>inazuma ya
dono keisei to
kari makura</t>
        </is>
      </c>
      <c r="C232" s="127" t="inlineStr">
        <is>
          <t>lightning flash—
which courtesan
borrowed pillow?</t>
        </is>
      </c>
      <c r="D232" s="152" t="inlineStr">
        <is>
          <t>向井去来</t>
        </is>
      </c>
      <c r="E232" s="35" t="inlineStr">
        <is>
          <t xml:space="preserve">Mukai Kyorai </t>
        </is>
      </c>
      <c r="F232" s="96" t="inlineStr">
        <is>
          <t>1651-1704</t>
        </is>
      </c>
      <c r="G232" s="165" t="inlineStr">
        <is>
          <t>Autumn</t>
        </is>
      </c>
      <c r="H232" s="167" t="inlineStr">
        <is>
          <t>稲妻 【いなずま】 inazuma, lightning (all autumn).</t>
        </is>
      </c>
      <c r="I232" s="167" t="n"/>
      <c r="J232" s="32" t="n"/>
      <c r="K232" s="96" t="n"/>
      <c r="L232" s="167" t="inlineStr">
        <is>
          <t>傾城 (keisei) = a courtesan. Lightning flash—which courtesan shares this borrowed pillow tonight?</t>
        </is>
      </c>
      <c r="M232" s="214" t="n"/>
      <c r="N232" s="214" t="n"/>
      <c r="O232" s="214" t="n"/>
      <c r="P232" s="214" t="n"/>
      <c r="Q232" s="214" t="n"/>
      <c r="R232" s="214" t="n"/>
      <c r="S232" s="214" t="n"/>
      <c r="T232" s="214" t="n"/>
      <c r="U232" s="214" t="n"/>
      <c r="V232" s="214" t="n"/>
      <c r="W232" s="214" t="n"/>
      <c r="X232" s="214" t="n"/>
      <c r="Y232" s="214" t="n"/>
    </row>
    <row r="233">
      <c r="A233" s="22" t="inlineStr">
        <is>
          <t>稲妻のかきまぜて行くやみよかな</t>
        </is>
      </c>
      <c r="B233" s="127" t="inlineStr">
        <is>
          <t>inazuma no
kakimazete yuku
yami yo kana</t>
        </is>
      </c>
      <c r="C233" s="127" t="inlineStr">
        <is>
          <t>the lightning stirs
and stirs as it passes—
the dark night</t>
        </is>
      </c>
      <c r="D233" s="152" t="inlineStr">
        <is>
          <t>向井去来</t>
        </is>
      </c>
      <c r="E233" s="35" t="inlineStr">
        <is>
          <t xml:space="preserve">Mukai Kyorai </t>
        </is>
      </c>
      <c r="F233" s="96" t="inlineStr">
        <is>
          <t>1651-1704</t>
        </is>
      </c>
      <c r="G233" s="165" t="inlineStr">
        <is>
          <t>Autumn</t>
        </is>
      </c>
      <c r="H233" s="167" t="inlineStr">
        <is>
          <t>稲妻 【いなずま】 inazuma, lightning (all autumn).</t>
        </is>
      </c>
      <c r="I233" s="167" t="n"/>
      <c r="J233" s="32" t="n"/>
      <c r="K233" s="96" t="n"/>
      <c r="L233" s="167" t="inlineStr">
        <is>
          <t>掻き交ぜて (kakimazete) = stirring up. Lightning stirs up the darkness as it passes through.</t>
        </is>
      </c>
      <c r="M233" s="214" t="n"/>
      <c r="N233" s="214" t="n"/>
      <c r="O233" s="214" t="n"/>
      <c r="P233" s="214" t="n"/>
      <c r="Q233" s="214" t="n"/>
      <c r="R233" s="214" t="n"/>
      <c r="S233" s="214" t="n"/>
      <c r="T233" s="214" t="n"/>
      <c r="U233" s="214" t="n"/>
      <c r="V233" s="214" t="n"/>
      <c r="W233" s="214" t="n"/>
      <c r="X233" s="214" t="n"/>
      <c r="Y233" s="214" t="n"/>
    </row>
    <row r="234">
      <c r="A234" s="22" t="inlineStr">
        <is>
          <t>岩端や爰（ここ）にもひとり月の客</t>
        </is>
      </c>
      <c r="B234" s="127" t="inlineStr">
        <is>
          <t>iwa hana ya
koko ni mo hitori
tsuki no kyaku</t>
        </is>
      </c>
      <c r="C234" s="127" t="inlineStr">
        <is>
          <t>ledge of rock—
here too is one
guest of the moon</t>
        </is>
      </c>
      <c r="D234" s="152" t="inlineStr">
        <is>
          <t>向井去来</t>
        </is>
      </c>
      <c r="E234" s="35" t="inlineStr">
        <is>
          <t xml:space="preserve">Mukai Kyorai </t>
        </is>
      </c>
      <c r="F234" s="96" t="inlineStr">
        <is>
          <t>1651-1704</t>
        </is>
      </c>
      <c r="G234" s="165" t="inlineStr">
        <is>
          <t>Autumn</t>
        </is>
      </c>
      <c r="H234" s="167" t="inlineStr">
        <is>
          <t>月 【つき】 tsuki, moon (mid autumn).</t>
        </is>
      </c>
      <c r="I234" s="167" t="n"/>
      <c r="J234" s="32" t="n"/>
      <c r="K234" s="96" t="n"/>
      <c r="L234" s="167" t="inlineStr">
        <is>
          <t>岩端 (iwa-hana) = rocky ledge. Even here, alone on a rock ledge, one is a guest of the autumn moon.</t>
        </is>
      </c>
      <c r="M234" s="214" t="n"/>
      <c r="N234" s="214" t="n"/>
      <c r="O234" s="214" t="n"/>
      <c r="P234" s="214" t="n"/>
      <c r="Q234" s="214" t="n"/>
      <c r="R234" s="214" t="n"/>
      <c r="S234" s="214" t="n"/>
      <c r="T234" s="214" t="n"/>
      <c r="U234" s="214" t="n"/>
      <c r="V234" s="214" t="n"/>
      <c r="W234" s="214" t="n"/>
      <c r="X234" s="214" t="n"/>
      <c r="Y234" s="214" t="n"/>
    </row>
    <row r="235">
      <c r="A235" s="22" t="inlineStr">
        <is>
          <t>あき風やしら木の弓に弦はらん</t>
        </is>
      </c>
      <c r="B235" s="127" t="inlineStr">
        <is>
          <t>aki kaze ya
shira ki no yumi ni
tsuru haran</t>
        </is>
      </c>
      <c r="C235" s="127" t="inlineStr">
        <is>
          <t>autumn wind—
I shall string the bow
of pale birch wood</t>
        </is>
      </c>
      <c r="D235" s="152" t="inlineStr">
        <is>
          <t>向井去来</t>
        </is>
      </c>
      <c r="E235" s="35" t="inlineStr">
        <is>
          <t xml:space="preserve">Mukai Kyorai </t>
        </is>
      </c>
      <c r="F235" s="96" t="inlineStr">
        <is>
          <t>1651-1704</t>
        </is>
      </c>
      <c r="G235" s="165" t="inlineStr">
        <is>
          <t>Autumn</t>
        </is>
      </c>
      <c r="H235" s="167" t="inlineStr">
        <is>
          <t>秋風 【あきかぜ】 akikaze, autumn wind (all autumn).</t>
        </is>
      </c>
      <c r="I235" s="167" t="n"/>
      <c r="J235" s="32" t="n"/>
      <c r="K235" s="96" t="n"/>
      <c r="L235" s="167" t="inlineStr">
        <is>
          <t>白木の弓 (shiraki no yumi) = bow of unfinished/pale wood. Stringing the white-wood bow in the autumn wind.</t>
        </is>
      </c>
      <c r="M235" s="214" t="n"/>
      <c r="N235" s="214" t="n"/>
      <c r="O235" s="214" t="n"/>
      <c r="P235" s="214" t="n"/>
      <c r="Q235" s="214" t="n"/>
      <c r="R235" s="214" t="n"/>
      <c r="S235" s="214" t="n"/>
      <c r="T235" s="214" t="n"/>
      <c r="U235" s="214" t="n"/>
      <c r="V235" s="214" t="n"/>
      <c r="W235" s="214" t="n"/>
      <c r="X235" s="214" t="n"/>
      <c r="Y235" s="214" t="n"/>
    </row>
    <row r="236">
      <c r="A236" s="22" t="inlineStr">
        <is>
          <t>雁がねの竿になる時尚さびし</t>
        </is>
      </c>
      <c r="B236" s="127" t="inlineStr">
        <is>
          <t>karigane no
sao to naru toki
nao sabishi</t>
        </is>
      </c>
      <c r="C236" s="127" t="inlineStr">
        <is>
          <t>when the wild geese
form their pole formation—
still more lonely</t>
        </is>
      </c>
      <c r="D236" s="152" t="inlineStr">
        <is>
          <t>向井去来</t>
        </is>
      </c>
      <c r="E236" s="35" t="inlineStr">
        <is>
          <t xml:space="preserve">Mukai Kyorai </t>
        </is>
      </c>
      <c r="F236" s="96" t="inlineStr">
        <is>
          <t>1651-1704</t>
        </is>
      </c>
      <c r="G236" s="165" t="inlineStr">
        <is>
          <t>Autumn</t>
        </is>
      </c>
      <c r="H236" s="167" t="inlineStr">
        <is>
          <t>雁 【かり】 kari, wild geese (mid autumn).</t>
        </is>
      </c>
      <c r="I236" s="167" t="n"/>
      <c r="J236" s="32" t="n"/>
      <c r="K236" s="96" t="n"/>
      <c r="L236" s="167" t="inlineStr">
        <is>
          <t>竿 (sao) = pole. When the geese form a pole-like line, loneliness deepens.</t>
        </is>
      </c>
      <c r="M236" s="214" t="n"/>
      <c r="N236" s="214" t="n"/>
      <c r="O236" s="214" t="n"/>
      <c r="P236" s="214" t="n"/>
      <c r="Q236" s="214" t="n"/>
      <c r="R236" s="214" t="n"/>
      <c r="S236" s="214" t="n"/>
      <c r="T236" s="214" t="n"/>
      <c r="U236" s="214" t="n"/>
      <c r="V236" s="214" t="n"/>
      <c r="W236" s="214" t="n"/>
      <c r="X236" s="214" t="n"/>
      <c r="Y236" s="214" t="n"/>
    </row>
    <row r="237">
      <c r="A237" s="22" t="inlineStr">
        <is>
          <t>故郷も今はかり寝や渡鳥</t>
        </is>
      </c>
      <c r="B237" s="127" t="inlineStr">
        <is>
          <t>furusato mo
ima wa kari ne ya
watari dori</t>
        </is>
      </c>
      <c r="C237" s="127" t="inlineStr">
        <is>
          <t>even home
is now a borrowed sleep—
the migrating bird</t>
        </is>
      </c>
      <c r="D237" s="152" t="inlineStr">
        <is>
          <t>向井去来</t>
        </is>
      </c>
      <c r="E237" s="35" t="inlineStr">
        <is>
          <t xml:space="preserve">Mukai Kyorai </t>
        </is>
      </c>
      <c r="F237" s="96" t="inlineStr">
        <is>
          <t>1651-1704</t>
        </is>
      </c>
      <c r="G237" s="165" t="inlineStr">
        <is>
          <t>Autumn</t>
        </is>
      </c>
      <c r="H237" s="167" t="inlineStr">
        <is>
          <t>渡り鳥 【わたりどり】 wataridori, migrating bird(s) (mid autumn).</t>
        </is>
      </c>
      <c r="I237" s="167" t="n"/>
      <c r="J237" s="32" t="n"/>
      <c r="K237" s="96" t="n"/>
      <c r="L237" s="167" t="inlineStr">
        <is>
          <t>Even one's homeland is now just a temporary resting place—like a migrating bird.</t>
        </is>
      </c>
      <c r="M237" s="214" t="n"/>
      <c r="N237" s="214" t="n"/>
      <c r="O237" s="214" t="n"/>
      <c r="P237" s="214" t="n"/>
      <c r="Q237" s="214" t="n"/>
      <c r="R237" s="214" t="n"/>
      <c r="S237" s="214" t="n"/>
      <c r="T237" s="214" t="n"/>
      <c r="U237" s="214" t="n"/>
      <c r="V237" s="214" t="n"/>
      <c r="W237" s="214" t="n"/>
      <c r="X237" s="214" t="n"/>
      <c r="Y237" s="214" t="n"/>
    </row>
    <row r="238">
      <c r="A238" s="22" t="inlineStr">
        <is>
          <t>鳶の羽もかいつくろひぬ初しぐれ</t>
        </is>
      </c>
      <c r="B238" s="127" t="inlineStr">
        <is>
          <t>tobi no hane mo
kaitsu kuroi nu
hatsushigure</t>
        </is>
      </c>
      <c r="C238" s="127" t="inlineStr">
        <is>
          <t>even the kite's wings
have been preened and smoothed—
the season's first rain</t>
        </is>
      </c>
      <c r="D238" s="152" t="inlineStr">
        <is>
          <t>向井去来</t>
        </is>
      </c>
      <c r="E238" s="35" t="inlineStr">
        <is>
          <t xml:space="preserve">Mukai Kyorai </t>
        </is>
      </c>
      <c r="F238" s="96" t="inlineStr">
        <is>
          <t>1651-1704</t>
        </is>
      </c>
      <c r="G238" s="165" t="inlineStr">
        <is>
          <t>Winter</t>
        </is>
      </c>
      <c r="H238" s="167" t="inlineStr">
        <is>
          <t>初時雨 【はつしぐれ】 hatsushigure, first winter shower (early winter).</t>
        </is>
      </c>
      <c r="I238" s="167" t="n"/>
      <c r="J238" s="32" t="n"/>
      <c r="K238" s="96" t="n"/>
      <c r="L238" s="167" t="inlineStr">
        <is>
          <t>鳶 (tobi) = black kite (bird). Even the kite preens its wings in the first winter rain.</t>
        </is>
      </c>
      <c r="M238" s="214" t="n"/>
      <c r="N238" s="214" t="n"/>
      <c r="O238" s="214" t="n"/>
      <c r="P238" s="214" t="n"/>
      <c r="Q238" s="214" t="n"/>
      <c r="R238" s="214" t="n"/>
      <c r="S238" s="214" t="n"/>
      <c r="T238" s="214" t="n"/>
      <c r="U238" s="214" t="n"/>
      <c r="V238" s="214" t="n"/>
      <c r="W238" s="214" t="n"/>
      <c r="X238" s="214" t="n"/>
      <c r="Y238" s="214" t="n"/>
    </row>
    <row r="239">
      <c r="A239" s="22" t="inlineStr">
        <is>
          <t>いそがしや沖の時雨の眞帆片帆</t>
        </is>
      </c>
      <c r="B239" s="127" t="inlineStr">
        <is>
          <t>isogashi ya
oki no shigure no
maho kataho</t>
        </is>
      </c>
      <c r="C239" s="127" t="inlineStr">
        <is>
          <t>so busy:
the winter squall at sea
full sail, half sail</t>
        </is>
      </c>
      <c r="D239" s="152" t="inlineStr">
        <is>
          <t>向井去来</t>
        </is>
      </c>
      <c r="E239" s="35" t="inlineStr">
        <is>
          <t xml:space="preserve">Mukai Kyorai </t>
        </is>
      </c>
      <c r="F239" s="96" t="inlineStr">
        <is>
          <t>1651-1704</t>
        </is>
      </c>
      <c r="G239" s="165" t="inlineStr">
        <is>
          <t>Winter</t>
        </is>
      </c>
      <c r="H239" s="167" t="inlineStr">
        <is>
          <t>時雨 【しぐれ】 shigure, (winter) shower/drizzle (early winter).</t>
        </is>
      </c>
      <c r="I239" s="167" t="n"/>
      <c r="J239" s="32" t="n"/>
      <c r="K239" s="96" t="n"/>
      <c r="L239" s="167" t="inlineStr">
        <is>
          <t>The winter squall at sea—full sail and half sail tacking in the busy storm.</t>
        </is>
      </c>
      <c r="M239" s="214" t="n"/>
      <c r="N239" s="214" t="n"/>
      <c r="O239" s="214" t="n"/>
      <c r="P239" s="214" t="n"/>
      <c r="Q239" s="214" t="n"/>
      <c r="R239" s="214" t="n"/>
      <c r="S239" s="214" t="n"/>
      <c r="T239" s="214" t="n"/>
      <c r="U239" s="214" t="n"/>
      <c r="V239" s="214" t="n"/>
      <c r="W239" s="214" t="n"/>
      <c r="X239" s="214" t="n"/>
      <c r="Y239" s="214" t="n"/>
    </row>
    <row r="240">
      <c r="A240" s="22" t="inlineStr">
        <is>
          <t>こがらしの地にも落さぬしぐれかな</t>
        </is>
      </c>
      <c r="B240" s="127" t="inlineStr">
        <is>
          <t>kogarashi no
chi ni mo otosanu
shigure kana</t>
        </is>
      </c>
      <c r="C240" s="127" t="inlineStr">
        <is>
          <t>the wintry blast—
not even letting it fall to earth,
this winter rain</t>
        </is>
      </c>
      <c r="D240" s="152" t="inlineStr">
        <is>
          <t>向井去来</t>
        </is>
      </c>
      <c r="E240" s="35" t="inlineStr">
        <is>
          <t xml:space="preserve">Mukai Kyorai </t>
        </is>
      </c>
      <c r="F240" s="96" t="inlineStr">
        <is>
          <t>1651-1704</t>
        </is>
      </c>
      <c r="G240" s="165" t="inlineStr">
        <is>
          <t>Winter</t>
        </is>
      </c>
      <c r="H240" s="167" t="inlineStr">
        <is>
          <t>木枯らし 【こがらし】 kogarashi, wintry gust / cold blast (early winter).</t>
        </is>
      </c>
      <c r="I240" s="167" t="n"/>
      <c r="J240" s="32" t="n"/>
      <c r="K240" s="96" t="n"/>
      <c r="L240" s="167" t="inlineStr">
        <is>
          <t>The wintry blast—not even letting leaves reach the ground, carrying them off instead.</t>
        </is>
      </c>
      <c r="M240" s="214" t="n"/>
      <c r="N240" s="214" t="n"/>
      <c r="O240" s="214" t="n"/>
      <c r="P240" s="214" t="n"/>
      <c r="Q240" s="214" t="n"/>
      <c r="R240" s="214" t="n"/>
      <c r="S240" s="214" t="n"/>
      <c r="T240" s="214" t="n"/>
      <c r="U240" s="214" t="n"/>
      <c r="V240" s="214" t="n"/>
      <c r="W240" s="214" t="n"/>
      <c r="X240" s="214" t="n"/>
      <c r="Y240" s="214" t="n"/>
    </row>
    <row r="241">
      <c r="A241" s="22" t="inlineStr">
        <is>
          <t>鴨啼くや弓矢を捨てて十余年</t>
        </is>
      </c>
      <c r="B241" s="127" t="inlineStr">
        <is>
          <t>kamo naku ya
yumiya wo sute te
juyo nen</t>
        </is>
      </c>
      <c r="C241" s="127" t="inlineStr">
        <is>
          <t>ducks are calling—
been ten-odd years
since I laid down bow and arrow</t>
        </is>
      </c>
      <c r="D241" s="152" t="inlineStr">
        <is>
          <t>向井去来</t>
        </is>
      </c>
      <c r="E241" s="35" t="inlineStr">
        <is>
          <t xml:space="preserve">Mukai Kyorai </t>
        </is>
      </c>
      <c r="F241" s="96" t="inlineStr">
        <is>
          <t>1651-1704</t>
        </is>
      </c>
      <c r="G241" s="165" t="inlineStr">
        <is>
          <t>Winter</t>
        </is>
      </c>
      <c r="H241" s="167" t="inlineStr">
        <is>
          <t>鴨 【かも】 kamo, wild duck (all winter).</t>
        </is>
      </c>
      <c r="I241" s="167" t="n"/>
      <c r="J241" s="32" t="n"/>
      <c r="K241" s="96" t="n"/>
      <c r="L241" s="167" t="inlineStr">
        <is>
          <t>Ducks calling—it has been over ten years since Kyorai abandoned the martial arts. Peaceful acceptance.</t>
        </is>
      </c>
      <c r="M241" s="214" t="n"/>
      <c r="N241" s="214" t="n"/>
      <c r="O241" s="214" t="n"/>
      <c r="P241" s="214" t="n"/>
      <c r="Q241" s="214" t="n"/>
      <c r="R241" s="214" t="n"/>
      <c r="S241" s="214" t="n"/>
      <c r="T241" s="214" t="n"/>
      <c r="U241" s="214" t="n"/>
      <c r="V241" s="214" t="n"/>
      <c r="W241" s="214" t="n"/>
      <c r="X241" s="214" t="n"/>
      <c r="Y241" s="214" t="n"/>
    </row>
    <row r="242">
      <c r="A242" s="22" t="inlineStr">
        <is>
          <t>荒磯やはしり馴れたる友千鳥</t>
        </is>
      </c>
      <c r="B242" s="127" t="inlineStr">
        <is>
          <t>araiso ya
hashiri nare taru
tomo chidori</t>
        </is>
      </c>
      <c r="C242" s="127" t="inlineStr">
        <is>
          <t>the rocky shore—
accustomed to running there,
flocks of plovers</t>
        </is>
      </c>
      <c r="D242" s="152" t="inlineStr">
        <is>
          <t>向井去来</t>
        </is>
      </c>
      <c r="E242" s="35" t="inlineStr">
        <is>
          <t xml:space="preserve">Mukai Kyorai </t>
        </is>
      </c>
      <c r="F242" s="96" t="inlineStr">
        <is>
          <t>1651-1704</t>
        </is>
      </c>
      <c r="G242" s="165" t="inlineStr">
        <is>
          <t>Winter</t>
        </is>
      </c>
      <c r="H242" s="167" t="inlineStr">
        <is>
          <t>千鳥 【ちどり】 chidori, plover(s) (all winter).</t>
        </is>
      </c>
      <c r="I242" s="167" t="n"/>
      <c r="J242" s="32" t="n"/>
      <c r="K242" s="96" t="n"/>
      <c r="L242" s="167" t="inlineStr">
        <is>
          <t>荒磯 (araiso) = rocky seashore. Plovers accustomed to running along the rough shore.</t>
        </is>
      </c>
      <c r="M242" s="214" t="n"/>
      <c r="N242" s="214" t="n"/>
      <c r="O242" s="214" t="n"/>
      <c r="P242" s="214" t="n"/>
      <c r="Q242" s="214" t="n"/>
      <c r="R242" s="214" t="n"/>
      <c r="S242" s="214" t="n"/>
      <c r="T242" s="214" t="n"/>
      <c r="U242" s="214" t="n"/>
      <c r="V242" s="214" t="n"/>
      <c r="W242" s="214" t="n"/>
      <c r="X242" s="214" t="n"/>
      <c r="Y242" s="214" t="n"/>
    </row>
    <row r="243">
      <c r="A243" s="22" t="inlineStr">
        <is>
          <t>応々といへどたゝくや雪の門</t>
        </is>
      </c>
      <c r="B243" s="127" t="inlineStr">
        <is>
          <t>o-o to
iedo tataku ya
yuki no kado</t>
        </is>
      </c>
      <c r="C243" s="127" t="inlineStr">
        <is>
          <t>"Yes, yes," I call out—
but they keep knocking
at the snow-covered gate</t>
        </is>
      </c>
      <c r="D243" s="152" t="inlineStr">
        <is>
          <t>向井去来</t>
        </is>
      </c>
      <c r="E243" s="35" t="inlineStr">
        <is>
          <t xml:space="preserve">Mukai Kyorai </t>
        </is>
      </c>
      <c r="F243" s="96" t="inlineStr">
        <is>
          <t>1651-1704</t>
        </is>
      </c>
      <c r="G243" s="165" t="inlineStr">
        <is>
          <t>Winter</t>
        </is>
      </c>
      <c r="H243" s="167" t="inlineStr">
        <is>
          <t>雪 【ゆき】 yuki, snow (all winter).</t>
        </is>
      </c>
      <c r="I243" s="167" t="n"/>
      <c r="J243" s="32" t="n"/>
      <c r="K243" s="96" t="n"/>
      <c r="L243" s="167" t="inlineStr">
        <is>
          <t>"Yes, yes"—calling out repeatedly while someone keeps knocking at the snow-covered gate.</t>
        </is>
      </c>
      <c r="M243" s="214" t="n"/>
      <c r="N243" s="214" t="n"/>
      <c r="O243" s="214" t="n"/>
      <c r="P243" s="214" t="n"/>
      <c r="Q243" s="214" t="n"/>
      <c r="R243" s="214" t="n"/>
      <c r="S243" s="214" t="n"/>
      <c r="T243" s="214" t="n"/>
      <c r="U243" s="214" t="n"/>
      <c r="V243" s="214" t="n"/>
      <c r="W243" s="214" t="n"/>
      <c r="X243" s="214" t="n"/>
      <c r="Y243" s="214" t="n"/>
    </row>
    <row r="244">
      <c r="A244" s="22" t="inlineStr">
        <is>
          <t>尾頭の心もとなき海鼠かな</t>
        </is>
      </c>
      <c r="B244" s="127" t="inlineStr">
        <is>
          <t>odono no
kokoromotonaki
namako kana</t>
        </is>
      </c>
      <c r="C244" s="127" t="inlineStr">
        <is>
          <t>head and tail
both uncertain—
the sea cucumber</t>
        </is>
      </c>
      <c r="D244" s="152" t="inlineStr">
        <is>
          <t>向井去来</t>
        </is>
      </c>
      <c r="E244" s="35" t="inlineStr">
        <is>
          <t xml:space="preserve">Mukai Kyorai </t>
        </is>
      </c>
      <c r="F244" s="96" t="inlineStr">
        <is>
          <t>1651-1704</t>
        </is>
      </c>
      <c r="G244" s="165" t="inlineStr">
        <is>
          <t>Winter</t>
        </is>
      </c>
      <c r="H244" s="167" t="inlineStr">
        <is>
          <t>海鼠 【なまこ】 namako, sea cucumber (all winter).</t>
        </is>
      </c>
      <c r="I244" s="167" t="n"/>
      <c r="J244" s="32" t="n"/>
      <c r="K244" s="96" t="n"/>
      <c r="L244" s="167" t="inlineStr">
        <is>
          <t>The sea cucumber with no clear head or tail—complete uncertainty of direction. Comic winter image.</t>
        </is>
      </c>
      <c r="M244" s="214" t="n"/>
      <c r="N244" s="214" t="n"/>
      <c r="O244" s="214" t="n"/>
      <c r="P244" s="214" t="n"/>
      <c r="Q244" s="214" t="n"/>
      <c r="R244" s="214" t="n"/>
      <c r="S244" s="214" t="n"/>
      <c r="T244" s="214" t="n"/>
      <c r="U244" s="214" t="n"/>
      <c r="V244" s="214" t="n"/>
      <c r="W244" s="214" t="n"/>
      <c r="X244" s="214" t="n"/>
      <c r="Y244" s="214" t="n"/>
    </row>
    <row r="245" ht="45" customHeight="1" s="418">
      <c r="A245" s="21" t="inlineStr">
        <is>
          <t>浪うつてよせ来る勢子や花薄</t>
        </is>
      </c>
      <c r="B245" s="11" t="inlineStr">
        <is>
          <t xml:space="preserve">• 
• 
• </t>
        </is>
      </c>
      <c r="C245" s="11" t="inlineStr">
        <is>
          <t>beating waves
the hunter boy press near
flowering pampas</t>
        </is>
      </c>
      <c r="D245" s="152" t="inlineStr">
        <is>
          <t>服部嵐雪</t>
        </is>
      </c>
      <c r="E245" s="35" t="inlineStr">
        <is>
          <t xml:space="preserve">Hattori Ransetsu </t>
        </is>
      </c>
      <c r="F245" s="96" t="inlineStr">
        <is>
          <t>1654-1707</t>
        </is>
      </c>
      <c r="G245" s="165" t="inlineStr">
        <is>
          <t>Autumn</t>
        </is>
      </c>
      <c r="H245" s="167" t="inlineStr">
        <is>
          <t>花薄 【はなすすき】 hana-susuki, pampas grass in bloom (mid autumn).</t>
        </is>
      </c>
      <c r="I245" s="167" t="n"/>
      <c r="J245" s="32" t="n"/>
      <c r="K245" s="96" t="n"/>
      <c r="L245" s="167" t="inlineStr">
        <is>
          <t>勢子 (seko) = beaters in a hunt. Waves beating in like hunt beaters; pampas grass waving like prey flushed out.</t>
        </is>
      </c>
      <c r="M245" s="214" t="n"/>
      <c r="N245" s="214" t="n"/>
      <c r="O245" s="214" t="n"/>
      <c r="P245" s="214" t="n"/>
      <c r="Q245" s="214" t="n"/>
      <c r="R245" s="214" t="n"/>
      <c r="S245" s="214" t="n"/>
      <c r="T245" s="214" t="n"/>
      <c r="U245" s="214" t="n"/>
      <c r="V245" s="214" t="n"/>
      <c r="W245" s="214" t="n"/>
      <c r="X245" s="214" t="n"/>
      <c r="Y245" s="214" t="n"/>
    </row>
    <row r="246" ht="45" customHeight="1" s="418">
      <c r="A246" s="21" t="n"/>
      <c r="B246" s="11" t="inlineStr">
        <is>
          <t xml:space="preserve">• 
• 
• </t>
        </is>
      </c>
      <c r="C246" s="11" t="inlineStr">
        <is>
          <t>hearth coal
placed; spirit good
New Year’s bells</t>
        </is>
      </c>
      <c r="D246" s="152" t="inlineStr">
        <is>
          <t>服部嵐雪</t>
        </is>
      </c>
      <c r="E246" s="35" t="inlineStr">
        <is>
          <t xml:space="preserve">Hattori Ransetsu </t>
        </is>
      </c>
      <c r="F246" s="96" t="inlineStr">
        <is>
          <t>1654-1707</t>
        </is>
      </c>
      <c r="G246" s="165" t="n"/>
      <c r="H246" s="167" t="n"/>
      <c r="I246" s="167" t="n"/>
      <c r="J246" s="32" t="n"/>
      <c r="K246" s="96" t="n"/>
      <c r="L246" s="167" t="n"/>
      <c r="M246" s="214" t="n"/>
      <c r="N246" s="214" t="n"/>
      <c r="O246" s="214" t="n"/>
      <c r="P246" s="214" t="n"/>
      <c r="Q246" s="214" t="n"/>
      <c r="R246" s="214" t="n"/>
      <c r="S246" s="214" t="n"/>
      <c r="T246" s="214" t="n"/>
      <c r="U246" s="214" t="n"/>
      <c r="V246" s="214" t="n"/>
      <c r="W246" s="214" t="n"/>
      <c r="X246" s="214" t="n"/>
      <c r="Y246" s="214" t="n"/>
    </row>
    <row r="247" ht="45" customHeight="1" s="418">
      <c r="A247" s="21" t="n"/>
      <c r="B247" s="11" t="inlineStr">
        <is>
          <t xml:space="preserve">• 
• 
• </t>
        </is>
      </c>
      <c r="C247" s="11" t="inlineStr">
        <is>
          <t>trolling to 
dark Ox Inland
moon viewing boat</t>
        </is>
      </c>
      <c r="D247" s="152" t="inlineStr">
        <is>
          <t>服部嵐雪</t>
        </is>
      </c>
      <c r="E247" s="35" t="inlineStr">
        <is>
          <t xml:space="preserve">Hattori Ransetsu </t>
        </is>
      </c>
      <c r="F247" s="96" t="inlineStr">
        <is>
          <t>1654-1707</t>
        </is>
      </c>
      <c r="G247" s="165" t="n"/>
      <c r="H247" s="167" t="n"/>
      <c r="I247" s="167" t="n"/>
      <c r="J247" s="32" t="n"/>
      <c r="K247" s="96" t="n"/>
      <c r="L247" s="167" t="n"/>
      <c r="M247" s="214" t="n"/>
      <c r="N247" s="214" t="n"/>
      <c r="O247" s="214" t="n"/>
      <c r="P247" s="214" t="n"/>
      <c r="Q247" s="214" t="n"/>
      <c r="R247" s="214" t="n"/>
      <c r="S247" s="214" t="n"/>
      <c r="T247" s="214" t="n"/>
      <c r="U247" s="214" t="n"/>
      <c r="V247" s="214" t="n"/>
      <c r="W247" s="214" t="n"/>
      <c r="X247" s="214" t="n"/>
      <c r="Y247" s="214" t="n"/>
    </row>
    <row r="248" ht="60" customHeight="1" s="418">
      <c r="A248" s="105" t="inlineStr">
        <is>
          <t xml:space="preserve">• 
• 
• </t>
        </is>
      </c>
      <c r="B248" s="11" t="inlineStr">
        <is>
          <t xml:space="preserve">• 
• 
• </t>
        </is>
      </c>
      <c r="C248" s="11" t="inlineStr">
        <is>
          <t xml:space="preserve">light snow
falling also is tea ceremony
flower
</t>
        </is>
      </c>
      <c r="D248" s="152" t="inlineStr">
        <is>
          <t>服部嵐雪</t>
        </is>
      </c>
      <c r="E248" s="35" t="inlineStr">
        <is>
          <t xml:space="preserve">Hattori Ransetsu </t>
        </is>
      </c>
      <c r="F248" s="96" t="inlineStr">
        <is>
          <t>1654-1707</t>
        </is>
      </c>
      <c r="G248" s="165" t="n"/>
      <c r="H248" s="167" t="n"/>
      <c r="I248" s="167" t="n"/>
      <c r="J248" s="32" t="n"/>
      <c r="K248" s="96" t="n"/>
      <c r="L248" s="167" t="n"/>
      <c r="M248" s="214" t="n"/>
      <c r="N248" s="214" t="n"/>
      <c r="O248" s="214" t="n"/>
      <c r="P248" s="214" t="n"/>
      <c r="Q248" s="214" t="n"/>
      <c r="R248" s="214" t="n"/>
      <c r="S248" s="214" t="n"/>
      <c r="T248" s="214" t="n"/>
      <c r="U248" s="214" t="n"/>
      <c r="V248" s="214" t="n"/>
      <c r="W248" s="214" t="n"/>
      <c r="X248" s="214" t="n"/>
      <c r="Y248" s="214" t="n"/>
    </row>
    <row r="249" ht="60" customHeight="1" s="418">
      <c r="A249" s="105" t="inlineStr">
        <is>
          <t xml:space="preserve">• 
• 
• </t>
        </is>
      </c>
      <c r="B249" s="11" t="inlineStr">
        <is>
          <t xml:space="preserve">• 
• 
• </t>
        </is>
      </c>
      <c r="C249" s="11" t="inlineStr">
        <is>
          <t xml:space="preserve">basket fire
threading through the reed gaps
cormorant boat:
</t>
        </is>
      </c>
      <c r="D249" s="152" t="inlineStr">
        <is>
          <t>服部嵐雪</t>
        </is>
      </c>
      <c r="E249" s="35" t="inlineStr">
        <is>
          <t xml:space="preserve">Hattori Ransetsu </t>
        </is>
      </c>
      <c r="F249" s="96" t="inlineStr">
        <is>
          <t>1654-1707</t>
        </is>
      </c>
      <c r="G249" s="165" t="n"/>
      <c r="H249" s="167" t="n"/>
      <c r="I249" s="167" t="n"/>
      <c r="J249" s="32" t="n"/>
      <c r="K249" s="96" t="n"/>
      <c r="L249" s="167" t="n"/>
      <c r="M249" s="214" t="n"/>
      <c r="N249" s="214" t="n"/>
      <c r="O249" s="214" t="n"/>
      <c r="P249" s="214" t="n"/>
      <c r="Q249" s="214" t="n"/>
      <c r="R249" s="214" t="n"/>
      <c r="S249" s="214" t="n"/>
      <c r="T249" s="214" t="n"/>
      <c r="U249" s="214" t="n"/>
      <c r="V249" s="214" t="n"/>
      <c r="W249" s="214" t="n"/>
      <c r="X249" s="214" t="n"/>
      <c r="Y249" s="214" t="n"/>
    </row>
    <row r="250" ht="60" customHeight="1" s="418">
      <c r="A250" s="105" t="inlineStr">
        <is>
          <t xml:space="preserve">• 
• 
• </t>
        </is>
      </c>
      <c r="B250" s="11" t="inlineStr">
        <is>
          <t xml:space="preserve">• 
• 
• </t>
        </is>
      </c>
      <c r="C250" s="11" t="inlineStr">
        <is>
          <t xml:space="preserve">bright moon-
ant climbing along
a fence next door
</t>
        </is>
      </c>
      <c r="D250" s="152" t="inlineStr">
        <is>
          <t>服部嵐雪</t>
        </is>
      </c>
      <c r="E250" s="35" t="inlineStr">
        <is>
          <t xml:space="preserve">Hattori Ransetsu </t>
        </is>
      </c>
      <c r="F250" s="96" t="inlineStr">
        <is>
          <t>1654-1707</t>
        </is>
      </c>
      <c r="G250" s="165" t="n"/>
      <c r="H250" s="167" t="n"/>
      <c r="I250" s="167" t="n"/>
      <c r="J250" s="32" t="n"/>
      <c r="K250" s="96" t="n"/>
      <c r="L250" s="167" t="n"/>
      <c r="M250" s="214" t="n"/>
      <c r="N250" s="214" t="n"/>
      <c r="O250" s="214" t="n"/>
      <c r="P250" s="214" t="n"/>
      <c r="Q250" s="214" t="n"/>
      <c r="R250" s="214" t="n"/>
      <c r="S250" s="214" t="n"/>
      <c r="T250" s="214" t="n"/>
      <c r="U250" s="214" t="n"/>
      <c r="V250" s="214" t="n"/>
      <c r="W250" s="214" t="n"/>
      <c r="X250" s="214" t="n"/>
      <c r="Y250" s="214" t="n"/>
    </row>
    <row r="251" ht="60" customHeight="1" s="418">
      <c r="A251" s="105" t="inlineStr">
        <is>
          <t xml:space="preserve">• 
• 
• </t>
        </is>
      </c>
      <c r="B251" s="11" t="inlineStr">
        <is>
          <t xml:space="preserve">• 
• 
• </t>
        </is>
      </c>
      <c r="C251" s="11" t="inlineStr">
        <is>
          <t xml:space="preserve">quietness-
not stirring the blossoms
the bell voice
</t>
        </is>
      </c>
      <c r="D251" s="152" t="inlineStr">
        <is>
          <t>服部嵐雪</t>
        </is>
      </c>
      <c r="E251" s="35" t="inlineStr">
        <is>
          <t xml:space="preserve">Hattori Ransetsu </t>
        </is>
      </c>
      <c r="F251" s="96" t="inlineStr">
        <is>
          <t>1654-1707</t>
        </is>
      </c>
      <c r="G251" s="165" t="n"/>
      <c r="H251" s="167" t="n"/>
      <c r="I251" s="167" t="n"/>
      <c r="J251" s="32" t="n"/>
      <c r="K251" s="96" t="n"/>
      <c r="L251" s="167" t="n"/>
      <c r="M251" s="214" t="n"/>
      <c r="N251" s="214" t="n"/>
      <c r="O251" s="214" t="n"/>
      <c r="P251" s="214" t="n"/>
      <c r="Q251" s="214" t="n"/>
      <c r="R251" s="214" t="n"/>
      <c r="S251" s="214" t="n"/>
      <c r="T251" s="214" t="n"/>
      <c r="U251" s="214" t="n"/>
      <c r="V251" s="214" t="n"/>
      <c r="W251" s="214" t="n"/>
      <c r="X251" s="214" t="n"/>
      <c r="Y251" s="214" t="n"/>
    </row>
    <row r="252" ht="60" customHeight="1" s="418">
      <c r="A252" s="21" t="n"/>
      <c r="B252" s="11" t="inlineStr">
        <is>
          <t xml:space="preserve">• 
• 
• </t>
        </is>
      </c>
      <c r="C252" s="11" t="inlineStr">
        <is>
          <t xml:space="preserve">the sedge hat’s
shadow even warps
in the heat:
</t>
        </is>
      </c>
      <c r="D252" s="152" t="inlineStr">
        <is>
          <t>服部嵐雪</t>
        </is>
      </c>
      <c r="E252" s="35" t="inlineStr">
        <is>
          <t xml:space="preserve">Hattori Ransetsu </t>
        </is>
      </c>
      <c r="F252" s="96" t="inlineStr">
        <is>
          <t>1654-1707</t>
        </is>
      </c>
      <c r="G252" s="165" t="n"/>
      <c r="H252" s="167" t="n"/>
      <c r="I252" s="167" t="n"/>
      <c r="J252" s="32" t="n"/>
      <c r="K252" s="96" t="n"/>
      <c r="L252" s="167" t="n"/>
      <c r="M252" s="214" t="n"/>
      <c r="N252" s="214" t="n"/>
      <c r="O252" s="214" t="n"/>
      <c r="P252" s="214" t="n"/>
      <c r="Q252" s="214" t="n"/>
      <c r="R252" s="214" t="n"/>
      <c r="S252" s="214" t="n"/>
      <c r="T252" s="214" t="n"/>
      <c r="U252" s="214" t="n"/>
      <c r="V252" s="214" t="n"/>
      <c r="W252" s="214" t="n"/>
      <c r="X252" s="214" t="n"/>
      <c r="Y252" s="214" t="n"/>
    </row>
    <row r="253" ht="60" customHeight="1" s="418">
      <c r="A253" s="21" t="n"/>
      <c r="B253" s="127" t="n"/>
      <c r="C253" s="11" t="inlineStr">
        <is>
          <t xml:space="preserve">dripping-
even 
small
</t>
        </is>
      </c>
      <c r="D253" s="152" t="inlineStr">
        <is>
          <t>服部嵐雪</t>
        </is>
      </c>
      <c r="E253" s="35" t="inlineStr">
        <is>
          <t xml:space="preserve">Hattori Ransetsu </t>
        </is>
      </c>
      <c r="F253" s="96" t="inlineStr">
        <is>
          <t>1654-1707</t>
        </is>
      </c>
      <c r="G253" s="165" t="n"/>
      <c r="H253" s="167" t="n"/>
      <c r="I253" s="167" t="n"/>
      <c r="J253" s="32" t="n"/>
      <c r="K253" s="96" t="n"/>
      <c r="L253" s="167" t="n"/>
      <c r="M253" s="214" t="n"/>
      <c r="N253" s="214" t="n"/>
      <c r="O253" s="214" t="n"/>
      <c r="P253" s="214" t="n"/>
      <c r="Q253" s="214" t="n"/>
      <c r="R253" s="214" t="n"/>
      <c r="S253" s="214" t="n"/>
      <c r="T253" s="214" t="n"/>
      <c r="U253" s="214" t="n"/>
      <c r="V253" s="214" t="n"/>
      <c r="W253" s="214" t="n"/>
      <c r="X253" s="214" t="n"/>
      <c r="Y253" s="214" t="n"/>
    </row>
    <row r="254" ht="60" customHeight="1" s="418">
      <c r="A254" s="21" t="n"/>
      <c r="B254" s="127" t="n"/>
      <c r="C254" s="11" t="inlineStr">
        <is>
          <t xml:space="preserve">withering wind-
seeing through to the 
Jyomeiji Temple
</t>
        </is>
      </c>
      <c r="D254" s="152" t="inlineStr">
        <is>
          <t>服部嵐雪</t>
        </is>
      </c>
      <c r="E254" s="35" t="inlineStr">
        <is>
          <t xml:space="preserve">Hattori Ransetsu </t>
        </is>
      </c>
      <c r="F254" s="96" t="inlineStr">
        <is>
          <t>1654-1707</t>
        </is>
      </c>
      <c r="G254" s="165" t="n"/>
      <c r="H254" s="167" t="n"/>
      <c r="I254" s="167" t="n"/>
      <c r="J254" s="32" t="n"/>
      <c r="K254" s="96" t="n"/>
      <c r="L254" s="167" t="n"/>
      <c r="M254" s="214" t="n"/>
      <c r="N254" s="214" t="n"/>
      <c r="O254" s="214" t="n"/>
      <c r="P254" s="214" t="n"/>
      <c r="Q254" s="214" t="n"/>
      <c r="R254" s="214" t="n"/>
      <c r="S254" s="214" t="n"/>
      <c r="T254" s="214" t="n"/>
      <c r="U254" s="214" t="n"/>
      <c r="V254" s="214" t="n"/>
      <c r="W254" s="214" t="n"/>
      <c r="X254" s="214" t="n"/>
      <c r="Y254" s="214" t="n"/>
    </row>
    <row r="255">
      <c r="A255" s="21" t="inlineStr">
        <is>
          <t>名月や煙這いゆく水のうへ</t>
        </is>
      </c>
      <c r="B255" s="127" t="inlineStr">
        <is>
          <t>meigetsu ya
kemuri hai yuku
mizu no ue</t>
        </is>
      </c>
      <c r="C255" s="127" t="inlineStr">
        <is>
          <t>harvest moon—
smoke crawls and drifts
along the surface of the water</t>
        </is>
      </c>
      <c r="D255" s="152" t="inlineStr">
        <is>
          <t>服部嵐雪</t>
        </is>
      </c>
      <c r="E255" s="35" t="inlineStr">
        <is>
          <t xml:space="preserve">Hattori Ransetsu </t>
        </is>
      </c>
      <c r="F255" s="96" t="inlineStr">
        <is>
          <t>1654-1707</t>
        </is>
      </c>
      <c r="G255" s="165" t="inlineStr">
        <is>
          <t>Autumn</t>
        </is>
      </c>
      <c r="H255" s="167" t="inlineStr">
        <is>
          <t>名月 【めいげつ】 meigetsu, harvest moon (mid autumn).</t>
        </is>
      </c>
      <c r="I255" s="167" t="n"/>
      <c r="J255" s="32" t="n"/>
      <c r="K255" s="96" t="n"/>
      <c r="L255" s="167" t="inlineStr">
        <is>
          <t>Smoke crawling along the water surface beneath the harvest moon—atmospheric perspective.</t>
        </is>
      </c>
      <c r="M255" s="214" t="n"/>
      <c r="N255" s="214" t="n"/>
      <c r="O255" s="214" t="n"/>
      <c r="P255" s="214" t="n"/>
      <c r="Q255" s="214" t="n"/>
      <c r="R255" s="214" t="n"/>
      <c r="S255" s="214" t="n"/>
      <c r="T255" s="214" t="n"/>
      <c r="U255" s="214" t="n"/>
      <c r="V255" s="214" t="n"/>
      <c r="W255" s="214" t="n"/>
      <c r="X255" s="214" t="n"/>
      <c r="Y255" s="214" t="n"/>
    </row>
    <row r="256">
      <c r="A256" s="21" t="inlineStr">
        <is>
          <t>黄菊白菊其外の名はなくもがな</t>
        </is>
      </c>
      <c r="B256" s="127" t="inlineStr">
        <is>
          <t>kigiku shiragiku
sono hoka no na wa
naku mo ga na</t>
        </is>
      </c>
      <c r="C256" s="127" t="inlineStr">
        <is>
          <t>yellow chrysanthemum, white chrysanthemum—
beyond these names
I wish there were none</t>
        </is>
      </c>
      <c r="D256" s="152" t="inlineStr">
        <is>
          <t>服部嵐雪</t>
        </is>
      </c>
      <c r="E256" s="35" t="inlineStr">
        <is>
          <t xml:space="preserve">Hattori Ransetsu </t>
        </is>
      </c>
      <c r="F256" s="96" t="inlineStr">
        <is>
          <t>1654-1707</t>
        </is>
      </c>
      <c r="G256" s="165" t="inlineStr">
        <is>
          <t>Autumn</t>
        </is>
      </c>
      <c r="H256" s="167" t="inlineStr">
        <is>
          <t>菊 【きく】 kiku, chrysanthemum(s) (mid autumn).</t>
        </is>
      </c>
      <c r="I256" s="167" t="n"/>
      <c r="J256" s="32" t="n"/>
      <c r="K256" s="96" t="n"/>
      <c r="L256" s="167" t="inlineStr">
        <is>
          <t>A wish to have only yellow and white chrysanthemums—to simplify the world of chrysanthemum names.</t>
        </is>
      </c>
      <c r="M256" s="214" t="n"/>
      <c r="N256" s="214" t="n"/>
      <c r="O256" s="214" t="n"/>
      <c r="P256" s="214" t="n"/>
      <c r="Q256" s="214" t="n"/>
      <c r="R256" s="214" t="n"/>
      <c r="S256" s="214" t="n"/>
      <c r="T256" s="214" t="n"/>
      <c r="U256" s="214" t="n"/>
      <c r="V256" s="214" t="n"/>
      <c r="W256" s="214" t="n"/>
      <c r="X256" s="214" t="n"/>
      <c r="Y256" s="214" t="n"/>
    </row>
    <row r="257">
      <c r="A257" s="21" t="inlineStr">
        <is>
          <t>凩の吹きゆくうしろすがたかな</t>
        </is>
      </c>
      <c r="B257" s="127" t="inlineStr">
        <is>
          <t>kogarashi no
fuki yuku ushiro
sugata kana</t>
        </is>
      </c>
      <c r="C257" s="127" t="inlineStr">
        <is>
          <t>the wintry gust:
blowing along, seen
only from behind</t>
        </is>
      </c>
      <c r="D257" s="152" t="inlineStr">
        <is>
          <t>服部嵐雪</t>
        </is>
      </c>
      <c r="E257" s="35" t="inlineStr">
        <is>
          <t xml:space="preserve">Hattori Ransetsu </t>
        </is>
      </c>
      <c r="F257" s="96" t="inlineStr">
        <is>
          <t>1654-1707</t>
        </is>
      </c>
      <c r="G257" s="165" t="inlineStr">
        <is>
          <t>Winter</t>
        </is>
      </c>
      <c r="H257" s="167" t="inlineStr">
        <is>
          <t>木枯らし 【こがらし】 kogarashi, wintry gust / cold blast (early winter).</t>
        </is>
      </c>
      <c r="I257" s="167" t="n"/>
      <c r="J257" s="32" t="n"/>
      <c r="K257" s="96" t="n"/>
      <c r="L257" s="167" t="inlineStr">
        <is>
          <t>The wintry gust seen only from behind as it blows away—like a retreating figure.</t>
        </is>
      </c>
      <c r="M257" s="214" t="n"/>
      <c r="N257" s="214" t="n"/>
      <c r="O257" s="214" t="n"/>
      <c r="P257" s="214" t="n"/>
      <c r="Q257" s="214" t="n"/>
      <c r="R257" s="214" t="n"/>
      <c r="S257" s="214" t="n"/>
      <c r="T257" s="214" t="n"/>
      <c r="U257" s="214" t="n"/>
      <c r="V257" s="214" t="n"/>
      <c r="W257" s="214" t="n"/>
      <c r="X257" s="214" t="n"/>
      <c r="Y257" s="214" t="n"/>
    </row>
    <row r="258">
      <c r="A258" s="21" t="inlineStr">
        <is>
          <t>ふとん着て寐たる姿や東山</t>
        </is>
      </c>
      <c r="B258" s="127" t="inlineStr">
        <is>
          <t>futon kite
netaru sugata ya
Higashiyama</t>
        </is>
      </c>
      <c r="C258" s="127" t="inlineStr">
        <is>
          <t>wrapped in quilts
lying there—the shape of
the Eastern Hills</t>
        </is>
      </c>
      <c r="D258" s="152" t="inlineStr">
        <is>
          <t>服部嵐雪</t>
        </is>
      </c>
      <c r="E258" s="35" t="inlineStr">
        <is>
          <t xml:space="preserve">Hattori Ransetsu </t>
        </is>
      </c>
      <c r="F258" s="96" t="inlineStr">
        <is>
          <t>1654-1707</t>
        </is>
      </c>
      <c r="G258" s="165" t="inlineStr">
        <is>
          <t>Winter</t>
        </is>
      </c>
      <c r="H258" s="167" t="inlineStr">
        <is>
          <t>ふとん 【ふとん】 futon, quilts / bedding (winter).</t>
        </is>
      </c>
      <c r="I258" s="167" t="n"/>
      <c r="J258" s="32" t="n"/>
      <c r="K258" s="96" t="n"/>
      <c r="L258" s="167" t="inlineStr">
        <is>
          <t>東山 (Higashiyama) = Eastern Hills of Kyoto. The rounded hills resemble a sleeping figure under quilts.</t>
        </is>
      </c>
      <c r="M258" s="214" t="n"/>
      <c r="N258" s="214" t="n"/>
      <c r="O258" s="214" t="n"/>
      <c r="P258" s="214" t="n"/>
      <c r="Q258" s="214" t="n"/>
      <c r="R258" s="214" t="n"/>
      <c r="S258" s="214" t="n"/>
      <c r="T258" s="214" t="n"/>
      <c r="U258" s="214" t="n"/>
      <c r="V258" s="214" t="n"/>
      <c r="W258" s="214" t="n"/>
      <c r="X258" s="214" t="n"/>
      <c r="Y258" s="214" t="n"/>
    </row>
    <row r="259">
      <c r="A259" s="21" t="inlineStr">
        <is>
          <t>名月や煙這いゆく水のうへ</t>
        </is>
      </c>
      <c r="B259" s="127" t="inlineStr">
        <is>
          <t>meigetsu ya
kemuri hai yuku
mizu no ue</t>
        </is>
      </c>
      <c r="C259" s="127" t="inlineStr">
        <is>
          <t>harvest moon—
smoke creeps along
over the water</t>
        </is>
      </c>
      <c r="D259" s="152" t="inlineStr">
        <is>
          <t>服部嵐雪</t>
        </is>
      </c>
      <c r="E259" s="35" t="inlineStr">
        <is>
          <t xml:space="preserve">Hattori Ransetsu </t>
        </is>
      </c>
      <c r="F259" s="96" t="inlineStr">
        <is>
          <t>1654-1707</t>
        </is>
      </c>
      <c r="G259" s="165" t="inlineStr">
        <is>
          <t>Autumn</t>
        </is>
      </c>
      <c r="H259" s="167" t="inlineStr">
        <is>
          <t>名月 【めいげつ】 meigetsu, harvest moon (mid autumn).</t>
        </is>
      </c>
      <c r="I259" s="167" t="n"/>
      <c r="J259" s="32" t="n"/>
      <c r="K259" s="96" t="n"/>
      <c r="L259" s="167" t="inlineStr">
        <is>
          <t>Variant of Row 255.</t>
        </is>
      </c>
      <c r="M259" s="214" t="n"/>
      <c r="N259" s="214" t="n"/>
      <c r="O259" s="214" t="n"/>
      <c r="P259" s="214" t="n"/>
      <c r="Q259" s="214" t="n"/>
      <c r="R259" s="214" t="n"/>
      <c r="S259" s="214" t="n"/>
      <c r="T259" s="214" t="n"/>
      <c r="U259" s="214" t="n"/>
      <c r="V259" s="214" t="n"/>
      <c r="W259" s="214" t="n"/>
      <c r="X259" s="214" t="n"/>
      <c r="Y259" s="214" t="n"/>
    </row>
    <row r="260">
      <c r="A260" s="22" t="inlineStr">
        <is>
          <t>元日やはれて雀のものがたり</t>
        </is>
      </c>
      <c r="B260" s="127" t="inlineStr">
        <is>
          <t>ganjitsu ya
harete suzume no
monogatari</t>
        </is>
      </c>
      <c r="C260" s="127" t="inlineStr">
        <is>
          <t>New Year's Day—
the sky clears and sparrows
chattering away</t>
        </is>
      </c>
      <c r="D260" s="152" t="inlineStr">
        <is>
          <t>服部嵐雪</t>
        </is>
      </c>
      <c r="E260" s="35" t="inlineStr">
        <is>
          <t xml:space="preserve">Hattori Ransetsu </t>
        </is>
      </c>
      <c r="F260" s="96" t="inlineStr">
        <is>
          <t>1654-1707</t>
        </is>
      </c>
      <c r="G260" s="165" t="inlineStr">
        <is>
          <t>New Year</t>
        </is>
      </c>
      <c r="H260" s="167" t="inlineStr">
        <is>
          <t>元日 【がんじつ】 ganjitsu, New Year's Day (New Year).</t>
        </is>
      </c>
      <c r="I260" s="167" t="n"/>
      <c r="J260" s="32" t="n"/>
      <c r="K260" s="96" t="n"/>
      <c r="L260" s="167" t="inlineStr">
        <is>
          <t>New Year's sky clears; sparrows chattering—a lively, auspicious opening to the year.</t>
        </is>
      </c>
      <c r="M260" s="214" t="n"/>
      <c r="N260" s="214" t="n"/>
      <c r="O260" s="214" t="n"/>
      <c r="P260" s="214" t="n"/>
      <c r="Q260" s="214" t="n"/>
      <c r="R260" s="214" t="n"/>
      <c r="S260" s="214" t="n"/>
      <c r="T260" s="214" t="n"/>
      <c r="U260" s="214" t="n"/>
      <c r="V260" s="214" t="n"/>
      <c r="W260" s="214" t="n"/>
      <c r="X260" s="214" t="n"/>
      <c r="Y260" s="214" t="n"/>
    </row>
    <row r="261">
      <c r="A261" s="22" t="inlineStr">
        <is>
          <t>出替りや幼な心に物あはれ</t>
        </is>
      </c>
      <c r="B261" s="127" t="inlineStr">
        <is>
          <t>degawari ya
osana kokoro ni
mono aware</t>
        </is>
      </c>
      <c r="C261" s="127" t="inlineStr">
        <is>
          <t>the servants change posts—
in a child's heart
a sudden sadness</t>
        </is>
      </c>
      <c r="D261" s="152" t="inlineStr">
        <is>
          <t>服部嵐雪</t>
        </is>
      </c>
      <c r="E261" s="35" t="inlineStr">
        <is>
          <t xml:space="preserve">Hattori Ransetsu </t>
        </is>
      </c>
      <c r="F261" s="96" t="inlineStr">
        <is>
          <t>1654-1707</t>
        </is>
      </c>
      <c r="G261" s="165" t="inlineStr">
        <is>
          <t>Spring</t>
        </is>
      </c>
      <c r="H261" s="167" t="inlineStr">
        <is>
          <t>出替り 【でがわり】 degawari, servants' change of employment (all spring).</t>
        </is>
      </c>
      <c r="I261" s="167" t="n"/>
      <c r="J261" s="32" t="n"/>
      <c r="K261" s="96" t="n"/>
      <c r="L261" s="167" t="inlineStr">
        <is>
          <t>出替り = the biannual servant-change season in Edo. A child's heart moved by the servant leaving—物哀れ.</t>
        </is>
      </c>
      <c r="M261" s="214" t="n"/>
      <c r="N261" s="214" t="n"/>
      <c r="O261" s="214" t="n"/>
      <c r="P261" s="214" t="n"/>
      <c r="Q261" s="214" t="n"/>
      <c r="R261" s="214" t="n"/>
      <c r="S261" s="214" t="n"/>
      <c r="T261" s="214" t="n"/>
      <c r="U261" s="214" t="n"/>
      <c r="V261" s="214" t="n"/>
      <c r="W261" s="214" t="n"/>
      <c r="X261" s="214" t="n"/>
      <c r="Y261" s="214" t="n"/>
    </row>
    <row r="262">
      <c r="A262" s="22" t="inlineStr">
        <is>
          <t>うまず女の雛かしづくぞ哀れなる</t>
        </is>
      </c>
      <c r="B262" s="127" t="inlineStr">
        <is>
          <t>umazu onna no
hina kashizuku zo
aware naru</t>
        </is>
      </c>
      <c r="C262" s="127" t="inlineStr">
        <is>
          <t>a childless woman
tending her doll with care—
how moving</t>
        </is>
      </c>
      <c r="D262" s="152" t="inlineStr">
        <is>
          <t>服部嵐雪</t>
        </is>
      </c>
      <c r="E262" s="35" t="inlineStr">
        <is>
          <t xml:space="preserve">Hattori Ransetsu </t>
        </is>
      </c>
      <c r="F262" s="96" t="inlineStr">
        <is>
          <t>1654-1707</t>
        </is>
      </c>
      <c r="G262" s="165" t="inlineStr">
        <is>
          <t>Spring</t>
        </is>
      </c>
      <c r="H262" s="167" t="inlineStr">
        <is>
          <t>雛 【ひな】 hina, Girls' Festival doll(s) (early spring).</t>
        </is>
      </c>
      <c r="I262" s="167" t="n"/>
      <c r="J262" s="32" t="n"/>
      <c r="K262" s="96" t="n"/>
      <c r="L262" s="167" t="inlineStr">
        <is>
          <t>A childless woman tending her hina doll—pathos of maternal longing at the Dolls' Festival.</t>
        </is>
      </c>
      <c r="M262" s="214" t="n"/>
      <c r="N262" s="214" t="n"/>
      <c r="O262" s="214" t="n"/>
      <c r="P262" s="214" t="n"/>
      <c r="Q262" s="214" t="n"/>
      <c r="R262" s="214" t="n"/>
      <c r="S262" s="214" t="n"/>
      <c r="T262" s="214" t="n"/>
      <c r="U262" s="214" t="n"/>
      <c r="V262" s="214" t="n"/>
      <c r="W262" s="214" t="n"/>
      <c r="X262" s="214" t="n"/>
      <c r="Y262" s="214" t="n"/>
    </row>
    <row r="263">
      <c r="A263" s="22" t="inlineStr">
        <is>
          <t>竹の子や兒（ちご）の歯ぐきのうつくしき</t>
        </is>
      </c>
      <c r="B263" s="127" t="inlineStr">
        <is>
          <t>take no ko ya
chigo no haguki no
utsukushiki</t>
        </is>
      </c>
      <c r="C263" s="127" t="inlineStr">
        <is>
          <t>bamboo shoots—
like the gums of a young child,
so beautiful</t>
        </is>
      </c>
      <c r="D263" s="152" t="inlineStr">
        <is>
          <t>服部嵐雪</t>
        </is>
      </c>
      <c r="E263" s="35" t="inlineStr">
        <is>
          <t xml:space="preserve">Hattori Ransetsu </t>
        </is>
      </c>
      <c r="F263" s="96" t="inlineStr">
        <is>
          <t>1654-1707</t>
        </is>
      </c>
      <c r="G263" s="165" t="inlineStr">
        <is>
          <t>Summer</t>
        </is>
      </c>
      <c r="H263" s="167" t="inlineStr">
        <is>
          <t>竹の子 【たけのこ】 takenoko, bamboo shoots (mid summer).</t>
        </is>
      </c>
      <c r="I263" s="167" t="n"/>
      <c r="J263" s="32" t="n"/>
      <c r="K263" s="96" t="n"/>
      <c r="L263" s="167" t="inlineStr">
        <is>
          <t>Bamboo shoots likened to a baby's pink gums—innocent and beautiful.</t>
        </is>
      </c>
      <c r="M263" s="214" t="n"/>
      <c r="N263" s="214" t="n"/>
      <c r="O263" s="214" t="n"/>
      <c r="P263" s="214" t="n"/>
      <c r="Q263" s="214" t="n"/>
      <c r="R263" s="214" t="n"/>
      <c r="S263" s="214" t="n"/>
      <c r="T263" s="214" t="n"/>
      <c r="U263" s="214" t="n"/>
      <c r="V263" s="214" t="n"/>
      <c r="W263" s="214" t="n"/>
      <c r="X263" s="214" t="n"/>
      <c r="Y263" s="214" t="n"/>
    </row>
    <row r="264">
      <c r="A264" s="22" t="inlineStr">
        <is>
          <t>角力とり並ぶや秋のから錦</t>
        </is>
      </c>
      <c r="B264" s="127" t="inlineStr">
        <is>
          <t>sumo tori
narabu ya aki no
kara nishiki</t>
        </is>
      </c>
      <c r="C264" s="127" t="inlineStr">
        <is>
          <t>sumo wrestlers
standing in rows—autumn
Chinese brocade</t>
        </is>
      </c>
      <c r="D264" s="152" t="inlineStr">
        <is>
          <t>服部嵐雪</t>
        </is>
      </c>
      <c r="E264" s="35" t="inlineStr">
        <is>
          <t xml:space="preserve">Hattori Ransetsu </t>
        </is>
      </c>
      <c r="F264" s="96" t="inlineStr">
        <is>
          <t>1654-1707</t>
        </is>
      </c>
      <c r="G264" s="165" t="inlineStr">
        <is>
          <t>Autumn</t>
        </is>
      </c>
      <c r="H264" s="167" t="inlineStr">
        <is>
          <t>相撲 【すもう】 sumō, sumo wrestling (all autumn).</t>
        </is>
      </c>
      <c r="I264" s="167" t="n"/>
      <c r="J264" s="32" t="n"/>
      <c r="K264" s="96" t="n"/>
      <c r="L264" s="167" t="inlineStr">
        <is>
          <t>唐錦 (kara nishiki) = Chinese/foreign brocade. Sumo wrestlers lined up like the rich patterns of autumn brocade.</t>
        </is>
      </c>
      <c r="M264" s="214" t="n"/>
      <c r="N264" s="214" t="n"/>
      <c r="O264" s="214" t="n"/>
      <c r="P264" s="214" t="n"/>
      <c r="Q264" s="214" t="n"/>
      <c r="R264" s="214" t="n"/>
      <c r="S264" s="214" t="n"/>
      <c r="T264" s="214" t="n"/>
      <c r="U264" s="214" t="n"/>
      <c r="V264" s="214" t="n"/>
      <c r="W264" s="214" t="n"/>
      <c r="X264" s="214" t="n"/>
      <c r="Y264" s="214" t="n"/>
    </row>
    <row r="265">
      <c r="A265" s="22" t="inlineStr">
        <is>
          <t>真夜中やふりかはりたる天の川</t>
        </is>
      </c>
      <c r="B265" s="127" t="inlineStr">
        <is>
          <t>mayonaka ya
furi kawari taru
amano gawa</t>
        </is>
      </c>
      <c r="C265" s="127" t="inlineStr">
        <is>
          <t>midnight—
and the Milky Way
has shifted overhead</t>
        </is>
      </c>
      <c r="D265" s="152" t="inlineStr">
        <is>
          <t>服部嵐雪</t>
        </is>
      </c>
      <c r="E265" s="35" t="inlineStr">
        <is>
          <t xml:space="preserve">Hattori Ransetsu </t>
        </is>
      </c>
      <c r="F265" s="96" t="inlineStr">
        <is>
          <t>1654-1707</t>
        </is>
      </c>
      <c r="G265" s="165" t="inlineStr">
        <is>
          <t>Autumn</t>
        </is>
      </c>
      <c r="H265" s="167" t="inlineStr">
        <is>
          <t>天の川 【あまのがわ】 ama-no-gawa, Milky Way (mid autumn).</t>
        </is>
      </c>
      <c r="I265" s="167" t="n"/>
      <c r="J265" s="32" t="n"/>
      <c r="K265" s="96" t="n"/>
      <c r="L265" s="167" t="inlineStr">
        <is>
          <t>At midnight the Milky Way has shifted position overhead—subtle observation of the night sky's movement.</t>
        </is>
      </c>
      <c r="M265" s="214" t="n"/>
      <c r="N265" s="214" t="n"/>
      <c r="O265" s="214" t="n"/>
      <c r="P265" s="214" t="n"/>
      <c r="Q265" s="214" t="n"/>
      <c r="R265" s="214" t="n"/>
      <c r="S265" s="214" t="n"/>
      <c r="T265" s="214" t="n"/>
      <c r="U265" s="214" t="n"/>
      <c r="V265" s="214" t="n"/>
      <c r="W265" s="214" t="n"/>
      <c r="X265" s="214" t="n"/>
      <c r="Y265" s="214" t="n"/>
    </row>
    <row r="266">
      <c r="A266" s="22" t="inlineStr">
        <is>
          <t>名月や烟這ひゆく水のうへ</t>
        </is>
      </c>
      <c r="B266" s="127" t="inlineStr">
        <is>
          <t>meigetsu ya
kemuri hoi yuku
mizu no ue</t>
        </is>
      </c>
      <c r="C266" s="127" t="inlineStr">
        <is>
          <t>bright harvest moon—
smoke drifting and crawling
across the water</t>
        </is>
      </c>
      <c r="D266" s="152" t="inlineStr">
        <is>
          <t>服部嵐雪</t>
        </is>
      </c>
      <c r="E266" s="35" t="inlineStr">
        <is>
          <t xml:space="preserve">Hattori Ransetsu </t>
        </is>
      </c>
      <c r="F266" s="96" t="inlineStr">
        <is>
          <t>1654-1707</t>
        </is>
      </c>
      <c r="G266" s="165" t="inlineStr">
        <is>
          <t>Autumn</t>
        </is>
      </c>
      <c r="H266" s="167" t="inlineStr">
        <is>
          <t>名月 【めいげつ】 meigetsu, harvest moon (mid autumn).</t>
        </is>
      </c>
      <c r="I266" s="167" t="n"/>
      <c r="J266" s="32" t="n"/>
      <c r="K266" s="96" t="n"/>
      <c r="L266" s="167" t="inlineStr">
        <is>
          <t>Variant of Rows 255/259. Different kigo spelling (烟 vs 煙).</t>
        </is>
      </c>
      <c r="M266" s="214" t="n"/>
      <c r="N266" s="214" t="n"/>
      <c r="O266" s="214" t="n"/>
      <c r="P266" s="214" t="n"/>
      <c r="Q266" s="214" t="n"/>
      <c r="R266" s="214" t="n"/>
      <c r="S266" s="214" t="n"/>
      <c r="T266" s="214" t="n"/>
      <c r="U266" s="214" t="n"/>
      <c r="V266" s="214" t="n"/>
      <c r="W266" s="214" t="n"/>
      <c r="X266" s="214" t="n"/>
      <c r="Y266" s="214" t="n"/>
    </row>
    <row r="267">
      <c r="A267" s="22" t="inlineStr">
        <is>
          <t>黄菊白菊その外はなくもがな</t>
        </is>
      </c>
      <c r="B267" s="127" t="inlineStr">
        <is>
          <t>kigiku shiragiku
sono hoka wa
naku mo ga na</t>
        </is>
      </c>
      <c r="C267" s="127" t="inlineStr">
        <is>
          <t>yellow and white chrysanthemums—
beyond these names
I wish for none other</t>
        </is>
      </c>
      <c r="D267" s="152" t="inlineStr">
        <is>
          <t>服部嵐雪</t>
        </is>
      </c>
      <c r="E267" s="35" t="inlineStr">
        <is>
          <t xml:space="preserve">Hattori Ransetsu </t>
        </is>
      </c>
      <c r="F267" s="96" t="inlineStr">
        <is>
          <t>1654-1707</t>
        </is>
      </c>
      <c r="G267" s="165" t="inlineStr">
        <is>
          <t>Autumn</t>
        </is>
      </c>
      <c r="H267" s="167" t="inlineStr">
        <is>
          <t>菊 【きく】 kiku, chrysanthemum(s) (mid autumn).</t>
        </is>
      </c>
      <c r="I267" s="167" t="n"/>
      <c r="J267" s="32" t="n"/>
      <c r="K267" s="96" t="n"/>
      <c r="L267" s="167" t="inlineStr">
        <is>
          <t>Variant of Row 256.</t>
        </is>
      </c>
      <c r="M267" s="214" t="n"/>
      <c r="N267" s="214" t="n"/>
      <c r="O267" s="214" t="n"/>
      <c r="P267" s="214" t="n"/>
      <c r="Q267" s="214" t="n"/>
      <c r="R267" s="214" t="n"/>
      <c r="S267" s="214" t="n"/>
      <c r="T267" s="214" t="n"/>
      <c r="U267" s="214" t="n"/>
      <c r="V267" s="214" t="n"/>
      <c r="W267" s="214" t="n"/>
      <c r="X267" s="214" t="n"/>
      <c r="Y267" s="214" t="n"/>
    </row>
    <row r="268">
      <c r="A268" s="22" t="inlineStr">
        <is>
          <t>はぜ釣るや水村山廓酒旗の風</t>
        </is>
      </c>
      <c r="B268" s="127" t="inlineStr">
        <is>
          <t>haze tsuru ya
suison sankaku
shuki no kaze</t>
        </is>
      </c>
      <c r="C268" s="127" t="inlineStr">
        <is>
          <t>fishing for goby—
water village, mountain pass,
flag wine in the wind</t>
        </is>
      </c>
      <c r="D268" s="152" t="inlineStr">
        <is>
          <t>服部嵐雪</t>
        </is>
      </c>
      <c r="E268" s="35" t="inlineStr">
        <is>
          <t xml:space="preserve">Hattori Ransetsu </t>
        </is>
      </c>
      <c r="F268" s="96" t="inlineStr">
        <is>
          <t>1654-1707</t>
        </is>
      </c>
      <c r="G268" s="165" t="inlineStr">
        <is>
          <t>Autumn</t>
        </is>
      </c>
      <c r="H268" s="167" t="inlineStr">
        <is>
          <t>鯊 【はぜ】 haze, goby (fish) (autumn).</t>
        </is>
      </c>
      <c r="I268" s="167" t="n"/>
      <c r="J268" s="32" t="n"/>
      <c r="K268" s="96" t="n"/>
      <c r="L268" s="167" t="inlineStr">
        <is>
          <t>水村山廓 (suison sankaku) = water village, mountain fortress—a Chinese literary landscape formula.</t>
        </is>
      </c>
      <c r="M268" s="214" t="n"/>
      <c r="N268" s="214" t="n"/>
      <c r="O268" s="214" t="n"/>
      <c r="P268" s="214" t="n"/>
      <c r="Q268" s="214" t="n"/>
      <c r="R268" s="214" t="n"/>
      <c r="S268" s="214" t="n"/>
      <c r="T268" s="214" t="n"/>
      <c r="U268" s="214" t="n"/>
      <c r="V268" s="214" t="n"/>
      <c r="W268" s="214" t="n"/>
      <c r="X268" s="214" t="n"/>
      <c r="Y268" s="214" t="n"/>
    </row>
    <row r="269">
      <c r="A269" s="22" t="inlineStr">
        <is>
          <t>凩の吹きゆくうしろすがたかな</t>
        </is>
      </c>
      <c r="B269" s="127" t="inlineStr">
        <is>
          <t>kogarashi no
fukiyuku ushiro
sugata kana</t>
        </is>
      </c>
      <c r="C269" s="127" t="inlineStr">
        <is>
          <t>the cold winter blast:
blowing past, leaving only
a retreating figure</t>
        </is>
      </c>
      <c r="D269" s="152" t="inlineStr">
        <is>
          <t>服部嵐雪</t>
        </is>
      </c>
      <c r="E269" s="35" t="inlineStr">
        <is>
          <t xml:space="preserve">Hattori Ransetsu </t>
        </is>
      </c>
      <c r="F269" s="96" t="inlineStr">
        <is>
          <t>1654-1707</t>
        </is>
      </c>
      <c r="G269" s="165" t="inlineStr">
        <is>
          <t>Winter</t>
        </is>
      </c>
      <c r="H269" s="167" t="inlineStr">
        <is>
          <t>木枯らし 【こがらし】 kogarashi, wintry gust (early winter).</t>
        </is>
      </c>
      <c r="I269" s="167" t="n"/>
      <c r="J269" s="32" t="n"/>
      <c r="K269" s="96" t="n"/>
      <c r="L269" s="167" t="inlineStr">
        <is>
          <t>Variant of Row 257.</t>
        </is>
      </c>
      <c r="M269" s="214" t="n"/>
      <c r="N269" s="214" t="n"/>
      <c r="O269" s="214" t="n"/>
      <c r="P269" s="214" t="n"/>
      <c r="Q269" s="214" t="n"/>
      <c r="R269" s="214" t="n"/>
      <c r="S269" s="214" t="n"/>
      <c r="T269" s="214" t="n"/>
      <c r="U269" s="214" t="n"/>
      <c r="V269" s="214" t="n"/>
      <c r="W269" s="214" t="n"/>
      <c r="X269" s="214" t="n"/>
      <c r="Y269" s="214" t="n"/>
    </row>
    <row r="270">
      <c r="A270" s="22" t="inlineStr">
        <is>
          <t>ふとん着て寐たる姿や東山</t>
        </is>
      </c>
      <c r="B270" s="127" t="inlineStr">
        <is>
          <t>futon kite
netaru sugata ya
Higashiyama</t>
        </is>
      </c>
      <c r="C270" s="127" t="inlineStr">
        <is>
          <t>quilts pulled over—
sleeping in that shape:
the Eastern Hills</t>
        </is>
      </c>
      <c r="D270" s="152" t="inlineStr">
        <is>
          <t>服部嵐雪</t>
        </is>
      </c>
      <c r="E270" s="35" t="inlineStr">
        <is>
          <t xml:space="preserve">Hattori Ransetsu </t>
        </is>
      </c>
      <c r="F270" s="96" t="inlineStr">
        <is>
          <t>1654-1707</t>
        </is>
      </c>
      <c r="G270" s="165" t="inlineStr">
        <is>
          <t>Winter</t>
        </is>
      </c>
      <c r="H270" s="167" t="inlineStr">
        <is>
          <t>ふとん 【ふとん】 futon, quilts / bedding (winter).</t>
        </is>
      </c>
      <c r="I270" s="167" t="n"/>
      <c r="J270" s="32" t="n"/>
      <c r="K270" s="96" t="n"/>
      <c r="L270" s="167" t="inlineStr">
        <is>
          <t>Variant of Row 258.</t>
        </is>
      </c>
      <c r="M270" s="214" t="n"/>
      <c r="N270" s="214" t="n"/>
      <c r="O270" s="214" t="n"/>
      <c r="P270" s="214" t="n"/>
      <c r="Q270" s="214" t="n"/>
      <c r="R270" s="214" t="n"/>
      <c r="S270" s="214" t="n"/>
      <c r="T270" s="214" t="n"/>
      <c r="U270" s="214" t="n"/>
      <c r="V270" s="214" t="n"/>
      <c r="W270" s="214" t="n"/>
      <c r="X270" s="214" t="n"/>
      <c r="Y270" s="214" t="n"/>
    </row>
    <row r="271">
      <c r="A271" s="22" t="inlineStr">
        <is>
          <t>うめ一輪一りんほどのあたたかさ</t>
        </is>
      </c>
      <c r="B271" s="127" t="inlineStr">
        <is>
          <t>ume ichi rin
ichirin hodo no
atatakasa</t>
        </is>
      </c>
      <c r="C271" s="127" t="inlineStr">
        <is>
          <t>one plum blossom—
one blossom's worth
of warmth</t>
        </is>
      </c>
      <c r="D271" s="152" t="inlineStr">
        <is>
          <t>服部嵐雪</t>
        </is>
      </c>
      <c r="E271" s="35" t="inlineStr">
        <is>
          <t xml:space="preserve">Hattori Ransetsu </t>
        </is>
      </c>
      <c r="F271" s="96" t="inlineStr">
        <is>
          <t>1654-1707</t>
        </is>
      </c>
      <c r="G271" s="165" t="inlineStr">
        <is>
          <t>Winter</t>
        </is>
      </c>
      <c r="H271" s="167" t="inlineStr">
        <is>
          <t>梅 【うめ】 ume, plum blossoms (early spring) / cold season.</t>
        </is>
      </c>
      <c r="I271" s="167" t="n"/>
      <c r="J271" s="32" t="n"/>
      <c r="K271" s="96" t="n"/>
      <c r="L271" s="167" t="inlineStr">
        <is>
          <t>梅一輪 (ume ichi rin) = one plum blossom. Even a single blossom brings exactly one blossom's worth of warmth.</t>
        </is>
      </c>
      <c r="M271" s="214" t="n"/>
      <c r="N271" s="214" t="n"/>
      <c r="O271" s="214" t="n"/>
      <c r="P271" s="214" t="n"/>
      <c r="Q271" s="214" t="n"/>
      <c r="R271" s="214" t="n"/>
      <c r="S271" s="214" t="n"/>
      <c r="T271" s="214" t="n"/>
      <c r="U271" s="214" t="n"/>
      <c r="V271" s="214" t="n"/>
      <c r="W271" s="214" t="n"/>
      <c r="X271" s="214" t="n"/>
      <c r="Y271" s="214" t="n"/>
    </row>
    <row r="272" ht="75" customHeight="1" s="418">
      <c r="A272" s="21" t="inlineStr">
        <is>
          <t>布団着て寝たる姿や東山</t>
        </is>
      </c>
      <c r="B272" s="11" t="inlineStr">
        <is>
          <t xml:space="preserve">futon kite   shape of a man 
netaru sugata  ya  sleeping covered with a blanket—
higashiyama   Mt. East
</t>
        </is>
      </c>
      <c r="C272" s="11" t="inlineStr">
        <is>
          <t xml:space="preserve">• 
• 
• </t>
        </is>
      </c>
      <c r="D272" s="152" t="inlineStr">
        <is>
          <t xml:space="preserve">服部嵐雪　</t>
        </is>
      </c>
      <c r="E272" s="35" t="inlineStr">
        <is>
          <t>Hattori Ransetsu</t>
        </is>
      </c>
      <c r="F272" s="96" t="inlineStr">
        <is>
          <t>1654-1707</t>
        </is>
      </c>
      <c r="G272" s="165" t="inlineStr">
        <is>
          <t>Winter</t>
        </is>
      </c>
      <c r="H272" s="167" t="inlineStr">
        <is>
          <t>ふとん 【ふとん】 futon, quilts / bedding (winter).</t>
        </is>
      </c>
      <c r="I272" s="167" t="n"/>
      <c r="J272" s="32" t="n"/>
      <c r="K272" s="96" t="n"/>
      <c r="L272" s="167" t="inlineStr">
        <is>
          <t>Variant of Rows 258/270.</t>
        </is>
      </c>
      <c r="M272" s="214" t="n"/>
      <c r="N272" s="214" t="n"/>
      <c r="O272" s="214" t="n"/>
      <c r="P272" s="214" t="n"/>
      <c r="Q272" s="214" t="n"/>
      <c r="R272" s="214" t="n"/>
      <c r="S272" s="214" t="n"/>
      <c r="T272" s="214" t="n"/>
      <c r="U272" s="214" t="n"/>
      <c r="V272" s="214" t="n"/>
      <c r="W272" s="214" t="n"/>
      <c r="X272" s="214" t="n"/>
      <c r="Y272" s="214" t="n"/>
    </row>
    <row r="273" ht="75" customHeight="1" s="418">
      <c r="A273" s="21" t="inlineStr">
        <is>
          <t>うめ一輪一輪ほどのあたたかさ</t>
        </is>
      </c>
      <c r="B273" s="11" t="inlineStr">
        <is>
          <t xml:space="preserve">ume ichirin   a blanch of plum
 ichirin hodo no  one branch worth of
 atatakasa   warmth
</t>
        </is>
      </c>
      <c r="C273" s="11" t="inlineStr">
        <is>
          <t xml:space="preserve">• 
• 
• </t>
        </is>
      </c>
      <c r="D273" s="152" t="inlineStr">
        <is>
          <t xml:space="preserve">服部嵐雪　</t>
        </is>
      </c>
      <c r="E273" s="35" t="inlineStr">
        <is>
          <t>Hattori Ransetsu</t>
        </is>
      </c>
      <c r="F273" s="96" t="inlineStr">
        <is>
          <t>1654-1707</t>
        </is>
      </c>
      <c r="G273" s="165" t="inlineStr">
        <is>
          <t>Winter</t>
        </is>
      </c>
      <c r="H273" s="167" t="inlineStr">
        <is>
          <t>梅 【うめ】 ume, plum blossoms (early spring) / cold season.</t>
        </is>
      </c>
      <c r="I273" s="167" t="n"/>
      <c r="J273" s="32" t="n"/>
      <c r="K273" s="96" t="n"/>
      <c r="L273" s="167" t="inlineStr">
        <is>
          <t>Variant of Row 271.</t>
        </is>
      </c>
      <c r="M273" s="214" t="n"/>
      <c r="N273" s="214" t="n"/>
      <c r="O273" s="214" t="n"/>
      <c r="P273" s="214" t="n"/>
      <c r="Q273" s="214" t="n"/>
      <c r="R273" s="214" t="n"/>
      <c r="S273" s="214" t="n"/>
      <c r="T273" s="214" t="n"/>
      <c r="U273" s="214" t="n"/>
      <c r="V273" s="214" t="n"/>
      <c r="W273" s="214" t="n"/>
      <c r="X273" s="214" t="n"/>
      <c r="Y273" s="214" t="n"/>
    </row>
    <row r="274" ht="90" customHeight="1" s="418">
      <c r="A274" s="21" t="inlineStr">
        <is>
          <t>十団子も小粒になり秋の風</t>
        </is>
      </c>
      <c r="B274" s="11" t="inlineStr">
        <is>
          <t xml:space="preserve">tōdango mo   the Tōdango dumplings too
kotsubu ni nari  have goten smaller
aki no kaze   autumn wind
</t>
        </is>
      </c>
      <c r="C274" s="11" t="inlineStr">
        <is>
          <t xml:space="preserve">• 
• 
• </t>
        </is>
      </c>
      <c r="D274" s="113" t="inlineStr">
        <is>
          <t xml:space="preserve">森川許六
</t>
        </is>
      </c>
      <c r="E274" s="35" t="inlineStr">
        <is>
          <t xml:space="preserve">Morikawa Kyoriku </t>
        </is>
      </c>
      <c r="F274" s="96" t="inlineStr">
        <is>
          <t xml:space="preserve">1656~1715 </t>
        </is>
      </c>
      <c r="G274" s="165" t="inlineStr">
        <is>
          <t>Autumn</t>
        </is>
      </c>
      <c r="H274" s="167" t="inlineStr">
        <is>
          <t>秋の風 【あきのかぜ】 aki no kaze, autumn wind (all autumn).</t>
        </is>
      </c>
      <c r="I274" s="167" t="n"/>
      <c r="J274" s="32" t="n"/>
      <c r="K274" s="96" t="n"/>
      <c r="L274" s="167" t="inlineStr">
        <is>
          <t>十団子 (tōdango) = ten-dango, rice dumplings sold at Satta Pass on the Tōkaidō. Growing small as autumn passes.</t>
        </is>
      </c>
      <c r="M274" s="214" t="n"/>
      <c r="N274" s="214" t="n"/>
      <c r="O274" s="214" t="n"/>
      <c r="P274" s="214" t="n"/>
      <c r="Q274" s="214" t="n"/>
      <c r="R274" s="214" t="n"/>
      <c r="S274" s="214" t="n"/>
      <c r="T274" s="214" t="n"/>
      <c r="U274" s="214" t="n"/>
      <c r="V274" s="214" t="n"/>
      <c r="W274" s="214" t="n"/>
      <c r="X274" s="214" t="n"/>
      <c r="Y274" s="214" t="n"/>
    </row>
    <row r="275" ht="45" customHeight="1" s="418">
      <c r="A275" s="21" t="inlineStr">
        <is>
          <t>それも応これも応なり老の春</t>
        </is>
      </c>
      <c r="B275" s="127" t="inlineStr">
        <is>
          <t>sore mo ō/ kore mo ō nari/ oi no haru</t>
        </is>
      </c>
      <c r="C275" s="11" t="inlineStr">
        <is>
          <t xml:space="preserve">  “yes” to this,
   “ Fine” to that question,
  old man's spring</t>
        </is>
      </c>
      <c r="D275" s="117" t="inlineStr">
        <is>
          <t>岩田涼菟</t>
        </is>
      </c>
      <c r="E275" s="35" t="inlineStr">
        <is>
          <t>Iwata Ryōto</t>
        </is>
      </c>
      <c r="F275" s="167" t="inlineStr">
        <is>
          <t>1659  –  1717</t>
        </is>
      </c>
      <c r="G275" s="32" t="inlineStr">
        <is>
          <t>New Year</t>
        </is>
      </c>
      <c r="H275" s="167" t="inlineStr">
        <is>
          <t>老の春 【おいのはる】 oi no haru, spring of old age / an elder's spring (New Year).</t>
        </is>
      </c>
      <c r="I275" s="167" t="n"/>
      <c r="J275" s="32" t="n"/>
      <c r="K275" s="96" t="n"/>
      <c r="L275" s="167" t="inlineStr">
        <is>
          <t>それも応これも応 = "yes to that, yes to this"—the acceptance and contentment of old age at New Year.</t>
        </is>
      </c>
      <c r="M275" s="214" t="n"/>
      <c r="N275" s="214" t="n"/>
      <c r="O275" s="214" t="n"/>
      <c r="P275" s="214" t="n"/>
      <c r="Q275" s="214" t="n"/>
      <c r="R275" s="214" t="n"/>
      <c r="S275" s="214" t="n"/>
      <c r="T275" s="214" t="n"/>
      <c r="U275" s="214" t="n"/>
      <c r="V275" s="214" t="n"/>
      <c r="W275" s="214" t="n"/>
      <c r="X275" s="214" t="n"/>
      <c r="Y275" s="214" t="n"/>
    </row>
    <row r="276" ht="46.5" customHeight="1" s="418">
      <c r="A276" s="105" t="inlineStr">
        <is>
          <t xml:space="preserve">鐘ひとつ賣れぬ日はなし江戸の春 </t>
        </is>
      </c>
      <c r="B276" s="11" t="inlineStr">
        <is>
          <t xml:space="preserve">kane hitotsu 
urenu hi wa nashi 
Edo no haru </t>
        </is>
      </c>
      <c r="C276" s="11" t="inlineStr">
        <is>
          <t>Springtime in Edo,
Not a day passes without
A temple bell sold.</t>
        </is>
      </c>
      <c r="D276" s="152" t="inlineStr">
        <is>
          <t>宝井其角</t>
        </is>
      </c>
      <c r="E276" s="35" t="inlineStr">
        <is>
          <t>1661～1707</t>
        </is>
      </c>
      <c r="F276" s="96" t="inlineStr">
        <is>
          <t>1661-1707</t>
        </is>
      </c>
      <c r="G276" s="165" t="inlineStr">
        <is>
          <t>New Year</t>
        </is>
      </c>
      <c r="H276" s="167" t="inlineStr">
        <is>
          <t>江戸の春 【えどのはる】 Edo no haru, Edo's spring / New Year in Edo (New Year).</t>
        </is>
      </c>
      <c r="I276" s="167" t="inlineStr">
        <is>
          <t>Gogenshū</t>
        </is>
      </c>
      <c r="J276" s="81" t="inlineStr">
        <is>
          <t>ＮKBZ 近世俳句俳文集, p. 124</t>
        </is>
      </c>
      <c r="K276" s="167" t="inlineStr">
        <is>
          <t>Springtime in Edo,
Not a day passes without
A temple bell sold.</t>
        </is>
      </c>
      <c r="L276" s="167" t="inlineStr">
        <is>
          <t>鐘一つ (kane hitotsu) = a single bell. Not one day passes without a bell being sold in Edo's bustling spring commerce.</t>
        </is>
      </c>
      <c r="M276" s="214" t="n"/>
      <c r="N276" s="214" t="n"/>
      <c r="O276" s="214" t="n"/>
      <c r="P276" s="214" t="n"/>
      <c r="Q276" s="214" t="n"/>
      <c r="R276" s="214" t="n"/>
      <c r="S276" s="214" t="n"/>
      <c r="T276" s="214" t="n"/>
      <c r="U276" s="214" t="n"/>
      <c r="V276" s="214" t="n"/>
      <c r="W276" s="214" t="n"/>
      <c r="X276" s="214" t="n"/>
      <c r="Y276" s="214" t="n"/>
    </row>
    <row r="277" ht="16.5" customHeight="1" s="418">
      <c r="A277" s="21" t="inlineStr">
        <is>
          <t>鴬の身をさかさまに初音かな</t>
        </is>
      </c>
      <c r="B277" s="127" t="inlineStr">
        <is>
          <t>uguisu no
mi wo sakasama ni
hatsune kana</t>
        </is>
      </c>
      <c r="C277" s="127" t="inlineStr">
        <is>
          <t>the warbler—
turning itself upside down
for its first song</t>
        </is>
      </c>
      <c r="D277" s="152" t="inlineStr">
        <is>
          <t>宝井其角</t>
        </is>
      </c>
      <c r="E277" s="35" t="inlineStr">
        <is>
          <t>1661～1707</t>
        </is>
      </c>
      <c r="F277" s="96" t="inlineStr">
        <is>
          <t>1661-1707</t>
        </is>
      </c>
      <c r="G277" s="165" t="inlineStr">
        <is>
          <t>New Year</t>
        </is>
      </c>
      <c r="H277" s="167" t="inlineStr">
        <is>
          <t>初音 【はつね】 hatsune, first song (of the bush warbler) (New Year / early spring).</t>
        </is>
      </c>
      <c r="I277" s="167" t="n"/>
      <c r="J277" s="32" t="n"/>
      <c r="K277" s="96" t="n"/>
      <c r="L277" s="167" t="inlineStr">
        <is>
          <t>The warbler upside-down for its first song of the year—a contortionist of joy at the New Year.</t>
        </is>
      </c>
      <c r="M277" s="214" t="n"/>
      <c r="N277" s="214" t="n"/>
      <c r="O277" s="214" t="n"/>
      <c r="P277" s="214" t="n"/>
      <c r="Q277" s="214" t="n"/>
      <c r="R277" s="214" t="n"/>
      <c r="S277" s="214" t="n"/>
      <c r="T277" s="214" t="n"/>
      <c r="U277" s="214" t="n"/>
      <c r="V277" s="214" t="n"/>
      <c r="W277" s="214" t="n"/>
      <c r="X277" s="214" t="n"/>
      <c r="Y277" s="214" t="n"/>
    </row>
    <row r="278" ht="45" customHeight="1" s="418">
      <c r="A278" s="21" t="inlineStr">
        <is>
          <t>鷹の目の枯野にすわる嵐かな</t>
        </is>
      </c>
      <c r="B278" s="11" t="inlineStr">
        <is>
          <t>taka no me no   
kareno ni suwaru
arashi kana</t>
        </is>
      </c>
      <c r="C278" s="11" t="inlineStr">
        <is>
          <t>the falcon’s eyes
perched in the withered field 
a storm</t>
        </is>
      </c>
      <c r="D278" s="152" t="inlineStr">
        <is>
          <t>宝井其角</t>
        </is>
      </c>
      <c r="E278" s="35" t="inlineStr">
        <is>
          <t>Takarai Kikaku</t>
        </is>
      </c>
      <c r="F278" s="96" t="inlineStr">
        <is>
          <t>1661-1707</t>
        </is>
      </c>
      <c r="G278" s="165" t="inlineStr">
        <is>
          <t>Autumn</t>
        </is>
      </c>
      <c r="H278" s="167" t="inlineStr">
        <is>
          <t>鷹 【たか】 taka, hawk / falcon (all autumn).</t>
        </is>
      </c>
      <c r="I278" s="167" t="n"/>
      <c r="J278" s="32" t="n"/>
      <c r="K278" s="96" t="n"/>
      <c r="L278" s="167" t="inlineStr">
        <is>
          <t>The hawk's fierce gaze in the withered fields; the storm seated in the desolation—fierce autumn landscape.</t>
        </is>
      </c>
      <c r="M278" s="214" t="n"/>
      <c r="N278" s="214" t="n"/>
      <c r="O278" s="214" t="n"/>
      <c r="P278" s="214" t="n"/>
      <c r="Q278" s="214" t="n"/>
      <c r="R278" s="214" t="n"/>
      <c r="S278" s="214" t="n"/>
      <c r="T278" s="214" t="n"/>
      <c r="U278" s="214" t="n"/>
      <c r="V278" s="214" t="n"/>
      <c r="W278" s="214" t="n"/>
      <c r="X278" s="214" t="n"/>
      <c r="Y278" s="214" t="n"/>
    </row>
    <row r="279" ht="75" customHeight="1" s="418">
      <c r="A279" s="21" t="inlineStr">
        <is>
          <t>草の戸に我は蓼食う蛍かな</t>
        </is>
      </c>
      <c r="B279" s="11" t="inlineStr">
        <is>
          <t xml:space="preserve">kusa no to ni   I’m a firefly
ware wa tada kuu  who chumps on nettles 
hotaru kana   in a grass hut
</t>
        </is>
      </c>
      <c r="C279" s="127" t="inlineStr">
        <is>
          <t>in a brushwood cottage
I too eat smartweed—
the firefly</t>
        </is>
      </c>
      <c r="D279" s="152" t="inlineStr">
        <is>
          <t>宝井其角</t>
        </is>
      </c>
      <c r="E279" s="35" t="inlineStr">
        <is>
          <t>Takarai Kikaku</t>
        </is>
      </c>
      <c r="F279" s="96" t="inlineStr">
        <is>
          <t>1661-1707</t>
        </is>
      </c>
      <c r="G279" s="165" t="inlineStr">
        <is>
          <t>Summer</t>
        </is>
      </c>
      <c r="H279" s="167" t="inlineStr">
        <is>
          <t>蛍 【ほたる】 hotaru, firefly (mid summer).</t>
        </is>
      </c>
      <c r="I279" s="167" t="n"/>
      <c r="J279" s="32" t="n"/>
      <c r="K279" s="96" t="n"/>
      <c r="L279" s="167" t="inlineStr">
        <is>
          <t>蓼 (tade) = water pepper/smartweed. Reference to the proverb: even worms that eat smartweed have their preferences.</t>
        </is>
      </c>
      <c r="M279" s="214" t="n"/>
      <c r="N279" s="214" t="n"/>
      <c r="O279" s="214" t="n"/>
      <c r="P279" s="214" t="n"/>
      <c r="Q279" s="214" t="n"/>
      <c r="R279" s="214" t="n"/>
      <c r="S279" s="214" t="n"/>
      <c r="T279" s="214" t="n"/>
      <c r="U279" s="214" t="n"/>
      <c r="V279" s="214" t="n"/>
      <c r="W279" s="214" t="n"/>
      <c r="X279" s="214" t="n"/>
      <c r="Y279" s="214" t="n"/>
    </row>
    <row r="280" ht="90" customHeight="1" s="418">
      <c r="A280" s="21" t="inlineStr">
        <is>
          <t>声かれて猿の歯白し峰の月</t>
        </is>
      </c>
      <c r="B280" s="11" t="inlineStr">
        <is>
          <t xml:space="preserve"> koe karete   with wizen voice
 saru no ha shiroshi  the monkey’s white teeth
 mine no tsuki   moon of the peak
</t>
        </is>
      </c>
      <c r="C280" s="127" t="inlineStr">
        <is>
          <t>voice gone hoarse
the monkey's teeth flash white—
the peak in moonlight</t>
        </is>
      </c>
      <c r="D280" s="152" t="inlineStr">
        <is>
          <t>宝井其角</t>
        </is>
      </c>
      <c r="E280" s="35" t="inlineStr">
        <is>
          <t>1661～1707</t>
        </is>
      </c>
      <c r="F280" s="96" t="inlineStr">
        <is>
          <t>1661-1707</t>
        </is>
      </c>
      <c r="G280" s="165" t="inlineStr">
        <is>
          <t>Autumn</t>
        </is>
      </c>
      <c r="H280" s="167" t="inlineStr">
        <is>
          <t>月 【つき】 tsuki, moon (mid autumn).</t>
        </is>
      </c>
      <c r="I280" s="167" t="n"/>
      <c r="J280" s="32" t="n"/>
      <c r="K280" s="96" t="n"/>
      <c r="L280" s="167" t="inlineStr">
        <is>
          <t>The monkey's voice gone hoarse, its white teeth gleaming in the moonlight of the peak.</t>
        </is>
      </c>
      <c r="M280" s="214" t="n"/>
      <c r="N280" s="214" t="n"/>
      <c r="O280" s="214" t="n"/>
      <c r="P280" s="214" t="n"/>
      <c r="Q280" s="214" t="n"/>
      <c r="R280" s="214" t="n"/>
      <c r="S280" s="214" t="n"/>
      <c r="T280" s="214" t="n"/>
      <c r="U280" s="214" t="n"/>
      <c r="V280" s="214" t="n"/>
      <c r="W280" s="214" t="n"/>
      <c r="X280" s="214" t="n"/>
      <c r="Y280" s="214" t="n"/>
    </row>
    <row r="281" ht="45" customHeight="1" s="418">
      <c r="A281" s="21" t="inlineStr">
        <is>
          <t>手を延べて折り行く春の草木かな</t>
        </is>
      </c>
      <c r="B281" s="127" t="inlineStr">
        <is>
          <t>te wo nobete/ ori-yuku haru no/ kusaki kana</t>
        </is>
      </c>
      <c r="C281" s="11" t="inlineStr">
        <is>
          <t xml:space="preserve">  reach out,
    go along picking the grasses
  and boughs of spring</t>
        </is>
      </c>
      <c r="D281" s="117" t="inlineStr">
        <is>
          <t xml:space="preserve">斯波 園女 </t>
        </is>
      </c>
      <c r="E281" s="1" t="inlineStr">
        <is>
          <t xml:space="preserve">Shiba Sonome </t>
        </is>
      </c>
      <c r="F281" s="167" t="inlineStr">
        <is>
          <t xml:space="preserve">1664–1726 </t>
        </is>
      </c>
      <c r="G281" s="32" t="inlineStr">
        <is>
          <t>Spring</t>
        </is>
      </c>
      <c r="H281" s="167" t="inlineStr">
        <is>
          <t>春の草木 【はるのくさき】 haru no kusaki, spring vegetation (all spring).</t>
        </is>
      </c>
      <c r="I281" s="167" t="n"/>
      <c r="J281" s="32" t="n"/>
      <c r="K281" s="96" t="n"/>
      <c r="L281" s="167" t="inlineStr">
        <is>
          <t>手を延べて (te wo nobete) = extending one's hand. Reaching out as one walks through the spring vegetation.</t>
        </is>
      </c>
      <c r="M281" s="214" t="n"/>
      <c r="N281" s="214" t="n"/>
      <c r="O281" s="214" t="n"/>
      <c r="P281" s="214" t="n"/>
      <c r="Q281" s="214" t="n"/>
      <c r="R281" s="214" t="n"/>
      <c r="S281" s="214" t="n"/>
      <c r="T281" s="214" t="n"/>
      <c r="U281" s="214" t="n"/>
      <c r="V281" s="214" t="n"/>
      <c r="W281" s="214" t="n"/>
      <c r="X281" s="214" t="n"/>
      <c r="Y281" s="214" t="n"/>
    </row>
    <row r="282" ht="75" customHeight="1" s="418">
      <c r="A282" s="21" t="inlineStr">
        <is>
          <t>春雨や枕崩るるうたひ本</t>
        </is>
      </c>
      <c r="B282" s="11" t="inlineStr">
        <is>
          <t xml:space="preserve">harusame ya   spring rains—
 makura kuzururu  the pillow of song books
 utaihon    collapses 
</t>
        </is>
      </c>
      <c r="C282" s="127" t="inlineStr">
        <is>
          <t>spring rain—
the pillow dissolves
into the chant book</t>
        </is>
      </c>
      <c r="D282" s="370" t="inlineStr">
        <is>
          <t>各務支考</t>
        </is>
      </c>
      <c r="E282" s="118" t="inlineStr">
        <is>
          <t xml:space="preserve">Kagami Shikō </t>
        </is>
      </c>
      <c r="F282" s="96" t="inlineStr">
        <is>
          <t>1665 - 1731</t>
        </is>
      </c>
      <c r="G282" s="165" t="inlineStr">
        <is>
          <t>Spring</t>
        </is>
      </c>
      <c r="H282" s="167" t="inlineStr">
        <is>
          <t>春雨 【はるさめ】 harusame, spring rain (all spring).</t>
        </is>
      </c>
      <c r="I282" s="167" t="n"/>
      <c r="J282" s="32" t="n"/>
      <c r="K282" s="96" t="n"/>
      <c r="L282" s="167" t="inlineStr">
        <is>
          <t>枕崩るる (makura kuzururu) = the pillow crumbles. Spring rain causing the paper pillow to soften while chanting from a songbook.</t>
        </is>
      </c>
      <c r="M282" s="214" t="n"/>
      <c r="N282" s="214" t="n"/>
      <c r="O282" s="214" t="n"/>
      <c r="P282" s="214" t="n"/>
      <c r="Q282" s="214" t="n"/>
      <c r="R282" s="214" t="n"/>
      <c r="S282" s="214" t="n"/>
      <c r="T282" s="214" t="n"/>
      <c r="U282" s="214" t="n"/>
      <c r="V282" s="214" t="n"/>
      <c r="W282" s="214" t="n"/>
      <c r="X282" s="214" t="n"/>
      <c r="Y282" s="214" t="n"/>
    </row>
    <row r="283">
      <c r="A283" s="22" t="inlineStr">
        <is>
          <t>船頭の耳の遠さよ桃の花</t>
        </is>
      </c>
      <c r="B283" s="127" t="inlineStr">
        <is>
          <t>sendo no
mimi no tosa ya
momo no hana</t>
        </is>
      </c>
      <c r="C283" s="127" t="inlineStr">
        <is>
          <t>the boatman's
hearing so dull—
peach blossoms</t>
        </is>
      </c>
      <c r="D283" s="370" t="inlineStr">
        <is>
          <t>各務支考</t>
        </is>
      </c>
      <c r="E283" s="114" t="inlineStr">
        <is>
          <t>Kagami Shikō</t>
        </is>
      </c>
      <c r="F283" s="96" t="inlineStr">
        <is>
          <t>1665 - 1731</t>
        </is>
      </c>
      <c r="G283" s="165" t="inlineStr">
        <is>
          <t>Spring</t>
        </is>
      </c>
      <c r="H283" s="167" t="inlineStr">
        <is>
          <t>桃の花 【もものはな】 momo no hana, peach blossoms (early spring).</t>
        </is>
      </c>
      <c r="I283" s="167" t="n"/>
      <c r="J283" s="32" t="n"/>
      <c r="K283" s="96" t="n"/>
      <c r="L283" s="167" t="inlineStr">
        <is>
          <t>The boatman's deafness contrasted with the delicate peach blossoms.</t>
        </is>
      </c>
      <c r="M283" s="214" t="n"/>
      <c r="N283" s="214" t="n"/>
      <c r="O283" s="214" t="n"/>
      <c r="P283" s="214" t="n"/>
      <c r="Q283" s="214" t="n"/>
      <c r="R283" s="214" t="n"/>
      <c r="S283" s="214" t="n"/>
      <c r="T283" s="214" t="n"/>
      <c r="U283" s="214" t="n"/>
      <c r="V283" s="214" t="n"/>
      <c r="W283" s="214" t="n"/>
      <c r="X283" s="214" t="n"/>
      <c r="Y283" s="214" t="n"/>
    </row>
    <row r="284">
      <c r="A284" s="22" t="inlineStr">
        <is>
          <t>馬の耳すぼめて寒し梨の花</t>
        </is>
      </c>
      <c r="B284" s="127" t="inlineStr">
        <is>
          <t>uma no mimi
subomete samushi
nashi no hana</t>
        </is>
      </c>
      <c r="C284" s="127" t="inlineStr">
        <is>
          <t>the horse tucks in
its ears in the cold—
pear blossoms</t>
        </is>
      </c>
      <c r="D284" s="370" t="inlineStr">
        <is>
          <t>各務支考</t>
        </is>
      </c>
      <c r="E284" s="114" t="inlineStr">
        <is>
          <t>Kagami Shikō</t>
        </is>
      </c>
      <c r="F284" s="96" t="inlineStr">
        <is>
          <t>1665 - 1731</t>
        </is>
      </c>
      <c r="G284" s="165" t="inlineStr">
        <is>
          <t>Spring</t>
        </is>
      </c>
      <c r="H284" s="167" t="inlineStr">
        <is>
          <t>梨の花 【なしのはな】 nashi no hana, pear blossoms (mid spring).</t>
        </is>
      </c>
      <c r="I284" s="167" t="n"/>
      <c r="J284" s="32" t="n"/>
      <c r="K284" s="96" t="n"/>
      <c r="L284" s="167" t="inlineStr">
        <is>
          <t>The horse tucks in its ears in the cold beside the pale pear blossoms. Coolness of early spring.</t>
        </is>
      </c>
      <c r="M284" s="214" t="n"/>
      <c r="N284" s="214" t="n"/>
      <c r="O284" s="214" t="n"/>
      <c r="P284" s="214" t="n"/>
      <c r="Q284" s="214" t="n"/>
      <c r="R284" s="214" t="n"/>
      <c r="S284" s="214" t="n"/>
      <c r="T284" s="214" t="n"/>
      <c r="U284" s="214" t="n"/>
      <c r="V284" s="214" t="n"/>
      <c r="W284" s="214" t="n"/>
      <c r="X284" s="214" t="n"/>
      <c r="Y284" s="214" t="n"/>
    </row>
    <row r="285">
      <c r="A285" s="22" t="inlineStr">
        <is>
          <t>食堂（じきだう）に雀啼くなり夕時雨</t>
        </is>
      </c>
      <c r="B285" s="127" t="inlineStr">
        <is>
          <t>jikido ni
suzume naku nari
yushigure</t>
        </is>
      </c>
      <c r="C285" s="127" t="inlineStr">
        <is>
          <t>in the refectory
a sparrow is crying—
evening winter rain</t>
        </is>
      </c>
      <c r="D285" s="370" t="inlineStr">
        <is>
          <t>各務支考</t>
        </is>
      </c>
      <c r="E285" s="114" t="inlineStr">
        <is>
          <t>Kagami Shikō</t>
        </is>
      </c>
      <c r="F285" s="96" t="inlineStr">
        <is>
          <t>1665 - 1731</t>
        </is>
      </c>
      <c r="G285" s="165" t="inlineStr">
        <is>
          <t>Winter</t>
        </is>
      </c>
      <c r="H285" s="167" t="inlineStr">
        <is>
          <t>夕時雨 【ゆうしぐれ】 yūshigure, evening winter drizzle (early winter).</t>
        </is>
      </c>
      <c r="I285" s="167" t="n"/>
      <c r="J285" s="32" t="n"/>
      <c r="K285" s="96" t="n"/>
      <c r="L285" s="167" t="inlineStr">
        <is>
          <t>食堂 (jikidō) = a Buddhist refectory. A sparrow crying in the refectory in the evening drizzle—desolate quiet.</t>
        </is>
      </c>
      <c r="M285" s="214" t="n"/>
      <c r="N285" s="214" t="n"/>
      <c r="O285" s="214" t="n"/>
      <c r="P285" s="214" t="n"/>
      <c r="Q285" s="214" t="n"/>
      <c r="R285" s="214" t="n"/>
      <c r="S285" s="214" t="n"/>
      <c r="T285" s="214" t="n"/>
      <c r="U285" s="214" t="n"/>
      <c r="V285" s="214" t="n"/>
      <c r="W285" s="214" t="n"/>
      <c r="X285" s="214" t="n"/>
      <c r="Y285" s="214" t="n"/>
    </row>
    <row r="286">
      <c r="A286" s="22" t="inlineStr">
        <is>
          <t>呵（しか）られて次の間へ出る寒さかな</t>
        </is>
      </c>
      <c r="B286" s="127" t="inlineStr">
        <is>
          <t>shikarare te
tsugi no ma e deru
samusa kana</t>
        </is>
      </c>
      <c r="C286" s="127" t="inlineStr">
        <is>
          <t>scolded out—
shuffling to the next room
in the cold</t>
        </is>
      </c>
      <c r="D286" s="370" t="inlineStr">
        <is>
          <t>各務支考</t>
        </is>
      </c>
      <c r="E286" s="114" t="inlineStr">
        <is>
          <t>Kagami Shikō</t>
        </is>
      </c>
      <c r="F286" s="96" t="inlineStr">
        <is>
          <t>1665 - 1731</t>
        </is>
      </c>
      <c r="G286" s="165" t="inlineStr">
        <is>
          <t>Winter</t>
        </is>
      </c>
      <c r="H286" s="167" t="inlineStr">
        <is>
          <t>寒さ 【さむさ】 samusa, coldness of weather (all winter).</t>
        </is>
      </c>
      <c r="I286" s="167" t="n"/>
      <c r="J286" s="32" t="n"/>
      <c r="K286" s="96" t="n"/>
      <c r="L286" s="167" t="inlineStr">
        <is>
          <t>Scolded out of the main room, shuffling in the cold to the next room—domestic comedy of winter discomfort.</t>
        </is>
      </c>
      <c r="M286" s="214" t="n"/>
      <c r="N286" s="214" t="n"/>
      <c r="O286" s="214" t="n"/>
      <c r="P286" s="214" t="n"/>
      <c r="Q286" s="214" t="n"/>
      <c r="R286" s="214" t="n"/>
      <c r="S286" s="214" t="n"/>
      <c r="T286" s="214" t="n"/>
      <c r="U286" s="214" t="n"/>
      <c r="V286" s="214" t="n"/>
      <c r="W286" s="214" t="n"/>
      <c r="X286" s="214" t="n"/>
      <c r="Y286" s="214" t="n"/>
    </row>
    <row r="287">
      <c r="A287" s="22" t="inlineStr">
        <is>
          <t>歌書よりも軍書にかなし吉野山</t>
        </is>
      </c>
      <c r="B287" s="127" t="inlineStr">
        <is>
          <t>utasho yori mo
gunsho ni kanashi
Yoshino yama</t>
        </is>
      </c>
      <c r="C287" s="127" t="inlineStr">
        <is>
          <t>more than poetry books
the war chronicles sadden:
Mount Yoshino</t>
        </is>
      </c>
      <c r="D287" s="370" t="inlineStr">
        <is>
          <t>各務支考</t>
        </is>
      </c>
      <c r="E287" s="114" t="inlineStr">
        <is>
          <t>Kagami Shikō</t>
        </is>
      </c>
      <c r="F287" s="96" t="inlineStr">
        <is>
          <t>1665 - 1731</t>
        </is>
      </c>
      <c r="G287" s="165" t="inlineStr">
        <is>
          <t>Spring</t>
        </is>
      </c>
      <c r="H287" s="167" t="inlineStr">
        <is>
          <t>花 【はな】 hana, (cherry) blossoms (mid spring).</t>
        </is>
      </c>
      <c r="I287" s="167" t="n"/>
      <c r="J287" s="32" t="n"/>
      <c r="K287" s="96" t="n"/>
      <c r="L287" s="167" t="inlineStr">
        <is>
          <t>吉野山 (Yoshino-yama) = famous cherry-blossom mountain. War chronicles sadden more than poetry books.</t>
        </is>
      </c>
      <c r="M287" s="214" t="n"/>
      <c r="N287" s="214" t="n"/>
      <c r="O287" s="214" t="n"/>
      <c r="P287" s="214" t="n"/>
      <c r="Q287" s="214" t="n"/>
      <c r="R287" s="214" t="n"/>
      <c r="S287" s="214" t="n"/>
      <c r="T287" s="214" t="n"/>
      <c r="U287" s="214" t="n"/>
      <c r="V287" s="214" t="n"/>
      <c r="W287" s="214" t="n"/>
      <c r="X287" s="214" t="n"/>
      <c r="Y287" s="214" t="n"/>
    </row>
    <row r="288" ht="45" customHeight="1" s="418">
      <c r="A288" s="136" t="inlineStr">
        <is>
          <t>夏立つや衣桁にかはる風の色</t>
        </is>
      </c>
      <c r="B288" s="127" t="inlineStr">
        <is>
          <t>natsu tatsu ya
iko ni kawaru
kaze no iro</t>
        </is>
      </c>
      <c r="C288" s="11" t="inlineStr">
        <is>
          <t>summer begins-
on the clothes rack, changing
the wind's color</t>
        </is>
      </c>
      <c r="D288" s="261" t="inlineStr">
        <is>
          <t>横井也有</t>
        </is>
      </c>
      <c r="E288" s="145" t="inlineStr">
        <is>
          <t>Yokoi Yayū</t>
        </is>
      </c>
      <c r="F288" s="146" t="inlineStr">
        <is>
          <t>1702 - 1783</t>
        </is>
      </c>
      <c r="G288" s="147" t="inlineStr">
        <is>
          <t>Summer</t>
        </is>
      </c>
      <c r="H288" s="41" t="inlineStr">
        <is>
          <t xml:space="preserve">Start of summer 立夏 rikka
</t>
        </is>
      </c>
      <c r="I288" s="167" t="inlineStr">
        <is>
          <t>My English Saijiki</t>
        </is>
      </c>
      <c r="J288" s="32" t="n"/>
      <c r="K288" s="96" t="n"/>
      <c r="L288" s="167" t="n"/>
      <c r="M288" s="214" t="n"/>
      <c r="N288" s="214" t="n"/>
      <c r="O288" s="214" t="n"/>
      <c r="P288" s="214" t="n"/>
      <c r="Q288" s="214" t="n"/>
      <c r="R288" s="214" t="n"/>
      <c r="S288" s="214" t="n"/>
      <c r="T288" s="214" t="n"/>
      <c r="U288" s="214" t="n"/>
      <c r="V288" s="214" t="n"/>
      <c r="W288" s="214" t="n"/>
      <c r="X288" s="214" t="n"/>
      <c r="Y288" s="214" t="n"/>
    </row>
    <row r="289" ht="45" customHeight="1" s="418">
      <c r="A289" s="130" t="inlineStr">
        <is>
          <t>漏る雨を人と語るや春の宵</t>
        </is>
      </c>
      <c r="B289" s="127" t="inlineStr">
        <is>
          <t xml:space="preserve">moru ame wo
hito to kataru ya
haru no yoi        </t>
        </is>
      </c>
      <c r="C289" s="11" t="inlineStr">
        <is>
          <t>talking about 
the leaking rain with someone
on a spring evening</t>
        </is>
      </c>
      <c r="D289" s="261" t="inlineStr">
        <is>
          <t>炭太祇</t>
        </is>
      </c>
      <c r="E289" s="145" t="inlineStr">
        <is>
          <t>Tan Taigi</t>
        </is>
      </c>
      <c r="F289" s="146" t="inlineStr">
        <is>
          <t>1709 – 1771</t>
        </is>
      </c>
      <c r="G289" s="147" t="inlineStr">
        <is>
          <t>Spring</t>
        </is>
      </c>
      <c r="H289" s="167" t="inlineStr">
        <is>
          <t xml:space="preserve">Spring evening
春の宵 haru no yoi
</t>
        </is>
      </c>
      <c r="I289" s="167" t="n"/>
      <c r="J289" s="148" t="inlineStr">
        <is>
          <t>英訳saijiki</t>
        </is>
      </c>
      <c r="K289" s="96" t="n"/>
      <c r="L289" s="167" t="n"/>
      <c r="M289" s="214" t="n"/>
      <c r="N289" s="214" t="n"/>
      <c r="O289" s="214" t="n"/>
      <c r="P289" s="214" t="n"/>
      <c r="Q289" s="214" t="n"/>
      <c r="R289" s="214" t="n"/>
      <c r="S289" s="214" t="n"/>
      <c r="T289" s="214" t="n"/>
      <c r="U289" s="214" t="n"/>
      <c r="V289" s="214" t="n"/>
      <c r="W289" s="214" t="n"/>
      <c r="X289" s="214" t="n"/>
      <c r="Y289" s="214" t="n"/>
    </row>
    <row r="290" ht="45" customHeight="1" s="418">
      <c r="A290" s="130" t="inlineStr">
        <is>
          <t>東風吹くと語りもぞ行く主と従者</t>
        </is>
      </c>
      <c r="B290" s="127" t="inlineStr">
        <is>
          <t>kochi fuku to
katari mo zo yuku
nushi to jūsha</t>
        </is>
      </c>
      <c r="C290" s="11" t="inlineStr">
        <is>
          <t>“the east wind blows,”
lord and retainer
say on their way</t>
        </is>
      </c>
      <c r="D290" s="261" t="inlineStr">
        <is>
          <t>炭太祇</t>
        </is>
      </c>
      <c r="E290" s="145" t="inlineStr">
        <is>
          <t>Tan Taigi</t>
        </is>
      </c>
      <c r="F290" s="146" t="inlineStr">
        <is>
          <t>1709 – 1771</t>
        </is>
      </c>
      <c r="G290" s="147" t="inlineStr">
        <is>
          <t>Spring</t>
        </is>
      </c>
      <c r="H290" s="167" t="inlineStr">
        <is>
          <t xml:space="preserve">East wind
東風 kochi
</t>
        </is>
      </c>
      <c r="I290" s="167" t="inlineStr">
        <is>
          <t>My English Saijiki</t>
        </is>
      </c>
      <c r="J290" s="148" t="inlineStr">
        <is>
          <t>英訳saijiki</t>
        </is>
      </c>
      <c r="K290" s="96" t="n"/>
      <c r="L290" s="167" t="n"/>
      <c r="M290" s="214" t="n"/>
      <c r="N290" s="214" t="n"/>
      <c r="O290" s="214" t="n"/>
      <c r="P290" s="214" t="n"/>
      <c r="Q290" s="214" t="n"/>
      <c r="R290" s="214" t="n"/>
      <c r="S290" s="214" t="n"/>
      <c r="T290" s="214" t="n"/>
      <c r="U290" s="214" t="n"/>
      <c r="V290" s="214" t="n"/>
      <c r="W290" s="214" t="n"/>
      <c r="X290" s="214" t="n"/>
      <c r="Y290" s="214" t="n"/>
    </row>
    <row r="291" ht="45" customHeight="1" s="418">
      <c r="A291" s="149" t="inlineStr">
        <is>
          <t>公達に狐化けたり宵の春</t>
        </is>
      </c>
      <c r="B291" s="241" t="inlineStr">
        <is>
          <t>kindachi ni
kitsune bake tari
yoi no haru</t>
        </is>
      </c>
      <c r="C291" s="11" t="inlineStr">
        <is>
          <t>into a young nobleman,
the fox has transformed himself
on a spring evening</t>
        </is>
      </c>
      <c r="D291" s="117" t="inlineStr">
        <is>
          <t xml:space="preserve">与謝 蕪村 </t>
        </is>
      </c>
      <c r="E291" s="1" t="inlineStr">
        <is>
          <t xml:space="preserve">Yosa Buson </t>
        </is>
      </c>
      <c r="F291" s="167" t="inlineStr">
        <is>
          <t>1715 – 1784</t>
        </is>
      </c>
      <c r="G291" s="147" t="inlineStr">
        <is>
          <t>Spring</t>
        </is>
      </c>
      <c r="H291" s="167" t="inlineStr">
        <is>
          <t xml:space="preserve">Spring evening
春の宵 haru no yoi
</t>
        </is>
      </c>
      <c r="I291" s="167" t="n"/>
      <c r="J291" s="148" t="inlineStr">
        <is>
          <t>英訳saijiki</t>
        </is>
      </c>
      <c r="K291" s="96" t="n"/>
      <c r="L291" s="167" t="n"/>
      <c r="M291" s="214" t="n"/>
      <c r="N291" s="214" t="n"/>
      <c r="O291" s="214" t="n"/>
      <c r="P291" s="214" t="n"/>
      <c r="Q291" s="214" t="n"/>
      <c r="R291" s="214" t="n"/>
      <c r="S291" s="214" t="n"/>
      <c r="T291" s="214" t="n"/>
      <c r="U291" s="214" t="n"/>
      <c r="V291" s="214" t="n"/>
      <c r="W291" s="214" t="n"/>
      <c r="X291" s="214" t="n"/>
      <c r="Y291" s="214" t="n"/>
    </row>
    <row r="292" ht="45" customHeight="1" s="418">
      <c r="A292" s="149" t="inlineStr">
        <is>
          <t>筋違にふとん敷きたり宵の春</t>
        </is>
      </c>
      <c r="B292" s="241" t="inlineStr">
        <is>
          <t xml:space="preserve">sujikai ni
futon shiki tari
yoi no haru        </t>
        </is>
      </c>
      <c r="C292" s="11" t="inlineStr">
        <is>
          <t>at a slant,
the bedding is laid out
on a spring evening</t>
        </is>
      </c>
      <c r="D292" s="117" t="inlineStr">
        <is>
          <t xml:space="preserve">与謝 蕪村 </t>
        </is>
      </c>
      <c r="E292" s="1" t="inlineStr">
        <is>
          <t xml:space="preserve">Yosa Buson </t>
        </is>
      </c>
      <c r="F292" s="167" t="inlineStr">
        <is>
          <t>1715 – 1784</t>
        </is>
      </c>
      <c r="G292" s="147" t="inlineStr">
        <is>
          <t>Spring</t>
        </is>
      </c>
      <c r="H292" s="167" t="inlineStr">
        <is>
          <t xml:space="preserve">Spring evening
春の宵 haru no yoi
</t>
        </is>
      </c>
      <c r="I292" s="167" t="n"/>
      <c r="J292" s="148" t="inlineStr">
        <is>
          <t>英訳saijiki</t>
        </is>
      </c>
      <c r="K292" s="96" t="n"/>
      <c r="L292" s="167" t="n"/>
      <c r="M292" s="214" t="n"/>
      <c r="N292" s="214" t="n"/>
      <c r="O292" s="214" t="n"/>
      <c r="P292" s="214" t="n"/>
      <c r="Q292" s="214" t="n"/>
      <c r="R292" s="214" t="n"/>
      <c r="S292" s="214" t="n"/>
      <c r="T292" s="214" t="n"/>
      <c r="U292" s="214" t="n"/>
      <c r="V292" s="214" t="n"/>
      <c r="W292" s="214" t="n"/>
      <c r="X292" s="214" t="n"/>
      <c r="Y292" s="214" t="n"/>
    </row>
    <row r="293" ht="45" customHeight="1" s="418">
      <c r="A293" s="241" t="inlineStr">
        <is>
          <t>にほひある衣も畳まず春の暮</t>
        </is>
      </c>
      <c r="B293" s="241" t="inlineStr">
        <is>
          <t>nioi aru
kinu mo tatamazu
haru no kure</t>
        </is>
      </c>
      <c r="C293" s="11" t="inlineStr">
        <is>
          <t>the perfumed 
robe, left unfolded;
spring dusk</t>
        </is>
      </c>
      <c r="D293" s="117" t="inlineStr">
        <is>
          <t xml:space="preserve">与謝 蕪村 </t>
        </is>
      </c>
      <c r="E293" s="1" t="inlineStr">
        <is>
          <t xml:space="preserve">Yosa Buson </t>
        </is>
      </c>
      <c r="F293" s="167" t="inlineStr">
        <is>
          <t>1715 – 1784</t>
        </is>
      </c>
      <c r="G293" s="147" t="inlineStr">
        <is>
          <t>Summer</t>
        </is>
      </c>
      <c r="H293" s="167" t="inlineStr">
        <is>
          <t xml:space="preserve">Spring dusk 
春の暮 haru no kure
</t>
        </is>
      </c>
      <c r="I293" s="167" t="inlineStr">
        <is>
          <t>My English Saijiki</t>
        </is>
      </c>
      <c r="J293" s="32" t="n"/>
      <c r="K293" s="96" t="n"/>
      <c r="L293" s="167" t="n"/>
      <c r="M293" s="214" t="n"/>
      <c r="N293" s="214" t="n"/>
      <c r="O293" s="214" t="n"/>
      <c r="P293" s="214" t="n"/>
      <c r="Q293" s="214" t="n"/>
      <c r="R293" s="214" t="n"/>
      <c r="S293" s="214" t="n"/>
      <c r="T293" s="214" t="n"/>
      <c r="U293" s="214" t="n"/>
      <c r="V293" s="214" t="n"/>
      <c r="W293" s="214" t="n"/>
      <c r="X293" s="214" t="n"/>
      <c r="Y293" s="214" t="n"/>
    </row>
    <row r="294" ht="45" customHeight="1" s="418">
      <c r="A294" s="130" t="inlineStr">
        <is>
          <t>のうれんに東風吹くいせの出店かな</t>
        </is>
      </c>
      <c r="B294" s="127" t="inlineStr">
        <is>
          <t>nōren ni
kochi fuku ise no
dedana kana</t>
        </is>
      </c>
      <c r="C294" s="11" t="inlineStr">
        <is>
          <t>through the curtains
the east wind blows, Ise
shop-stalls</t>
        </is>
      </c>
      <c r="D294" s="117" t="inlineStr">
        <is>
          <t xml:space="preserve">与謝 蕪村 </t>
        </is>
      </c>
      <c r="E294" s="1" t="inlineStr">
        <is>
          <t xml:space="preserve">Yosa Buson </t>
        </is>
      </c>
      <c r="F294" s="167" t="inlineStr">
        <is>
          <t>1715 – 1784</t>
        </is>
      </c>
      <c r="G294" s="147" t="inlineStr">
        <is>
          <t>Spring</t>
        </is>
      </c>
      <c r="H294" s="167" t="inlineStr">
        <is>
          <t>東風 【こち】 kochi, east wind (all spring).</t>
        </is>
      </c>
      <c r="I294" s="167" t="n"/>
      <c r="J294" s="32" t="n"/>
      <c r="K294" s="96" t="n"/>
      <c r="L294" s="167" t="inlineStr">
        <is>
          <t>のれん (noren) = shop curtain. The east wind blowing the curtain of an Ise shop—branch-store atmosphere.</t>
        </is>
      </c>
      <c r="M294" s="214" t="n"/>
      <c r="N294" s="214" t="n"/>
      <c r="O294" s="214" t="n"/>
      <c r="P294" s="214" t="n"/>
      <c r="Q294" s="214" t="n"/>
      <c r="R294" s="214" t="n"/>
      <c r="S294" s="214" t="n"/>
      <c r="T294" s="214" t="n"/>
      <c r="U294" s="214" t="n"/>
      <c r="V294" s="214" t="n"/>
      <c r="W294" s="214" t="n"/>
      <c r="X294" s="214" t="n"/>
      <c r="Y294" s="214" t="n"/>
    </row>
    <row r="295" ht="45" customHeight="1" s="418">
      <c r="A295" s="130" t="inlineStr">
        <is>
          <t>春雨や小磯の小貝ぬるるほど</t>
        </is>
      </c>
      <c r="B295" s="127" t="inlineStr">
        <is>
          <t>harusame ya
koiso no kogai
nururu hodo</t>
        </is>
      </c>
      <c r="C295" s="11" t="inlineStr">
        <is>
          <t>spring rain―
until little shells on the beach
are moist</t>
        </is>
      </c>
      <c r="D295" s="117" t="inlineStr">
        <is>
          <t xml:space="preserve">与謝 蕪村 </t>
        </is>
      </c>
      <c r="E295" s="1" t="inlineStr">
        <is>
          <t xml:space="preserve">Yosa Buson </t>
        </is>
      </c>
      <c r="F295" s="167" t="inlineStr">
        <is>
          <t>1715 – 1784</t>
        </is>
      </c>
      <c r="G295" s="147" t="inlineStr">
        <is>
          <t>Spring</t>
        </is>
      </c>
      <c r="H295" s="167" t="inlineStr">
        <is>
          <t>春雨 【はるさめ】 harusame, spring rain (all spring).</t>
        </is>
      </c>
      <c r="I295" s="167" t="inlineStr">
        <is>
          <t>My English Saijiki</t>
        </is>
      </c>
      <c r="J295" s="32" t="n"/>
      <c r="K295" s="96" t="n"/>
      <c r="L295" s="167" t="inlineStr">
        <is>
          <t>Spring rain just enough to wet the small shells on the small beach—delicate, precise sensory detail.</t>
        </is>
      </c>
      <c r="M295" s="214" t="n"/>
      <c r="N295" s="214" t="n"/>
      <c r="O295" s="214" t="n"/>
      <c r="P295" s="214" t="n"/>
      <c r="Q295" s="214" t="n"/>
      <c r="R295" s="214" t="n"/>
      <c r="S295" s="214" t="n"/>
      <c r="T295" s="214" t="n"/>
      <c r="U295" s="214" t="n"/>
      <c r="V295" s="214" t="n"/>
      <c r="W295" s="214" t="n"/>
      <c r="X295" s="214" t="n"/>
      <c r="Y295" s="214" t="n"/>
    </row>
    <row r="296" ht="45" customHeight="1" s="418">
      <c r="A296" s="21" t="inlineStr">
        <is>
          <t>折り釘に烏帽子かけたり春の宿</t>
        </is>
      </c>
      <c r="B296" s="127" t="inlineStr">
        <is>
          <t>ori kugi ni e
boshi kake tari
haru no yado</t>
        </is>
      </c>
      <c r="C296" s="11" t="inlineStr">
        <is>
          <t>on a bent nail 
a court-cap hangs;
a lodging in spring</t>
        </is>
      </c>
      <c r="D296" s="117" t="inlineStr">
        <is>
          <t xml:space="preserve">与謝 蕪村 </t>
        </is>
      </c>
      <c r="E296" s="1" t="inlineStr">
        <is>
          <t xml:space="preserve">Yosa Buson </t>
        </is>
      </c>
      <c r="F296" s="167" t="inlineStr">
        <is>
          <t xml:space="preserve">1716 – 1784 </t>
        </is>
      </c>
      <c r="G296" s="147" t="inlineStr">
        <is>
          <t>Spring</t>
        </is>
      </c>
      <c r="H296" s="167" t="inlineStr">
        <is>
          <t>春の宿 【はるのやど】 haru no yado, spring lodging (all spring).</t>
        </is>
      </c>
      <c r="I296" s="167" t="inlineStr">
        <is>
          <t>My English Sai</t>
        </is>
      </c>
      <c r="J296" s="32" t="n"/>
      <c r="K296" s="96" t="n"/>
      <c r="L296" s="167" t="inlineStr">
        <is>
          <t>折り釘 (orikugi) = a bent nail-hook. An eboshi (court cap) hanging on the nail—a visitor's spring lodging.</t>
        </is>
      </c>
      <c r="M296" s="214" t="n"/>
      <c r="N296" s="214" t="n"/>
      <c r="O296" s="214" t="n"/>
      <c r="P296" s="214" t="n"/>
      <c r="Q296" s="214" t="n"/>
      <c r="R296" s="214" t="n"/>
      <c r="S296" s="214" t="n"/>
      <c r="T296" s="214" t="n"/>
      <c r="U296" s="214" t="n"/>
      <c r="V296" s="214" t="n"/>
      <c r="W296" s="214" t="n"/>
      <c r="X296" s="214" t="n"/>
      <c r="Y296" s="214" t="n"/>
    </row>
    <row r="297" ht="46.5" customHeight="1" s="418">
      <c r="A297" s="85" t="inlineStr">
        <is>
          <t xml:space="preserve">指南車を胡地に引去る霞かな </t>
        </is>
      </c>
      <c r="B297" s="11" t="inlineStr">
        <is>
          <t xml:space="preserve">shinansha o 
kochi ni hikisaru 
kasumi kana </t>
        </is>
      </c>
      <c r="C297" s="127" t="inlineStr">
        <is>
          <t>the guide-cart of heaven
dragged off to the northern lands
beyond the haze</t>
        </is>
      </c>
      <c r="D297" s="117" t="inlineStr">
        <is>
          <t xml:space="preserve">与謝 蕪村 </t>
        </is>
      </c>
      <c r="E297" s="1" t="inlineStr">
        <is>
          <t xml:space="preserve">Yosa Buson </t>
        </is>
      </c>
      <c r="F297" s="167" t="inlineStr">
        <is>
          <t xml:space="preserve">1716 – 1784 </t>
        </is>
      </c>
      <c r="G297" s="165" t="inlineStr">
        <is>
          <t>Spring</t>
        </is>
      </c>
      <c r="H297" s="150" t="inlineStr">
        <is>
          <t xml:space="preserve">霞 【かすみ】 kasumi, (spring) mist </t>
        </is>
      </c>
      <c r="I297" s="167" t="n"/>
      <c r="J297" s="32" t="inlineStr">
        <is>
          <t>etext.lib.virginia.edu</t>
        </is>
      </c>
      <c r="K297" s="167" t="inlineStr">
        <is>
          <t>a guided coach
withdrawn into an old place--
this mistiness (UVA)</t>
        </is>
      </c>
      <c r="L297" s="167" t="n"/>
      <c r="M297" s="214" t="n"/>
      <c r="N297" s="214" t="n"/>
      <c r="O297" s="214" t="n"/>
      <c r="P297" s="214" t="n"/>
      <c r="Q297" s="214" t="n"/>
      <c r="R297" s="214" t="n"/>
      <c r="S297" s="214" t="n"/>
      <c r="T297" s="214" t="n"/>
      <c r="U297" s="214" t="n"/>
      <c r="V297" s="214" t="n"/>
      <c r="W297" s="214" t="n"/>
      <c r="X297" s="214" t="n"/>
      <c r="Y297" s="214" t="n"/>
    </row>
    <row r="298" ht="45" customHeight="1" s="418">
      <c r="A298" s="241" t="inlineStr">
        <is>
          <t>春の日や門ゆく梵論の影法師</t>
        </is>
      </c>
      <c r="B298" s="11" t="inlineStr">
        <is>
          <t xml:space="preserve">haru no hi ya
 kado yuku bonro no
kage-boshi                </t>
        </is>
      </c>
      <c r="C298" s="151" t="inlineStr">
        <is>
          <t xml:space="preserve">a spring dayー
the shadow of a lay priest
pases by the gate </t>
        </is>
      </c>
      <c r="D298" s="152" t="inlineStr">
        <is>
          <t>大島 蓼太</t>
        </is>
      </c>
      <c r="E298" s="35" t="inlineStr">
        <is>
          <t>Oshima Ryōta</t>
        </is>
      </c>
      <c r="F298" s="96" t="inlineStr">
        <is>
          <t>1718 – 1787</t>
        </is>
      </c>
      <c r="G298" s="165" t="inlineStr">
        <is>
          <t>spring</t>
        </is>
      </c>
      <c r="H298" s="167" t="inlineStr">
        <is>
          <t xml:space="preserve">Spring day
春の日 haru no hi
</t>
        </is>
      </c>
      <c r="I298" s="167" t="n"/>
      <c r="J298" s="148" t="inlineStr">
        <is>
          <t>英訳saijiki</t>
        </is>
      </c>
      <c r="K298" s="96" t="n"/>
      <c r="L298" s="167" t="n"/>
      <c r="M298" s="214" t="n"/>
      <c r="N298" s="214" t="n"/>
      <c r="O298" s="214" t="n"/>
      <c r="P298" s="214" t="n"/>
      <c r="Q298" s="214" t="n"/>
      <c r="R298" s="214" t="n"/>
      <c r="S298" s="214" t="n"/>
      <c r="T298" s="214" t="n"/>
      <c r="U298" s="214" t="n"/>
      <c r="V298" s="214" t="n"/>
      <c r="W298" s="214" t="n"/>
      <c r="X298" s="214" t="n"/>
      <c r="Y298" s="214" t="n"/>
    </row>
    <row r="299" ht="45" customHeight="1" s="418">
      <c r="A299" s="21" t="inlineStr">
        <is>
          <t>痩馬のあはれ機嫌や秋高し</t>
        </is>
      </c>
      <c r="B299" s="11" t="inlineStr">
        <is>
          <t xml:space="preserve">• 
• 
• </t>
        </is>
      </c>
      <c r="C299" s="151" t="inlineStr">
        <is>
          <t>the lean horse—
what wistful good spirits!
the sky is high</t>
        </is>
      </c>
      <c r="D299" s="152" t="inlineStr">
        <is>
          <t>川上不白</t>
        </is>
      </c>
      <c r="E299" s="35" t="inlineStr">
        <is>
          <t>Kawakami Fuhaku</t>
        </is>
      </c>
      <c r="F299" s="96" t="inlineStr">
        <is>
          <t>1719-1807</t>
        </is>
      </c>
      <c r="G299" s="165" t="inlineStr">
        <is>
          <t>Autumn</t>
        </is>
      </c>
      <c r="H299" s="167" t="inlineStr">
        <is>
          <t>秋高し 【あきたかし】 aki takashi, the sky is high in autumn (all autumn).</t>
        </is>
      </c>
      <c r="I299" s="167" t="n"/>
      <c r="J299" s="32" t="n"/>
      <c r="K299" s="96" t="n"/>
      <c r="L299" s="167" t="inlineStr">
        <is>
          <t>痩馬 (yasuma) = lean horse. The horse in wistful good spirits despite its thinness—autumn sky expansive.</t>
        </is>
      </c>
      <c r="M299" s="214" t="n"/>
      <c r="N299" s="214" t="n"/>
      <c r="O299" s="214" t="n"/>
      <c r="P299" s="214" t="n"/>
      <c r="Q299" s="214" t="n"/>
      <c r="R299" s="214" t="n"/>
      <c r="S299" s="214" t="n"/>
      <c r="T299" s="214" t="n"/>
      <c r="U299" s="214" t="n"/>
      <c r="V299" s="214" t="n"/>
      <c r="W299" s="214" t="n"/>
      <c r="X299" s="214" t="n"/>
      <c r="Y299" s="214" t="n"/>
    </row>
    <row r="300" ht="45" customHeight="1" s="418">
      <c r="A300" s="21" t="inlineStr">
        <is>
          <t>花散るや耳ふつて馬のおとなしき</t>
        </is>
      </c>
      <c r="B300" s="11" t="inlineStr">
        <is>
          <t xml:space="preserve">• 
• 
• </t>
        </is>
      </c>
      <c r="C300" s="151" t="inlineStr">
        <is>
          <t>blossoms scatter—
twitching its ears
the docile horse</t>
        </is>
      </c>
      <c r="D300" s="152" t="inlineStr">
        <is>
          <t>川上不白</t>
        </is>
      </c>
      <c r="E300" s="35" t="inlineStr">
        <is>
          <t>Kawakami Fuhaku</t>
        </is>
      </c>
      <c r="F300" s="96" t="inlineStr">
        <is>
          <t>1719-1807</t>
        </is>
      </c>
      <c r="G300" s="165" t="inlineStr">
        <is>
          <t>Spring</t>
        </is>
      </c>
      <c r="H300" s="167" t="inlineStr">
        <is>
          <t>花 【はな】 hana, (cherry) blossoms (mid spring).</t>
        </is>
      </c>
      <c r="I300" s="167" t="n"/>
      <c r="J300" s="32" t="n"/>
      <c r="K300" s="96" t="n"/>
      <c r="L300" s="167" t="inlineStr">
        <is>
          <t>花散る (hana chiru) = blossoms scattering. The horse twitching its ears at the falling blossoms—docile and gentle.</t>
        </is>
      </c>
      <c r="M300" s="214" t="n"/>
      <c r="N300" s="214" t="n"/>
      <c r="O300" s="214" t="n"/>
      <c r="P300" s="214" t="n"/>
      <c r="Q300" s="214" t="n"/>
      <c r="R300" s="214" t="n"/>
      <c r="S300" s="214" t="n"/>
      <c r="T300" s="214" t="n"/>
      <c r="U300" s="214" t="n"/>
      <c r="V300" s="214" t="n"/>
      <c r="W300" s="214" t="n"/>
      <c r="X300" s="214" t="n"/>
      <c r="Y300" s="214" t="n"/>
    </row>
    <row r="301" ht="45" customHeight="1" s="418">
      <c r="A301" s="21" t="inlineStr">
        <is>
          <t xml:space="preserve"> 蛤に雀の斑あり哀れかな</t>
        </is>
      </c>
      <c r="B301" s="11" t="inlineStr">
        <is>
          <t xml:space="preserve">• 
• 
• </t>
        </is>
      </c>
      <c r="C301" s="151" t="inlineStr">
        <is>
          <t>on the clamshell
a sparrow's dappled spots—
how touching</t>
        </is>
      </c>
      <c r="D301" s="152" t="inlineStr">
        <is>
          <t>川上不白</t>
        </is>
      </c>
      <c r="E301" s="35" t="inlineStr">
        <is>
          <t>Kawakami Fuhaku</t>
        </is>
      </c>
      <c r="F301" s="96" t="inlineStr">
        <is>
          <t>1719-1807</t>
        </is>
      </c>
      <c r="G301" s="165" t="inlineStr">
        <is>
          <t>Winter</t>
        </is>
      </c>
      <c r="H301" s="167" t="inlineStr">
        <is>
          <t>蛤 【はまぐり】 hamaguri, clam (all winter / spring).</t>
        </is>
      </c>
      <c r="I301" s="167" t="n"/>
      <c r="J301" s="32" t="n"/>
      <c r="K301" s="96" t="n"/>
      <c r="L301" s="167" t="inlineStr">
        <is>
          <t>雀の斑 (suzume no madara) = sparrow-spotted dappling on the shell. Pathos of the small sparrow-marked clamshell.</t>
        </is>
      </c>
      <c r="M301" s="214" t="n"/>
      <c r="N301" s="214" t="n"/>
      <c r="O301" s="214" t="n"/>
      <c r="P301" s="214" t="n"/>
      <c r="Q301" s="214" t="n"/>
      <c r="R301" s="214" t="n"/>
      <c r="S301" s="214" t="n"/>
      <c r="T301" s="214" t="n"/>
      <c r="U301" s="214" t="n"/>
      <c r="V301" s="214" t="n"/>
      <c r="W301" s="214" t="n"/>
      <c r="X301" s="214" t="n"/>
      <c r="Y301" s="214" t="n"/>
    </row>
    <row r="302" ht="45" customHeight="1" s="418">
      <c r="A302" s="21" t="inlineStr">
        <is>
          <t>己が影を慕うて這へる</t>
        </is>
      </c>
      <c r="B302" s="11" t="inlineStr">
        <is>
          <t xml:space="preserve">• 
• 
• </t>
        </is>
      </c>
      <c r="C302" s="151" t="inlineStr">
        <is>
          <t>following its own shadow
crawling forward—
the snail</t>
        </is>
      </c>
      <c r="D302" s="152" t="inlineStr">
        <is>
          <t>川上不白</t>
        </is>
      </c>
      <c r="E302" s="35" t="inlineStr">
        <is>
          <t>Kawakami Fuhaku</t>
        </is>
      </c>
      <c r="F302" s="96" t="inlineStr">
        <is>
          <t>1719-1807</t>
        </is>
      </c>
      <c r="G302" s="165" t="inlineStr">
        <is>
          <t>Summer</t>
        </is>
      </c>
      <c r="H302" s="167" t="inlineStr">
        <is>
          <t>蝸牛 【かたつむり】 katatsumuri, snail (all summer).</t>
        </is>
      </c>
      <c r="I302" s="167" t="n"/>
      <c r="J302" s="32" t="n"/>
      <c r="K302" s="96" t="n"/>
      <c r="L302" s="167" t="inlineStr">
        <is>
          <t>The snail following its own shadow as it crawls forward. Philosophical self-pursuit.</t>
        </is>
      </c>
      <c r="M302" s="214" t="n"/>
      <c r="N302" s="214" t="n"/>
      <c r="O302" s="214" t="n"/>
      <c r="P302" s="214" t="n"/>
      <c r="Q302" s="214" t="n"/>
      <c r="R302" s="214" t="n"/>
      <c r="S302" s="214" t="n"/>
      <c r="T302" s="214" t="n"/>
      <c r="U302" s="214" t="n"/>
      <c r="V302" s="214" t="n"/>
      <c r="W302" s="214" t="n"/>
      <c r="X302" s="214" t="n"/>
      <c r="Y302" s="214" t="n"/>
    </row>
    <row r="303" ht="45" customHeight="1" s="418">
      <c r="A303" s="21" t="inlineStr">
        <is>
          <t>野を焼くやぽつん╲/雨到る</t>
        </is>
      </c>
      <c r="B303" s="11" t="inlineStr">
        <is>
          <t xml:space="preserve">• 
• 
• </t>
        </is>
      </c>
      <c r="C303" s="151" t="inlineStr">
        <is>
          <t>burning the fields—
plip-plop the rain
arrives</t>
        </is>
      </c>
      <c r="D303" s="152" t="inlineStr">
        <is>
          <t>川上不白</t>
        </is>
      </c>
      <c r="E303" s="153" t="inlineStr">
        <is>
          <t>Kawakami Fuhaku</t>
        </is>
      </c>
      <c r="F303" s="154" t="inlineStr">
        <is>
          <t>1719-1807</t>
        </is>
      </c>
      <c r="G303" s="165" t="inlineStr">
        <is>
          <t>Spring</t>
        </is>
      </c>
      <c r="H303" s="167" t="inlineStr">
        <is>
          <t>野焼き 【のやき】 noyaki, burning the fields (early spring).</t>
        </is>
      </c>
      <c r="I303" s="167" t="n"/>
      <c r="J303" s="32" t="n"/>
      <c r="K303" s="96" t="n"/>
      <c r="L303" s="167" t="inlineStr">
        <is>
          <t>野を焼く (no wo yaku) = burning the fields. Suddenly rain comes, plopping down—the field-burning interrupted.</t>
        </is>
      </c>
      <c r="M303" s="214" t="n"/>
      <c r="N303" s="214" t="n"/>
      <c r="O303" s="214" t="n"/>
      <c r="P303" s="214" t="n"/>
      <c r="Q303" s="214" t="n"/>
      <c r="R303" s="214" t="n"/>
      <c r="S303" s="214" t="n"/>
      <c r="T303" s="214" t="n"/>
      <c r="U303" s="214" t="n"/>
      <c r="V303" s="214" t="n"/>
      <c r="W303" s="214" t="n"/>
      <c r="X303" s="214" t="n"/>
      <c r="Y303" s="214" t="n"/>
    </row>
    <row r="304" ht="45" customHeight="1" s="418">
      <c r="A304" s="21" t="inlineStr">
        <is>
          <t>冬蜂の死にどころなく歩きけり</t>
        </is>
      </c>
      <c r="B304" s="11" t="inlineStr">
        <is>
          <t xml:space="preserve">• 
• 
• </t>
        </is>
      </c>
      <c r="C304" s="151" t="inlineStr">
        <is>
          <t>a winter bee
with nowhere to die
still walking</t>
        </is>
      </c>
      <c r="D304" s="152" t="inlineStr">
        <is>
          <t>川上不白</t>
        </is>
      </c>
      <c r="E304" s="153" t="inlineStr">
        <is>
          <t>Kawakami Fuhaku</t>
        </is>
      </c>
      <c r="F304" s="154" t="inlineStr">
        <is>
          <t>1719-1807</t>
        </is>
      </c>
      <c r="G304" s="165" t="inlineStr">
        <is>
          <t>Winter</t>
        </is>
      </c>
      <c r="H304" s="167" t="inlineStr">
        <is>
          <t>冬蜂 【ふゆばち】 fuyubachi, winter bee (all winter).</t>
        </is>
      </c>
      <c r="I304" s="167" t="n"/>
      <c r="J304" s="32" t="n"/>
      <c r="K304" s="96" t="n"/>
      <c r="L304" s="167" t="inlineStr">
        <is>
          <t>死にどころなく (shini dokoro naku) = with no place to die. The winter bee wandering without finding its death-place.</t>
        </is>
      </c>
      <c r="M304" s="214" t="n"/>
      <c r="N304" s="214" t="n"/>
      <c r="O304" s="214" t="n"/>
      <c r="P304" s="214" t="n"/>
      <c r="Q304" s="214" t="n"/>
      <c r="R304" s="214" t="n"/>
      <c r="S304" s="214" t="n"/>
      <c r="T304" s="214" t="n"/>
      <c r="U304" s="214" t="n"/>
      <c r="V304" s="214" t="n"/>
      <c r="W304" s="214" t="n"/>
      <c r="X304" s="214" t="n"/>
      <c r="Y304" s="214" t="n"/>
    </row>
    <row r="305" ht="45" customHeight="1" s="418">
      <c r="A305" s="21" t="inlineStr">
        <is>
          <t>ゆさ╲/と大枝ゆるゝ桜かな</t>
        </is>
      </c>
      <c r="B305" s="11" t="inlineStr">
        <is>
          <t xml:space="preserve">• 
• 
• </t>
        </is>
      </c>
      <c r="C305" s="151" t="inlineStr">
        <is>
          <t>swaying and swaying—
the great bough shakes
under the cherry blossoms</t>
        </is>
      </c>
      <c r="D305" s="152" t="inlineStr">
        <is>
          <t>川上不白</t>
        </is>
      </c>
      <c r="E305" s="153" t="inlineStr">
        <is>
          <t>Kawakami Fuhaku</t>
        </is>
      </c>
      <c r="F305" s="96" t="inlineStr">
        <is>
          <t>1719-1807</t>
        </is>
      </c>
      <c r="G305" s="165" t="inlineStr">
        <is>
          <t>Spring</t>
        </is>
      </c>
      <c r="H305" s="167" t="inlineStr">
        <is>
          <t>桜 【さくら】 sakura, cherry blossom(s) (mid spring).</t>
        </is>
      </c>
      <c r="I305" s="167" t="n"/>
      <c r="J305" s="32" t="n"/>
      <c r="K305" s="96" t="n"/>
      <c r="L305" s="167" t="inlineStr">
        <is>
          <t>ゆさゆさ (yusa yusa) = swaying back and forth. A heavy branch swaying under the weight of blossoms.</t>
        </is>
      </c>
      <c r="M305" s="214" t="n"/>
      <c r="N305" s="214" t="n"/>
      <c r="O305" s="214" t="n"/>
      <c r="P305" s="214" t="n"/>
      <c r="Q305" s="214" t="n"/>
      <c r="R305" s="214" t="n"/>
      <c r="S305" s="214" t="n"/>
      <c r="T305" s="214" t="n"/>
      <c r="U305" s="214" t="n"/>
      <c r="V305" s="214" t="n"/>
      <c r="W305" s="214" t="n"/>
      <c r="X305" s="214" t="n"/>
      <c r="Y305" s="214" t="n"/>
    </row>
    <row r="306" ht="45" customHeight="1" s="418">
      <c r="A306" s="21" t="inlineStr">
        <is>
          <t>鷹のつらきびしく老いて哀れなり</t>
        </is>
      </c>
      <c r="B306" s="11" t="inlineStr">
        <is>
          <t xml:space="preserve">• 
• 
• </t>
        </is>
      </c>
      <c r="C306" s="11" t="inlineStr">
        <is>
          <t xml:space="preserve">• 
• 
• </t>
        </is>
      </c>
      <c r="D306" s="152" t="inlineStr">
        <is>
          <t>川上不白</t>
        </is>
      </c>
      <c r="E306" s="153" t="inlineStr">
        <is>
          <t>Kawakami Fuhaku</t>
        </is>
      </c>
      <c r="F306" s="154" t="inlineStr">
        <is>
          <t>1719-1807</t>
        </is>
      </c>
      <c r="G306" s="165" t="inlineStr">
        <is>
          <t>Autumn</t>
        </is>
      </c>
      <c r="H306" s="167" t="inlineStr">
        <is>
          <t>鷹 【たか】 taka, hawk / falcon (all autumn).</t>
        </is>
      </c>
      <c r="I306" s="167" t="n"/>
      <c r="J306" s="32" t="n"/>
      <c r="K306" s="96" t="n"/>
      <c r="L306" s="167" t="inlineStr">
        <is>
          <t>老いて哀れ (oite aware) = aged and pitiable. The hawk's fierce face grown old—pathos in the diminishment of a once-proud bird.</t>
        </is>
      </c>
      <c r="M306" s="214" t="n"/>
      <c r="N306" s="214" t="n"/>
      <c r="O306" s="214" t="n"/>
      <c r="P306" s="214" t="n"/>
      <c r="Q306" s="214" t="n"/>
      <c r="R306" s="214" t="n"/>
      <c r="S306" s="214" t="n"/>
      <c r="T306" s="214" t="n"/>
      <c r="U306" s="214" t="n"/>
      <c r="V306" s="214" t="n"/>
      <c r="W306" s="214" t="n"/>
      <c r="X306" s="214" t="n"/>
      <c r="Y306" s="214" t="n"/>
    </row>
    <row r="307" ht="45" customHeight="1" s="418">
      <c r="A307" s="21" t="inlineStr">
        <is>
          <t>今朝秋や見入る鏡に親の顔</t>
        </is>
      </c>
      <c r="B307" s="11" t="inlineStr">
        <is>
          <t xml:space="preserve">• 
• 
• </t>
        </is>
      </c>
      <c r="C307" s="11" t="inlineStr">
        <is>
          <t xml:space="preserve">• 
• 
• </t>
        </is>
      </c>
      <c r="D307" s="155" t="inlineStr">
        <is>
          <t>川上不白</t>
        </is>
      </c>
      <c r="E307" s="35" t="inlineStr">
        <is>
          <t>Kawakami Fuhaku</t>
        </is>
      </c>
      <c r="F307" s="154" t="inlineStr">
        <is>
          <t>1719-1807</t>
        </is>
      </c>
      <c r="G307" s="165" t="inlineStr">
        <is>
          <t>Autumn</t>
        </is>
      </c>
      <c r="H307" s="167" t="inlineStr">
        <is>
          <t>今朝の秋 【けさのあき】 kesa no aki, first morning of autumn (early autumn).</t>
        </is>
      </c>
      <c r="I307" s="167" t="n"/>
      <c r="J307" s="32" t="n"/>
      <c r="K307" s="96" t="n"/>
      <c r="L307" s="167" t="inlineStr">
        <is>
          <t>親の顔 (oya no kao) = parent's face. Looking in the mirror on the first morning of autumn—seeing one's parent's face.</t>
        </is>
      </c>
      <c r="M307" s="214" t="n"/>
      <c r="N307" s="214" t="n"/>
      <c r="O307" s="214" t="n"/>
      <c r="P307" s="214" t="n"/>
      <c r="Q307" s="214" t="n"/>
      <c r="R307" s="214" t="n"/>
      <c r="S307" s="214" t="n"/>
      <c r="T307" s="214" t="n"/>
      <c r="U307" s="214" t="n"/>
      <c r="V307" s="214" t="n"/>
      <c r="W307" s="214" t="n"/>
      <c r="X307" s="214" t="n"/>
      <c r="Y307" s="214" t="n"/>
    </row>
    <row r="308" ht="45" customHeight="1" s="418">
      <c r="A308" s="21" t="inlineStr">
        <is>
          <t>獅子舞や花の下影濃きところ</t>
        </is>
      </c>
      <c r="B308" s="11" t="inlineStr">
        <is>
          <t xml:space="preserve">• 
• 
• </t>
        </is>
      </c>
      <c r="C308" s="11" t="inlineStr">
        <is>
          <t xml:space="preserve">• 
• 
• </t>
        </is>
      </c>
      <c r="D308" s="152" t="inlineStr">
        <is>
          <t>川上不白</t>
        </is>
      </c>
      <c r="E308" s="35" t="inlineStr">
        <is>
          <t>Kawakami Fuhaku</t>
        </is>
      </c>
      <c r="F308" s="96" t="inlineStr">
        <is>
          <t>1719-1807</t>
        </is>
      </c>
      <c r="G308" s="165" t="inlineStr">
        <is>
          <t>Spring</t>
        </is>
      </c>
      <c r="H308" s="167" t="inlineStr">
        <is>
          <t>花 【はな】 hana, (cherry) blossoms (mid spring).</t>
        </is>
      </c>
      <c r="I308" s="167" t="n"/>
      <c r="J308" s="32" t="n"/>
      <c r="K308" s="96" t="n"/>
      <c r="L308" s="167" t="inlineStr">
        <is>
          <t>獅子舞 (shishi-mai) = lion dance. The lion dance in the deep shadow of the cherry blossoms.</t>
        </is>
      </c>
      <c r="M308" s="214" t="n"/>
      <c r="N308" s="214" t="n"/>
      <c r="O308" s="214" t="n"/>
      <c r="P308" s="214" t="n"/>
      <c r="Q308" s="214" t="n"/>
      <c r="R308" s="214" t="n"/>
      <c r="S308" s="214" t="n"/>
      <c r="T308" s="214" t="n"/>
      <c r="U308" s="214" t="n"/>
      <c r="V308" s="214" t="n"/>
      <c r="W308" s="214" t="n"/>
      <c r="X308" s="214" t="n"/>
      <c r="Y308" s="214" t="n"/>
    </row>
    <row r="309" ht="45" customHeight="1" s="418">
      <c r="A309" s="21" t="inlineStr">
        <is>
          <t>夏草に這上りたる捨蚕かな</t>
        </is>
      </c>
      <c r="B309" s="11" t="inlineStr">
        <is>
          <t xml:space="preserve">• 
• 
• </t>
        </is>
      </c>
      <c r="C309" s="11" t="inlineStr">
        <is>
          <t xml:space="preserve">• 
• 
• </t>
        </is>
      </c>
      <c r="D309" s="152" t="inlineStr">
        <is>
          <t>川上不白</t>
        </is>
      </c>
      <c r="E309" s="35" t="inlineStr">
        <is>
          <t>Kawakami Fuhaku</t>
        </is>
      </c>
      <c r="F309" s="96" t="inlineStr">
        <is>
          <t>1719-1807</t>
        </is>
      </c>
      <c r="G309" s="165" t="inlineStr">
        <is>
          <t>Summer</t>
        </is>
      </c>
      <c r="H309" s="167" t="inlineStr">
        <is>
          <t>夏草 【なつくさ】 natsukusa, summer grasses (all summer).</t>
        </is>
      </c>
      <c r="I309" s="167" t="n"/>
      <c r="J309" s="32" t="n"/>
      <c r="K309" s="96" t="n"/>
      <c r="L309" s="167" t="inlineStr">
        <is>
          <t>捨蚕 (sutekaiko) = discarded silkworm cocoon. A silkworm cast aside, crawling up into the summer grass.</t>
        </is>
      </c>
      <c r="M309" s="214" t="n"/>
      <c r="N309" s="214" t="n"/>
      <c r="O309" s="214" t="n"/>
      <c r="P309" s="214" t="n"/>
      <c r="Q309" s="214" t="n"/>
      <c r="R309" s="214" t="n"/>
      <c r="S309" s="214" t="n"/>
      <c r="T309" s="214" t="n"/>
      <c r="U309" s="214" t="n"/>
      <c r="V309" s="214" t="n"/>
      <c r="W309" s="214" t="n"/>
      <c r="X309" s="214" t="n"/>
      <c r="Y309" s="214" t="n"/>
    </row>
    <row r="310" ht="60" customHeight="1" s="418">
      <c r="A310" s="21" t="inlineStr">
        <is>
          <t>あら野行く我が影もなき暑さ哉</t>
        </is>
      </c>
      <c r="B310" s="11" t="inlineStr">
        <is>
          <t xml:space="preserve">• 
• 
• </t>
        </is>
      </c>
      <c r="C310" s="11" t="inlineStr">
        <is>
          <t xml:space="preserve">crossing a withered moor
I have no shadow
in the heat:
</t>
        </is>
      </c>
      <c r="D310" s="152" t="inlineStr">
        <is>
          <t>川上不白</t>
        </is>
      </c>
      <c r="E310" s="35" t="inlineStr">
        <is>
          <t>Kawakami Fuhaku</t>
        </is>
      </c>
      <c r="F310" s="96" t="inlineStr">
        <is>
          <t>1719-1807</t>
        </is>
      </c>
      <c r="G310" s="165" t="inlineStr">
        <is>
          <t>Summer</t>
        </is>
      </c>
      <c r="H310" s="167" t="inlineStr">
        <is>
          <t>暑さ 【あつさ】 atsusa, heat (all summer).</t>
        </is>
      </c>
      <c r="I310" s="167" t="n"/>
      <c r="J310" s="32" t="n"/>
      <c r="K310" s="96" t="n"/>
      <c r="L310" s="167" t="inlineStr">
        <is>
          <t>荒野 (ara no) = rough plain. Walking across the desolate plain in such heat that even one's own shadow disappears.</t>
        </is>
      </c>
      <c r="M310" s="214" t="n"/>
      <c r="N310" s="214" t="n"/>
      <c r="O310" s="214" t="n"/>
      <c r="P310" s="214" t="n"/>
      <c r="Q310" s="214" t="n"/>
      <c r="R310" s="214" t="n"/>
      <c r="S310" s="214" t="n"/>
      <c r="T310" s="214" t="n"/>
      <c r="U310" s="214" t="n"/>
      <c r="V310" s="214" t="n"/>
      <c r="W310" s="214" t="n"/>
      <c r="X310" s="214" t="n"/>
      <c r="Y310" s="214" t="n"/>
    </row>
    <row r="311" ht="60" customHeight="1" s="418">
      <c r="A311" s="21" t="inlineStr">
        <is>
          <t>永き日や絵馬をみてゐる旅の人</t>
        </is>
      </c>
      <c r="B311" s="151" t="inlineStr">
        <is>
          <t>nagaki│hi│ya│ema│wo│miteiru│tabi│no│hito</t>
        </is>
      </c>
      <c r="C311" s="11" t="inlineStr">
        <is>
          <t xml:space="preserve">on a long day-
viewing the horse-pictures
the traveling man
</t>
        </is>
      </c>
      <c r="D311" s="152" t="inlineStr">
        <is>
          <t>川上不白</t>
        </is>
      </c>
      <c r="E311" s="35" t="inlineStr">
        <is>
          <t>Kawakami Fuhaku</t>
        </is>
      </c>
      <c r="F311" s="96" t="inlineStr">
        <is>
          <t>1719-1807</t>
        </is>
      </c>
      <c r="G311" s="165" t="inlineStr">
        <is>
          <t>Spring</t>
        </is>
      </c>
      <c r="H311" s="167" t="inlineStr">
        <is>
          <t>永き日 【ながきひ】 nagaki hi, long day(s) (all spring).</t>
        </is>
      </c>
      <c r="I311" s="167" t="n"/>
      <c r="J311" s="32" t="n"/>
      <c r="K311" s="96" t="n"/>
      <c r="L311" s="167" t="inlineStr">
        <is>
          <t>絵馬 (ema) = votive picture tablet. A traveler gazing at the ema on a long spring day—slow time at a shrine.</t>
        </is>
      </c>
      <c r="M311" s="214" t="n"/>
      <c r="N311" s="214" t="n"/>
      <c r="O311" s="214" t="n"/>
      <c r="P311" s="214" t="n"/>
      <c r="Q311" s="214" t="n"/>
      <c r="R311" s="214" t="n"/>
      <c r="S311" s="214" t="n"/>
      <c r="T311" s="214" t="n"/>
      <c r="U311" s="214" t="n"/>
      <c r="V311" s="214" t="n"/>
      <c r="W311" s="214" t="n"/>
      <c r="X311" s="214" t="n"/>
      <c r="Y311" s="214" t="n"/>
    </row>
    <row r="312" ht="40.5" customHeight="1" s="418">
      <c r="A312" s="241" t="inlineStr">
        <is>
          <t>あさ風やかもの川原の洗ひ葱</t>
        </is>
      </c>
      <c r="B312" s="11" t="inlineStr">
        <is>
          <t xml:space="preserve">asakaze ya
kamo kawara no 
arai negi        </t>
        </is>
      </c>
      <c r="C312" s="127" t="inlineStr">
        <is>
          <t>a morning breezeー
at the Kamo Riverbed 
washing Welsh onions</t>
        </is>
      </c>
      <c r="D312" s="159" t="inlineStr">
        <is>
          <t>大伴大江丸</t>
        </is>
      </c>
      <c r="E312" s="140" t="inlineStr">
        <is>
          <t>Ōtomo Ōemaru</t>
        </is>
      </c>
      <c r="F312" s="159" t="inlineStr">
        <is>
          <t xml:space="preserve">1722 – 1805 </t>
        </is>
      </c>
      <c r="G312" s="165" t="inlineStr">
        <is>
          <t>Winter</t>
        </is>
      </c>
      <c r="H312" s="158" t="inlineStr">
        <is>
          <t xml:space="preserve">Welsh onion
negi 葱
</t>
        </is>
      </c>
      <c r="I312" s="167" t="n"/>
      <c r="J312" s="32" t="inlineStr">
        <is>
          <t>英訳Saijiki</t>
        </is>
      </c>
      <c r="K312" s="167" t="n"/>
      <c r="L312" s="167" t="n"/>
      <c r="M312" s="214" t="n"/>
      <c r="N312" s="214" t="n"/>
      <c r="O312" s="214" t="n"/>
      <c r="P312" s="214" t="n"/>
      <c r="Q312" s="214" t="n"/>
      <c r="R312" s="214" t="n"/>
      <c r="S312" s="214" t="n"/>
      <c r="T312" s="214" t="n"/>
      <c r="U312" s="214" t="n"/>
      <c r="V312" s="214" t="n"/>
      <c r="W312" s="214" t="n"/>
      <c r="X312" s="214" t="n"/>
      <c r="Y312" s="214" t="n"/>
    </row>
    <row r="313" ht="40.5" customHeight="1" s="418">
      <c r="A313" s="136" t="inlineStr">
        <is>
          <t xml:space="preserve">春の宵寝ぬ鳥あらば月に鳴け        </t>
        </is>
      </c>
      <c r="B313" s="11" t="inlineStr">
        <is>
          <t>haru no yoi
nenu tori araba
tsuki ni nake</t>
        </is>
      </c>
      <c r="C313" s="127" t="inlineStr">
        <is>
          <t>spring evening
if there bird that’s not sleeping,
let it sing at the moon!</t>
        </is>
      </c>
      <c r="D313" s="159" t="inlineStr">
        <is>
          <t>高桑蘭更,6.</t>
        </is>
      </c>
      <c r="E313" s="140" t="inlineStr">
        <is>
          <t>Takakuwa Rankō</t>
        </is>
      </c>
      <c r="F313" s="160" t="inlineStr">
        <is>
          <t>1726 – 1798</t>
        </is>
      </c>
      <c r="G313" s="165" t="inlineStr">
        <is>
          <t>Spring</t>
        </is>
      </c>
      <c r="H313" s="158" t="inlineStr">
        <is>
          <t>Spring evening
春の宵 haru no yoi</t>
        </is>
      </c>
      <c r="I313" s="167" t="n"/>
      <c r="J313" s="32" t="n"/>
      <c r="K313" s="167" t="n"/>
      <c r="L313" s="167" t="n"/>
      <c r="M313" s="214" t="n"/>
      <c r="N313" s="214" t="n"/>
      <c r="O313" s="214" t="n"/>
      <c r="P313" s="214" t="n"/>
      <c r="Q313" s="214" t="n"/>
      <c r="R313" s="214" t="n"/>
      <c r="S313" s="214" t="n"/>
      <c r="T313" s="214" t="n"/>
      <c r="U313" s="214" t="n"/>
      <c r="V313" s="214" t="n"/>
      <c r="W313" s="214" t="n"/>
      <c r="X313" s="214" t="n"/>
      <c r="Y313" s="214" t="n"/>
    </row>
    <row r="314" ht="40.5" customHeight="1" s="418">
      <c r="A314" s="136" t="inlineStr">
        <is>
          <t>夏の夕吹き倒さるる風もがな</t>
        </is>
      </c>
      <c r="B314" s="11" t="inlineStr">
        <is>
          <t>natsu no yu
fuki taosaruru
kaze mo ga na</t>
        </is>
      </c>
      <c r="C314" s="127" t="inlineStr">
        <is>
          <t>summer dusk
O, for a breeze
to blow me over</t>
        </is>
      </c>
      <c r="D314" s="159" t="inlineStr">
        <is>
          <t>高桑蘭更</t>
        </is>
      </c>
      <c r="E314" s="140" t="inlineStr">
        <is>
          <t>Takakuwa Rankō</t>
        </is>
      </c>
      <c r="F314" s="160" t="inlineStr">
        <is>
          <t>1726 – 1798</t>
        </is>
      </c>
      <c r="G314" s="165" t="inlineStr">
        <is>
          <t>Summer</t>
        </is>
      </c>
      <c r="H314" s="158" t="inlineStr">
        <is>
          <t xml:space="preserve">Summer
夏 natsu
</t>
        </is>
      </c>
      <c r="I314" s="167" t="n"/>
      <c r="J314" s="32" t="inlineStr">
        <is>
          <t>英訳Saijiki</t>
        </is>
      </c>
      <c r="K314" s="167" t="n"/>
      <c r="L314" s="167" t="n"/>
      <c r="M314" s="214" t="n"/>
      <c r="N314" s="214" t="n"/>
      <c r="O314" s="214" t="n"/>
      <c r="P314" s="214" t="n"/>
      <c r="Q314" s="214" t="n"/>
      <c r="R314" s="214" t="n"/>
      <c r="S314" s="214" t="n"/>
      <c r="T314" s="214" t="n"/>
      <c r="U314" s="214" t="n"/>
      <c r="V314" s="214" t="n"/>
      <c r="W314" s="214" t="n"/>
      <c r="X314" s="214" t="n"/>
      <c r="Y314" s="214" t="n"/>
    </row>
    <row r="315" ht="40.5" customHeight="1" s="418">
      <c r="A315" s="130" t="inlineStr">
        <is>
          <t>行きとどく春の日影や虫の穴</t>
        </is>
      </c>
      <c r="B315" s="130" t="inlineStr">
        <is>
          <t>yuki-todoku
haru no hikage ya
mushi no ana</t>
        </is>
      </c>
      <c r="C315" s="127" t="inlineStr">
        <is>
          <t>snow melting,
spring sun shadow―
holes of insects</t>
        </is>
      </c>
      <c r="D315" s="159" t="inlineStr">
        <is>
          <t>高桑蘭更</t>
        </is>
      </c>
      <c r="E315" s="140" t="inlineStr">
        <is>
          <t>Takakuwa Rankō</t>
        </is>
      </c>
      <c r="F315" s="160" t="inlineStr">
        <is>
          <t>1726 – 1798</t>
        </is>
      </c>
      <c r="G315" s="165" t="inlineStr">
        <is>
          <t>Spring</t>
        </is>
      </c>
      <c r="H315" s="167" t="inlineStr">
        <is>
          <t xml:space="preserve">Insects awake
啓蟄 keichitsu
</t>
        </is>
      </c>
      <c r="I315" s="167" t="n"/>
      <c r="J315" s="32" t="inlineStr">
        <is>
          <t>英訳Saijiki</t>
        </is>
      </c>
      <c r="K315" s="167" t="inlineStr">
        <is>
          <t xml:space="preserve">the light of a 
        spring day reaches even to
        the holes of insects
</t>
        </is>
      </c>
      <c r="L315" s="167" t="inlineStr">
        <is>
          <t xml:space="preserve">also listed in eiyaku saijiki under spring day  </t>
        </is>
      </c>
      <c r="M315" s="214" t="n"/>
      <c r="N315" s="214" t="n"/>
      <c r="O315" s="214" t="n"/>
      <c r="P315" s="214" t="n"/>
      <c r="Q315" s="214" t="n"/>
      <c r="R315" s="214" t="n"/>
      <c r="S315" s="214" t="n"/>
      <c r="T315" s="214" t="n"/>
      <c r="U315" s="214" t="n"/>
      <c r="V315" s="214" t="n"/>
      <c r="W315" s="214" t="n"/>
      <c r="X315" s="214" t="n"/>
      <c r="Y315" s="214" t="n"/>
    </row>
    <row r="316" ht="38.25" customHeight="1" s="418">
      <c r="A316" s="241" t="inlineStr">
        <is>
          <t>橋守の銭かぞへけり春夕</t>
        </is>
      </c>
      <c r="B316" s="161" t="inlineStr">
        <is>
          <t>hashi-mori no
zeni kazoe keri
haru yūbe</t>
        </is>
      </c>
      <c r="C316" s="127" t="inlineStr">
        <is>
          <t xml:space="preserve">the bridge keeper
counts up the coins,
spring dusk 
</t>
        </is>
      </c>
      <c r="D316" s="162" t="inlineStr">
        <is>
          <t xml:space="preserve">黒柳召波 </t>
        </is>
      </c>
      <c r="E316" s="163" t="inlineStr">
        <is>
          <t>Kuroyanagi Shōha</t>
        </is>
      </c>
      <c r="F316" s="134" t="inlineStr">
        <is>
          <t xml:space="preserve">1727-1771 </t>
        </is>
      </c>
      <c r="G316" s="165" t="inlineStr">
        <is>
          <t>Spring</t>
        </is>
      </c>
      <c r="H316" s="158" t="inlineStr">
        <is>
          <t xml:space="preserve">Spring dusk 
春の暮 haru no kure
</t>
        </is>
      </c>
      <c r="I316" s="167" t="n"/>
      <c r="J316" s="32" t="inlineStr">
        <is>
          <t>英訳Saijiki</t>
        </is>
      </c>
      <c r="K316" s="167" t="n"/>
      <c r="L316" s="167" t="n"/>
      <c r="M316" s="214" t="n"/>
      <c r="N316" s="214" t="n"/>
      <c r="O316" s="214" t="n"/>
      <c r="P316" s="214" t="n"/>
      <c r="Q316" s="214" t="n"/>
      <c r="R316" s="214" t="n"/>
      <c r="S316" s="214" t="n"/>
      <c r="T316" s="214" t="n"/>
      <c r="U316" s="214" t="n"/>
      <c r="V316" s="214" t="n"/>
      <c r="W316" s="214" t="n"/>
      <c r="X316" s="214" t="n"/>
      <c r="Y316" s="214" t="n"/>
    </row>
    <row r="317" ht="38.25" customHeight="1" s="418">
      <c r="A317" s="130" t="inlineStr">
        <is>
          <t>春立つや静かに鶴の一歩より</t>
        </is>
      </c>
      <c r="B317" s="161" t="inlineStr">
        <is>
          <t>haru tatsu ya
shizukani tsuru no
ippo yori</t>
        </is>
      </c>
      <c r="C317" s="127" t="inlineStr">
        <is>
          <t xml:space="preserve">spring begins―
quietly with a single step
of a crane
</t>
        </is>
      </c>
      <c r="D317" s="162" t="inlineStr">
        <is>
          <t xml:space="preserve">黒柳召波 </t>
        </is>
      </c>
      <c r="E317" s="163" t="inlineStr">
        <is>
          <t>Kuroyanagi Shōha</t>
        </is>
      </c>
      <c r="F317" s="134" t="inlineStr">
        <is>
          <t xml:space="preserve">1727-1771 </t>
        </is>
      </c>
      <c r="G317" s="165" t="inlineStr">
        <is>
          <t>Spring</t>
        </is>
      </c>
      <c r="H317" s="158" t="inlineStr">
        <is>
          <t>Beginning of spring</t>
        </is>
      </c>
      <c r="I317" s="167" t="n"/>
      <c r="J317" s="32" t="inlineStr">
        <is>
          <t>英訳Saijiki</t>
        </is>
      </c>
      <c r="K317" s="167" t="n"/>
      <c r="L317" s="167" t="n"/>
      <c r="M317" s="214" t="n"/>
      <c r="N317" s="214" t="n"/>
      <c r="O317" s="214" t="n"/>
      <c r="P317" s="214" t="n"/>
      <c r="Q317" s="214" t="n"/>
      <c r="R317" s="214" t="n"/>
      <c r="S317" s="214" t="n"/>
      <c r="T317" s="214" t="n"/>
      <c r="U317" s="214" t="n"/>
      <c r="V317" s="214" t="n"/>
      <c r="W317" s="214" t="n"/>
      <c r="X317" s="214" t="n"/>
      <c r="Y317" s="214" t="n"/>
    </row>
    <row r="318" ht="46.5" customHeight="1" s="418">
      <c r="A318" s="241" t="inlineStr">
        <is>
          <t>海は帆に埋もれて春の夕かな</t>
        </is>
      </c>
      <c r="B318" s="241" t="inlineStr">
        <is>
          <t>umi wa ho ni
umorete haru no
yūbe kana</t>
        </is>
      </c>
      <c r="C318" s="127" t="inlineStr">
        <is>
          <t>the ocean…
covered in sails,
spring dusk</t>
        </is>
      </c>
      <c r="D318" s="159" t="inlineStr">
        <is>
          <t>吉分大魯</t>
        </is>
      </c>
      <c r="E318" s="140" t="inlineStr">
        <is>
          <t>Yoshiwake Tairo</t>
        </is>
      </c>
      <c r="F318" s="140" t="inlineStr">
        <is>
          <t>Yoshiwake Tairo</t>
        </is>
      </c>
      <c r="G318" s="164" t="inlineStr">
        <is>
          <t>1730 - 1778</t>
        </is>
      </c>
      <c r="H318" s="158" t="inlineStr">
        <is>
          <t xml:space="preserve">Spring dusk 
春の暮 haru no kure
</t>
        </is>
      </c>
      <c r="I318" s="167" t="n"/>
      <c r="J318" s="32" t="inlineStr">
        <is>
          <t>英訳Saijiki</t>
        </is>
      </c>
      <c r="K318" s="167" t="n"/>
      <c r="L318" s="167" t="n"/>
      <c r="M318" s="214" t="n"/>
      <c r="N318" s="214" t="n"/>
      <c r="O318" s="214" t="n"/>
      <c r="P318" s="214" t="n"/>
      <c r="Q318" s="214" t="n"/>
      <c r="R318" s="214" t="n"/>
      <c r="S318" s="214" t="n"/>
      <c r="T318" s="214" t="n"/>
      <c r="U318" s="214" t="n"/>
      <c r="V318" s="214" t="n"/>
      <c r="W318" s="214" t="n"/>
      <c r="X318" s="214" t="n"/>
      <c r="Y318" s="214" t="n"/>
    </row>
    <row r="319" ht="46.5" customHeight="1" s="418">
      <c r="A319" s="85" t="inlineStr">
        <is>
          <t>来て見れば霞の松に日暮れたり</t>
        </is>
      </c>
      <c r="B319" s="11" t="inlineStr">
        <is>
          <t xml:space="preserve">kite mireba 
kasumi no matsu ni 
hi kuretari </t>
        </is>
      </c>
      <c r="C319" s="127" t="inlineStr">
        <is>
          <t>coming to look:
the pines wrapped in haze
and day has ended</t>
        </is>
      </c>
      <c r="D319" s="279" t="inlineStr">
        <is>
          <t>加藤暁台</t>
        </is>
      </c>
      <c r="E319" s="35" t="inlineStr">
        <is>
          <t>Kato Gyōdai</t>
        </is>
      </c>
      <c r="F319" s="119" t="inlineStr">
        <is>
          <t>1732～1792</t>
        </is>
      </c>
      <c r="G319" s="165" t="inlineStr">
        <is>
          <t>Spring</t>
        </is>
      </c>
      <c r="H319" s="158" t="inlineStr">
        <is>
          <t xml:space="preserve">霞 【かすみ】 kasumi, (spring) mist </t>
        </is>
      </c>
      <c r="I319" s="167" t="n"/>
      <c r="J319" s="32" t="inlineStr">
        <is>
          <t>etext.lib.virginia.edu</t>
        </is>
      </c>
      <c r="K319" s="167" t="inlineStr">
        <is>
          <t>when I come to look:
the misty pine the sun
is setting in (UVA)</t>
        </is>
      </c>
      <c r="L319" s="167" t="n"/>
      <c r="M319" s="214" t="n"/>
      <c r="N319" s="214" t="n"/>
      <c r="O319" s="214" t="n"/>
      <c r="P319" s="214" t="n"/>
      <c r="Q319" s="214" t="n"/>
      <c r="R319" s="214" t="n"/>
      <c r="S319" s="214" t="n"/>
      <c r="T319" s="214" t="n"/>
      <c r="U319" s="214" t="n"/>
      <c r="V319" s="214" t="n"/>
      <c r="W319" s="214" t="n"/>
      <c r="X319" s="214" t="n"/>
      <c r="Y319" s="214" t="n"/>
    </row>
    <row r="320" ht="38.25" customHeight="1" s="418">
      <c r="A320" s="136" t="inlineStr">
        <is>
          <t>夏はただ昼寝むしろに夜の月</t>
        </is>
      </c>
      <c r="B320" s="11" t="inlineStr">
        <is>
          <t>natsu wa tada
hiru ne mushiro ni
yoru no tsuki</t>
        </is>
      </c>
      <c r="C320" s="127" t="inlineStr">
        <is>
          <t>summer is just
a mat to nap on &amp;
moon at night</t>
        </is>
      </c>
      <c r="D320" s="159" t="inlineStr">
        <is>
          <t>夏目成美</t>
        </is>
      </c>
      <c r="E320" s="140" t="inlineStr">
        <is>
          <t>Natsume Seibi</t>
        </is>
      </c>
      <c r="F320" s="160" t="inlineStr">
        <is>
          <t>1749 – 1816</t>
        </is>
      </c>
      <c r="G320" s="165" t="inlineStr">
        <is>
          <t>Summer</t>
        </is>
      </c>
      <c r="H320" s="167" t="inlineStr">
        <is>
          <t xml:space="preserve">Summer
夏 natsu
</t>
        </is>
      </c>
      <c r="I320" s="167" t="n"/>
      <c r="J320" s="168" t="inlineStr">
        <is>
          <t>英訳Saijiki</t>
        </is>
      </c>
      <c r="K320" s="169" t="n"/>
      <c r="L320" s="167" t="n"/>
      <c r="M320" s="214" t="n"/>
      <c r="N320" s="214" t="n"/>
      <c r="O320" s="214" t="n"/>
      <c r="P320" s="214" t="n"/>
      <c r="Q320" s="214" t="n"/>
      <c r="R320" s="214" t="n"/>
      <c r="S320" s="214" t="n"/>
      <c r="T320" s="214" t="n"/>
      <c r="U320" s="214" t="n"/>
      <c r="V320" s="214" t="n"/>
      <c r="W320" s="214" t="n"/>
      <c r="X320" s="214" t="n"/>
      <c r="Y320" s="214" t="n"/>
    </row>
    <row r="321" ht="38.25" customHeight="1" s="418">
      <c r="A321" s="170" t="inlineStr">
        <is>
          <t>夏めきて人顔見ゆるゆふべかな</t>
        </is>
      </c>
      <c r="B321" s="11" t="inlineStr">
        <is>
          <t>atsu mekite
hito-gao miyuru
yube kana</t>
        </is>
      </c>
      <c r="C321" s="127" t="inlineStr">
        <is>
          <t>the summer-like 
faces of the people
in the evening.</t>
        </is>
      </c>
      <c r="D321" s="159" t="inlineStr">
        <is>
          <t>夏目成美</t>
        </is>
      </c>
      <c r="E321" s="140" t="inlineStr">
        <is>
          <t>Natsume Seibi</t>
        </is>
      </c>
      <c r="F321" s="160" t="inlineStr">
        <is>
          <t>1749 – 1816</t>
        </is>
      </c>
      <c r="G321" s="165" t="inlineStr">
        <is>
          <t>Summer</t>
        </is>
      </c>
      <c r="H321" s="177" t="inlineStr">
        <is>
          <t xml:space="preserve">夏めくnatsu meku 
Summery or summer-like
</t>
        </is>
      </c>
      <c r="I321" s="167" t="n"/>
      <c r="J321" s="32" t="n"/>
      <c r="K321" s="169" t="n"/>
      <c r="L321" s="167" t="n"/>
      <c r="M321" s="214" t="n"/>
      <c r="N321" s="214" t="n"/>
      <c r="O321" s="214" t="n"/>
      <c r="P321" s="214" t="n"/>
      <c r="Q321" s="214" t="n"/>
      <c r="R321" s="214" t="n"/>
      <c r="S321" s="214" t="n"/>
      <c r="T321" s="214" t="n"/>
      <c r="U321" s="214" t="n"/>
      <c r="V321" s="214" t="n"/>
      <c r="W321" s="214" t="n"/>
      <c r="X321" s="214" t="n"/>
      <c r="Y321" s="214" t="n"/>
    </row>
    <row r="322" ht="60.75" customHeight="1" s="418">
      <c r="A322" s="172" t="n"/>
      <c r="B322" s="11" t="n"/>
      <c r="C322" s="127" t="n"/>
      <c r="D322" s="173" t="n"/>
      <c r="E322" s="174" t="n"/>
      <c r="F322" s="175" t="n"/>
      <c r="G322" s="176" t="n"/>
      <c r="H322" s="177" t="n"/>
      <c r="I322" s="167" t="n"/>
      <c r="J322" s="32" t="n"/>
      <c r="K322" s="169" t="n"/>
      <c r="L322" s="167" t="n"/>
      <c r="M322" s="214" t="n"/>
      <c r="N322" s="214" t="n"/>
      <c r="O322" s="214" t="n"/>
      <c r="P322" s="214" t="n"/>
      <c r="Q322" s="214" t="n"/>
      <c r="R322" s="214" t="n"/>
      <c r="S322" s="214" t="n"/>
      <c r="T322" s="214" t="n"/>
      <c r="U322" s="214" t="n"/>
      <c r="V322" s="214" t="n"/>
      <c r="W322" s="214" t="n"/>
      <c r="X322" s="214" t="n"/>
      <c r="Y322" s="214" t="n"/>
    </row>
    <row r="323" ht="60.75" customHeight="1" s="418">
      <c r="A323" s="21" t="inlineStr">
        <is>
          <t>閑さを我が相手なり冬ごもり</t>
        </is>
      </c>
      <c r="B323" s="11" t="inlineStr">
        <is>
          <t>shizukasa wo
waga aite nari
Fuyugomori</t>
        </is>
      </c>
      <c r="C323" s="127" t="inlineStr">
        <is>
          <t>stillness itself
is my companion—
winter confinement</t>
        </is>
      </c>
      <c r="D323" s="370" t="inlineStr">
        <is>
          <t>定雅</t>
        </is>
      </c>
      <c r="E323" s="372" t="inlineStr">
        <is>
          <t>Teiga</t>
        </is>
      </c>
      <c r="F323" s="178" t="inlineStr">
        <is>
          <t>1755—1825</t>
        </is>
      </c>
      <c r="G323" s="176" t="inlineStr">
        <is>
          <t>Winter</t>
        </is>
      </c>
      <c r="H323" s="177" t="inlineStr">
        <is>
          <t>冬籠り 【ふゆごもり】 fuyugomori, winter seclusion (all winter).</t>
        </is>
      </c>
      <c r="I323" s="167" t="n"/>
      <c r="J323" s="32" t="n"/>
      <c r="K323" s="169" t="inlineStr">
        <is>
          <t xml:space="preserve">Making quietude
My only companion:
Winter seclusion.
Blyth, Haiku vol. 4 intro </t>
        </is>
      </c>
      <c r="L323" s="167" t="inlineStr">
        <is>
          <t>Included in a haiga</t>
        </is>
      </c>
      <c r="M323" s="214" t="n"/>
      <c r="N323" s="214" t="n"/>
      <c r="O323" s="214" t="n"/>
      <c r="P323" s="214" t="n"/>
      <c r="Q323" s="214" t="n"/>
      <c r="R323" s="214" t="n"/>
      <c r="S323" s="214" t="n"/>
      <c r="T323" s="214" t="n"/>
      <c r="U323" s="214" t="n"/>
      <c r="V323" s="214" t="n"/>
      <c r="W323" s="214" t="n"/>
      <c r="X323" s="214" t="n"/>
      <c r="Y323" s="214" t="n"/>
    </row>
    <row r="324" ht="15.75" customHeight="1" s="418">
      <c r="A324" s="21" t="n"/>
      <c r="B324" s="11" t="n"/>
      <c r="C324" s="127" t="n"/>
      <c r="D324" s="370" t="inlineStr">
        <is>
          <t>成田蒼穹</t>
        </is>
      </c>
      <c r="E324" s="372" t="inlineStr">
        <is>
          <t>Narita Sokyu</t>
        </is>
      </c>
      <c r="F324" s="178" t="inlineStr">
        <is>
          <t>fl. 1800s</t>
        </is>
      </c>
      <c r="G324" s="176" t="n"/>
      <c r="H324" s="177" t="n"/>
      <c r="I324" s="167" t="n"/>
      <c r="J324" s="32" t="n"/>
      <c r="K324" s="169" t="n"/>
      <c r="L324" s="167" t="n"/>
      <c r="M324" s="214" t="n"/>
      <c r="N324" s="214" t="n"/>
      <c r="O324" s="214" t="n"/>
      <c r="P324" s="214" t="n"/>
      <c r="Q324" s="214" t="n"/>
      <c r="R324" s="214" t="n"/>
      <c r="S324" s="214" t="n"/>
      <c r="T324" s="214" t="n"/>
      <c r="U324" s="214" t="n"/>
      <c r="V324" s="214" t="n"/>
      <c r="W324" s="214" t="n"/>
      <c r="X324" s="214" t="n"/>
      <c r="Y324" s="214" t="n"/>
    </row>
    <row r="325" ht="15.75" customHeight="1" s="418">
      <c r="A325" s="21" t="n"/>
      <c r="B325" s="11" t="n"/>
      <c r="C325" s="127" t="n"/>
      <c r="D325" s="370" t="inlineStr">
        <is>
          <t>成田蒼穹</t>
        </is>
      </c>
      <c r="E325" s="372" t="inlineStr">
        <is>
          <t>Narita Sokyu</t>
        </is>
      </c>
      <c r="F325" s="178" t="inlineStr">
        <is>
          <t>fl. 1800s</t>
        </is>
      </c>
      <c r="G325" s="176" t="n"/>
      <c r="H325" s="177" t="n"/>
      <c r="I325" s="167" t="n"/>
      <c r="J325" s="32" t="n"/>
      <c r="K325" s="169" t="n"/>
      <c r="L325" s="167" t="n"/>
      <c r="M325" s="214" t="n"/>
      <c r="N325" s="214" t="n"/>
      <c r="O325" s="214" t="n"/>
      <c r="P325" s="214" t="n"/>
      <c r="Q325" s="214" t="n"/>
      <c r="R325" s="214" t="n"/>
      <c r="S325" s="214" t="n"/>
      <c r="T325" s="214" t="n"/>
      <c r="U325" s="214" t="n"/>
      <c r="V325" s="214" t="n"/>
      <c r="W325" s="214" t="n"/>
      <c r="X325" s="214" t="n"/>
      <c r="Y325" s="214" t="n"/>
    </row>
    <row r="326" ht="15.75" customHeight="1" s="418">
      <c r="A326" s="21" t="inlineStr">
        <is>
          <t>菜の花にくるりくるりと入る日哉</t>
        </is>
      </c>
      <c r="B326" s="11" t="inlineStr">
        <is>
          <t>na no hana ni
kururi kururi to
iru hi kana</t>
        </is>
      </c>
      <c r="C326" s="127" t="inlineStr">
        <is>
          <t>into the rape blossoms
roundly, roundly
the sun enters</t>
        </is>
      </c>
      <c r="D326" s="370" t="inlineStr">
        <is>
          <t>成田蒼穹</t>
        </is>
      </c>
      <c r="E326" s="372" t="inlineStr">
        <is>
          <t>Narita Sokyu</t>
        </is>
      </c>
      <c r="F326" s="178" t="inlineStr">
        <is>
          <t>fl. 1800s</t>
        </is>
      </c>
      <c r="G326" s="176" t="inlineStr">
        <is>
          <t>Spring</t>
        </is>
      </c>
      <c r="H326" s="177" t="inlineStr">
        <is>
          <t>菜の花 【なのはな】 na no hana, rape blossoms / canola flowers (all spring).</t>
        </is>
      </c>
      <c r="I326" s="167" t="n"/>
      <c r="J326" s="32" t="n"/>
      <c r="K326" s="169" t="n"/>
      <c r="L326" s="167" t="inlineStr">
        <is>
          <t>The sun rolling down into the rape blossoms roundly—vivid image of sunset into a field of yellow flowers.</t>
        </is>
      </c>
      <c r="M326" s="214" t="n"/>
      <c r="N326" s="214" t="n"/>
      <c r="O326" s="214" t="n"/>
      <c r="P326" s="214" t="n"/>
      <c r="Q326" s="214" t="n"/>
      <c r="R326" s="214" t="n"/>
      <c r="S326" s="214" t="n"/>
      <c r="T326" s="214" t="n"/>
      <c r="U326" s="214" t="n"/>
      <c r="V326" s="214" t="n"/>
      <c r="W326" s="214" t="n"/>
      <c r="X326" s="214" t="n"/>
      <c r="Y326" s="214" t="n"/>
    </row>
    <row r="327" ht="15.75" customHeight="1" s="418">
      <c r="A327" s="21" t="inlineStr">
        <is>
          <t>時鳥啼くや夜汐のひたひたと</t>
        </is>
      </c>
      <c r="B327" s="11" t="inlineStr">
        <is>
          <t>hototogisu
naku ya yoshio no
hitahita to</t>
        </is>
      </c>
      <c r="C327" s="127" t="inlineStr">
        <is>
          <t>the cuckoo calls—
the night tide
laps and laps</t>
        </is>
      </c>
      <c r="D327" s="370" t="inlineStr">
        <is>
          <t>成田蒼穹</t>
        </is>
      </c>
      <c r="E327" s="372" t="inlineStr">
        <is>
          <t>Narita Sokyu</t>
        </is>
      </c>
      <c r="F327" s="178" t="inlineStr">
        <is>
          <t>fl. 1800s</t>
        </is>
      </c>
      <c r="G327" s="176" t="inlineStr">
        <is>
          <t>Summer</t>
        </is>
      </c>
      <c r="H327" s="177" t="inlineStr">
        <is>
          <t>時鳥 【ほととぎす】 hototogisu, little cuckoo (all summer).</t>
        </is>
      </c>
      <c r="I327" s="167" t="n"/>
      <c r="J327" s="32" t="n"/>
      <c r="K327" s="169" t="n"/>
      <c r="L327" s="167" t="inlineStr">
        <is>
          <t>夜汐 (yoshi-o) = night tide. The cuckoo's cry over the lapping night tide—sound and water combined.</t>
        </is>
      </c>
      <c r="M327" s="214" t="n"/>
      <c r="N327" s="214" t="n"/>
      <c r="O327" s="214" t="n"/>
      <c r="P327" s="214" t="n"/>
      <c r="Q327" s="214" t="n"/>
      <c r="R327" s="214" t="n"/>
      <c r="S327" s="214" t="n"/>
      <c r="T327" s="214" t="n"/>
      <c r="U327" s="214" t="n"/>
      <c r="V327" s="214" t="n"/>
      <c r="W327" s="214" t="n"/>
      <c r="X327" s="214" t="n"/>
      <c r="Y327" s="214" t="n"/>
    </row>
    <row r="328" ht="15.75" customHeight="1" s="418">
      <c r="A328" s="21" t="inlineStr">
        <is>
          <t>すずしさや根笹に牛もとながれて</t>
        </is>
      </c>
      <c r="B328" s="11" t="inlineStr">
        <is>
          <t>suzushisa ya
ne zasa ni ushi mo
moto nagarete</t>
        </is>
      </c>
      <c r="C328" s="127" t="inlineStr">
        <is>
          <t>coolness—
even the ox by the root-bamboo
drifts along</t>
        </is>
      </c>
      <c r="D328" s="370" t="inlineStr">
        <is>
          <t>成田蒼穹</t>
        </is>
      </c>
      <c r="E328" s="372" t="inlineStr">
        <is>
          <t>Narita Sokyu</t>
        </is>
      </c>
      <c r="F328" s="178" t="inlineStr">
        <is>
          <t>fl. 1800s</t>
        </is>
      </c>
      <c r="G328" s="176" t="inlineStr">
        <is>
          <t>Summer</t>
        </is>
      </c>
      <c r="H328" s="177" t="inlineStr">
        <is>
          <t>涼しさ 【すずしさ】 suzushisa, coolness (all summer).</t>
        </is>
      </c>
      <c r="I328" s="167" t="n"/>
      <c r="J328" s="32" t="n"/>
      <c r="K328" s="169" t="n"/>
      <c r="L328" s="167" t="inlineStr">
        <is>
          <t>根笹 (ne-zasa) = root bamboo. Coolness: even the ox drifts along by the root bamboo in the stream.</t>
        </is>
      </c>
      <c r="M328" s="214" t="n"/>
      <c r="N328" s="214" t="n"/>
      <c r="O328" s="214" t="n"/>
      <c r="P328" s="214" t="n"/>
      <c r="Q328" s="214" t="n"/>
      <c r="R328" s="214" t="n"/>
      <c r="S328" s="214" t="n"/>
      <c r="T328" s="214" t="n"/>
      <c r="U328" s="214" t="n"/>
      <c r="V328" s="214" t="n"/>
      <c r="W328" s="214" t="n"/>
      <c r="X328" s="214" t="n"/>
      <c r="Y328" s="214" t="n"/>
    </row>
    <row r="329" ht="15.75" customHeight="1" s="418">
      <c r="A329" s="21" t="inlineStr">
        <is>
          <t>江のひかり柱に来たりけさのあき</t>
        </is>
      </c>
      <c r="B329" s="11" t="inlineStr">
        <is>
          <t>e no hikari
hashira ni kitari
kesa no aki</t>
        </is>
      </c>
      <c r="C329" s="127" t="inlineStr">
        <is>
          <t>the river's light
coming to the pillar—
autumn this morning</t>
        </is>
      </c>
      <c r="D329" s="370" t="inlineStr">
        <is>
          <t>成田蒼穹</t>
        </is>
      </c>
      <c r="E329" s="372" t="inlineStr">
        <is>
          <t>Narita Sokyu</t>
        </is>
      </c>
      <c r="F329" s="178" t="inlineStr">
        <is>
          <t>fl. 1800s</t>
        </is>
      </c>
      <c r="G329" s="176" t="inlineStr">
        <is>
          <t>Autumn</t>
        </is>
      </c>
      <c r="H329" s="177" t="inlineStr">
        <is>
          <t>秋 【あき】 aki, autumn.</t>
        </is>
      </c>
      <c r="I329" s="167" t="n"/>
      <c r="J329" s="32" t="n"/>
      <c r="K329" s="169" t="n"/>
      <c r="L329" s="167" t="inlineStr">
        <is>
          <t>柱 (hashira) = pillar. The river's light on the pillar—autumn arriving this morning seen in the quality of the light.</t>
        </is>
      </c>
      <c r="M329" s="214" t="n"/>
      <c r="N329" s="214" t="n"/>
      <c r="O329" s="214" t="n"/>
      <c r="P329" s="214" t="n"/>
      <c r="Q329" s="214" t="n"/>
      <c r="R329" s="214" t="n"/>
      <c r="S329" s="214" t="n"/>
      <c r="T329" s="214" t="n"/>
      <c r="U329" s="214" t="n"/>
      <c r="V329" s="214" t="n"/>
      <c r="W329" s="214" t="n"/>
      <c r="X329" s="214" t="n"/>
      <c r="Y329" s="214" t="n"/>
    </row>
    <row r="330" ht="15.75" customHeight="1" s="418">
      <c r="A330" s="21" t="inlineStr">
        <is>
          <t>我たつるけむりは人の秋の暮</t>
        </is>
      </c>
      <c r="B330" s="11" t="inlineStr">
        <is>
          <t>ware tatsu ru
kemuri wa hito no
aki no kure</t>
        </is>
      </c>
      <c r="C330" s="127" t="inlineStr">
        <is>
          <t>the smoke I raise
is another person's
autumn dusk</t>
        </is>
      </c>
      <c r="D330" s="370" t="inlineStr">
        <is>
          <t>成田蒼穹</t>
        </is>
      </c>
      <c r="E330" s="372" t="inlineStr">
        <is>
          <t>Narita Sokyu</t>
        </is>
      </c>
      <c r="F330" s="178" t="inlineStr">
        <is>
          <t>fl. 1800s</t>
        </is>
      </c>
      <c r="G330" s="176" t="inlineStr">
        <is>
          <t>Autumn</t>
        </is>
      </c>
      <c r="H330" s="177" t="inlineStr">
        <is>
          <t>秋の暮 【あきのくれ】 aki no kure, autumn dusk (all autumn).</t>
        </is>
      </c>
      <c r="I330" s="167" t="n"/>
      <c r="J330" s="32" t="n"/>
      <c r="K330" s="169" t="n"/>
      <c r="L330" s="167" t="inlineStr">
        <is>
          <t>我たつる煙 = the smoke I raise. My smoke is another person's autumn dusk—shared atmosphere across distance.</t>
        </is>
      </c>
      <c r="M330" s="214" t="n"/>
      <c r="N330" s="214" t="n"/>
      <c r="O330" s="214" t="n"/>
      <c r="P330" s="214" t="n"/>
      <c r="Q330" s="214" t="n"/>
      <c r="R330" s="214" t="n"/>
      <c r="S330" s="214" t="n"/>
      <c r="T330" s="214" t="n"/>
      <c r="U330" s="214" t="n"/>
      <c r="V330" s="214" t="n"/>
      <c r="W330" s="214" t="n"/>
      <c r="X330" s="214" t="n"/>
      <c r="Y330" s="214" t="n"/>
    </row>
    <row r="331" ht="15.75" customHeight="1" s="418">
      <c r="A331" s="21" t="inlineStr">
        <is>
          <t>鈴鴨の虚空に消ゆる日和哉</t>
        </is>
      </c>
      <c r="B331" s="11" t="inlineStr">
        <is>
          <t>suzugamo no
koku ni kiyuru
hiyori kana</t>
        </is>
      </c>
      <c r="C331" s="127" t="inlineStr">
        <is>
          <t>the goldeneye ducks
disappearing into the void—
fine weather</t>
        </is>
      </c>
      <c r="D331" s="370" t="inlineStr">
        <is>
          <t>成田蒼穹</t>
        </is>
      </c>
      <c r="E331" s="372" t="inlineStr">
        <is>
          <t>Narita Sokyu</t>
        </is>
      </c>
      <c r="F331" s="178" t="inlineStr">
        <is>
          <t>fl. 1800s</t>
        </is>
      </c>
      <c r="G331" s="176" t="inlineStr">
        <is>
          <t>Winter</t>
        </is>
      </c>
      <c r="H331" s="177" t="inlineStr">
        <is>
          <t>鈴鴨 【すずがも】 suzugamo, goldeneye duck (all winter).</t>
        </is>
      </c>
      <c r="I331" s="167" t="n"/>
      <c r="J331" s="32" t="n"/>
      <c r="K331" s="169" t="n"/>
      <c r="L331" s="167" t="inlineStr">
        <is>
          <t>虚空 (kokū) = the void / empty sky. Goldeneye ducks vanishing into the void—fine winter weather.</t>
        </is>
      </c>
      <c r="M331" s="214" t="n"/>
      <c r="N331" s="214" t="n"/>
      <c r="O331" s="214" t="n"/>
      <c r="P331" s="214" t="n"/>
      <c r="Q331" s="214" t="n"/>
      <c r="R331" s="214" t="n"/>
      <c r="S331" s="214" t="n"/>
      <c r="T331" s="214" t="n"/>
      <c r="U331" s="214" t="n"/>
      <c r="V331" s="214" t="n"/>
      <c r="W331" s="214" t="n"/>
      <c r="X331" s="214" t="n"/>
      <c r="Y331" s="214" t="n"/>
    </row>
    <row r="332" ht="34.5" customHeight="1" s="418">
      <c r="A332" s="130" t="inlineStr">
        <is>
          <t>春の雨鳥の足に泡のつく</t>
        </is>
      </c>
      <c r="B332" s="11" t="inlineStr">
        <is>
          <t xml:space="preserve">haru no ame
karasu no ashi ni
awa no tsuku        </t>
        </is>
      </c>
      <c r="C332" s="181" t="inlineStr">
        <is>
          <t>spring rain…
on the crow’s feet,
some bubbles</t>
        </is>
      </c>
      <c r="D332" s="159" t="inlineStr">
        <is>
          <t>藤森素檗</t>
        </is>
      </c>
      <c r="E332" s="140" t="inlineStr">
        <is>
          <t>Fujimori Sobaku</t>
        </is>
      </c>
      <c r="F332" s="180" t="inlineStr">
        <is>
          <t xml:space="preserve">1758-1821 </t>
        </is>
      </c>
      <c r="G332" s="176" t="inlineStr">
        <is>
          <t>Spring</t>
        </is>
      </c>
      <c r="H332" s="97" t="inlineStr">
        <is>
          <t>春の雨 【はるのあめ】 haru no ame, spring rain (all spring).</t>
        </is>
      </c>
      <c r="I332" s="158" t="n"/>
      <c r="J332" s="168" t="n"/>
      <c r="K332" s="169" t="n"/>
      <c r="L332" s="167" t="inlineStr">
        <is>
          <t>鳥の足 (tori no ashi) = bird's feet. Spring rain forming bubbles on a bird's feet—delicate observation.</t>
        </is>
      </c>
      <c r="M332" s="214" t="n"/>
      <c r="N332" s="214" t="n"/>
      <c r="O332" s="214" t="n"/>
      <c r="P332" s="214" t="n"/>
      <c r="Q332" s="214" t="n"/>
      <c r="R332" s="214" t="n"/>
      <c r="S332" s="214" t="n"/>
      <c r="T332" s="214" t="n"/>
      <c r="U332" s="214" t="n"/>
      <c r="V332" s="214" t="n"/>
      <c r="W332" s="214" t="n"/>
      <c r="X332" s="214" t="n"/>
      <c r="Y332" s="214" t="n"/>
    </row>
    <row r="333" ht="34.5" customHeight="1" s="418">
      <c r="A333" s="136" t="inlineStr">
        <is>
          <t>初夏や木屋が掃除の行きわたる</t>
        </is>
      </c>
      <c r="B333" s="11" t="inlineStr">
        <is>
          <t xml:space="preserve">hatsu natsu ya
kiya ga soji no
yuki watari        </t>
        </is>
      </c>
      <c r="C333" s="181" t="inlineStr">
        <is>
          <t>early summer-
the wood shed is cleaned
thorough</t>
        </is>
      </c>
      <c r="D333" s="159" t="inlineStr">
        <is>
          <t>鈴木道彦</t>
        </is>
      </c>
      <c r="E333" s="159" t="inlineStr">
        <is>
          <t xml:space="preserve">Suzuki Michihiko </t>
        </is>
      </c>
      <c r="F333" s="160" t="inlineStr">
        <is>
          <t>1757 – 1819</t>
        </is>
      </c>
      <c r="G333" s="176" t="inlineStr">
        <is>
          <t>summer</t>
        </is>
      </c>
      <c r="H333" s="97" t="inlineStr">
        <is>
          <t>初夏 shoka Early summer</t>
        </is>
      </c>
      <c r="I333" s="158" t="n"/>
      <c r="J333" s="168" t="inlineStr">
        <is>
          <t>英訳saijiki</t>
        </is>
      </c>
      <c r="K333" s="169" t="n"/>
      <c r="L333" s="167" t="n"/>
      <c r="M333" s="214" t="n"/>
      <c r="N333" s="214" t="n"/>
      <c r="O333" s="214" t="n"/>
      <c r="P333" s="214" t="n"/>
      <c r="Q333" s="214" t="n"/>
      <c r="R333" s="214" t="n"/>
      <c r="S333" s="214" t="n"/>
      <c r="T333" s="214" t="n"/>
      <c r="U333" s="214" t="n"/>
      <c r="V333" s="214" t="n"/>
      <c r="W333" s="214" t="n"/>
      <c r="X333" s="214" t="n"/>
      <c r="Y333" s="214" t="n"/>
    </row>
    <row r="334" ht="46.5" customHeight="1" s="418">
      <c r="A334" s="21" t="inlineStr">
        <is>
          <t>長閑さにおさへ歩行や膝の皿</t>
        </is>
      </c>
      <c r="B334" s="11" t="inlineStr">
        <is>
          <t>nodokasa ni
osae ariku ya
hiza no sara</t>
        </is>
      </c>
      <c r="C334" s="181" t="inlineStr">
        <is>
          <t xml:space="preserve">in the tranquil
bracing to walking  
kneecaps </t>
        </is>
      </c>
      <c r="D334" s="182" t="inlineStr">
        <is>
          <t>田川鳳朗</t>
        </is>
      </c>
      <c r="E334" s="241" t="inlineStr">
        <is>
          <t>Tagawa Hōrō</t>
        </is>
      </c>
      <c r="F334" s="175" t="inlineStr">
        <is>
          <t>1762 – 1845</t>
        </is>
      </c>
      <c r="G334" s="176" t="inlineStr">
        <is>
          <t>Spring</t>
        </is>
      </c>
      <c r="H334" s="150" t="inlineStr">
        <is>
          <t>長閑 【のどか】 nodoka, calm/tranquil/serene [of weather] (all spring).</t>
        </is>
      </c>
      <c r="I334" s="158" t="inlineStr">
        <is>
          <t>鳳朗発句集</t>
        </is>
      </c>
      <c r="J334" s="81" t="inlineStr">
        <is>
          <t>ＮKBZ 近世俳句俳文集</t>
        </is>
      </c>
      <c r="K334" s="169" t="n"/>
      <c r="L334" s="167" t="n"/>
      <c r="M334" s="214" t="n"/>
      <c r="N334" s="214" t="n"/>
      <c r="O334" s="214" t="n"/>
      <c r="P334" s="214" t="n"/>
      <c r="Q334" s="214" t="n"/>
      <c r="R334" s="214" t="n"/>
      <c r="S334" s="214" t="n"/>
      <c r="T334" s="214" t="n"/>
      <c r="U334" s="214" t="n"/>
      <c r="V334" s="214" t="n"/>
      <c r="W334" s="214" t="n"/>
      <c r="X334" s="214" t="n"/>
      <c r="Y334" s="214" t="n"/>
    </row>
    <row r="335" ht="17.25" customHeight="1" s="418">
      <c r="A335" s="21" t="inlineStr">
        <is>
          <t>暮遅き加茂の川添下りけり</t>
        </is>
      </c>
      <c r="B335" s="11" t="inlineStr">
        <is>
          <t>kure osoki
Kamo no kawazoe
kudari keri</t>
        </is>
      </c>
      <c r="C335" s="127" t="inlineStr">
        <is>
          <t>slow to darken—
along the Kamo riverbank
descending</t>
        </is>
      </c>
      <c r="D335" s="182" t="inlineStr">
        <is>
          <t>田川鳳朗</t>
        </is>
      </c>
      <c r="E335" s="241" t="inlineStr">
        <is>
          <t>Tagawa Hōrō</t>
        </is>
      </c>
      <c r="F335" s="175" t="inlineStr">
        <is>
          <t>1762 – 1845</t>
        </is>
      </c>
      <c r="G335" s="176" t="inlineStr">
        <is>
          <t>Spring</t>
        </is>
      </c>
      <c r="H335" s="184" t="inlineStr">
        <is>
          <t>暮遅き</t>
        </is>
      </c>
      <c r="I335" s="158" t="inlineStr">
        <is>
          <t>鳳朗発句集</t>
        </is>
      </c>
      <c r="J335" s="81" t="inlineStr">
        <is>
          <t>ＮKBZ 近世俳句俳文集</t>
        </is>
      </c>
      <c r="K335" s="169" t="n"/>
      <c r="L335" s="167" t="inlineStr">
        <is>
          <t>加茂の川添 (Kamo no kawazoe) = along the Kamo River in Kyoto. Walking alongside the Kamo on a slow-darkening spring evening.</t>
        </is>
      </c>
      <c r="M335" s="214" t="n"/>
      <c r="N335" s="214" t="n"/>
      <c r="O335" s="214" t="n"/>
      <c r="P335" s="214" t="n"/>
      <c r="Q335" s="214" t="n"/>
      <c r="R335" s="214" t="n"/>
      <c r="S335" s="214" t="n"/>
      <c r="T335" s="214" t="n"/>
      <c r="U335" s="214" t="n"/>
      <c r="V335" s="214" t="n"/>
      <c r="W335" s="214" t="n"/>
      <c r="X335" s="214" t="n"/>
      <c r="Y335" s="214" t="n"/>
    </row>
    <row r="336" ht="17.25" customHeight="1" s="418">
      <c r="A336" s="21" t="inlineStr">
        <is>
          <t>うぐひすに踏まれてうくや竹江杓</t>
        </is>
      </c>
      <c r="B336" s="11" t="inlineStr">
        <is>
          <t>uguisu ni
fumarete uku ya
takejaku</t>
        </is>
      </c>
      <c r="C336" s="127" t="inlineStr">
        <is>
          <t>trodden by the warbler
and floating up—
the bamboo ladle</t>
        </is>
      </c>
      <c r="D336" s="182" t="inlineStr">
        <is>
          <t>田川鳳朗</t>
        </is>
      </c>
      <c r="E336" s="241" t="inlineStr">
        <is>
          <t>Tagawa Hōrō</t>
        </is>
      </c>
      <c r="F336" s="175" t="inlineStr">
        <is>
          <t>1762 – 1845</t>
        </is>
      </c>
      <c r="G336" s="176" t="inlineStr">
        <is>
          <t>Spring</t>
        </is>
      </c>
      <c r="H336" s="150" t="inlineStr">
        <is>
          <t>鶯 【うぐいす】 uguisu, bush warbler [Cettia diphone; sometimes translated as "nightingale" (Luscinia megarhynchos), since it is a small songbird and occupies a position in Japanese literature similar to that of the nightingale in European literature] (all spring).</t>
        </is>
      </c>
      <c r="I336" s="158" t="inlineStr">
        <is>
          <t>鳳朗発句集</t>
        </is>
      </c>
      <c r="J336" s="81" t="inlineStr">
        <is>
          <t>ＮKBZ 近世俳句俳文集</t>
        </is>
      </c>
      <c r="K336" s="169" t="n"/>
      <c r="L336" s="167" t="n"/>
      <c r="M336" s="214" t="n"/>
      <c r="N336" s="214" t="n"/>
      <c r="O336" s="214" t="n"/>
      <c r="P336" s="214" t="n"/>
      <c r="Q336" s="214" t="n"/>
      <c r="R336" s="214" t="n"/>
      <c r="S336" s="214" t="n"/>
      <c r="T336" s="214" t="n"/>
      <c r="U336" s="214" t="n"/>
      <c r="V336" s="214" t="n"/>
      <c r="W336" s="214" t="n"/>
      <c r="X336" s="214" t="n"/>
      <c r="Y336" s="214" t="n"/>
    </row>
    <row r="337" ht="17.25" customHeight="1" s="418">
      <c r="A337" s="21" t="inlineStr">
        <is>
          <t>深山木の底に水澄む五月かな</t>
        </is>
      </c>
      <c r="B337" s="11" t="inlineStr">
        <is>
          <t>miyama ki no
soko ni mizu sumu
satsuki kana</t>
        </is>
      </c>
      <c r="C337" s="127" t="inlineStr">
        <is>
          <t>at the foot of deep mountain trees
water runs clear—
the fifth month</t>
        </is>
      </c>
      <c r="D337" s="182" t="inlineStr">
        <is>
          <t>田川鳳朗</t>
        </is>
      </c>
      <c r="E337" s="241" t="inlineStr">
        <is>
          <t>Tagawa Hōrō</t>
        </is>
      </c>
      <c r="F337" s="175" t="inlineStr">
        <is>
          <t>1762 – 1845</t>
        </is>
      </c>
      <c r="G337" s="176" t="inlineStr">
        <is>
          <t>summer</t>
        </is>
      </c>
      <c r="H337" s="150" t="inlineStr">
        <is>
          <t>皐月 【さつき】 satsuki, Fifth (lunar) Month [approximately June, Gregorian; note: in haikai, in compounds this prounciation is often given to 五月, referring to events that normally take place in June, as in 五月雨【さつきあめ】 satsukiame (= samidare), midsummer rain, while in others 五月【ごがつ】 gogatsu retains its modern pronunciation and meaning, May, Gregorian; see note on months] (mid summer).</t>
        </is>
      </c>
      <c r="I337" s="158" t="inlineStr">
        <is>
          <t>鳳朗発句集</t>
        </is>
      </c>
      <c r="J337" s="81" t="inlineStr">
        <is>
          <t>ＮKBZ 近世俳句俳文集</t>
        </is>
      </c>
      <c r="K337" s="169" t="n"/>
      <c r="L337" s="167" t="n"/>
      <c r="M337" s="214" t="n"/>
      <c r="N337" s="214" t="n"/>
      <c r="O337" s="214" t="n"/>
      <c r="P337" s="214" t="n"/>
      <c r="Q337" s="214" t="n"/>
      <c r="R337" s="214" t="n"/>
      <c r="S337" s="214" t="n"/>
      <c r="T337" s="214" t="n"/>
      <c r="U337" s="214" t="n"/>
      <c r="V337" s="214" t="n"/>
      <c r="W337" s="214" t="n"/>
      <c r="X337" s="214" t="n"/>
      <c r="Y337" s="214" t="n"/>
    </row>
    <row r="338" ht="17.25" customHeight="1" s="418">
      <c r="A338" s="21" t="inlineStr">
        <is>
          <t>日の前の雲すわりけり花樗</t>
        </is>
      </c>
      <c r="B338" s="11" t="inlineStr">
        <is>
          <t>hi no mae no
kumo suwari keri
hana afochi</t>
        </is>
      </c>
      <c r="C338" s="127" t="inlineStr">
        <is>
          <t>before the sun
clouds have settled—
the chinaberry blossoms</t>
        </is>
      </c>
      <c r="D338" s="182" t="inlineStr">
        <is>
          <t>田川鳳朗</t>
        </is>
      </c>
      <c r="E338" s="241" t="inlineStr">
        <is>
          <t>Tagawa Hōrō</t>
        </is>
      </c>
      <c r="F338" s="175" t="inlineStr">
        <is>
          <t>1762 – 1845</t>
        </is>
      </c>
      <c r="G338" s="176" t="inlineStr">
        <is>
          <t>summer</t>
        </is>
      </c>
      <c r="H338" s="184" t="inlineStr">
        <is>
          <t>花樗</t>
        </is>
      </c>
      <c r="I338" s="158" t="inlineStr">
        <is>
          <t>鳳朗発句集</t>
        </is>
      </c>
      <c r="J338" s="81" t="inlineStr">
        <is>
          <t>ＮKBZ 近世俳句俳文集</t>
        </is>
      </c>
      <c r="K338" s="169" t="n"/>
      <c r="L338" s="167" t="n"/>
      <c r="M338" s="214" t="n"/>
      <c r="N338" s="214" t="n"/>
      <c r="O338" s="214" t="n"/>
      <c r="P338" s="214" t="n"/>
      <c r="Q338" s="214" t="n"/>
      <c r="R338" s="214" t="n"/>
      <c r="S338" s="214" t="n"/>
      <c r="T338" s="214" t="n"/>
      <c r="U338" s="214" t="n"/>
      <c r="V338" s="214" t="n"/>
      <c r="W338" s="214" t="n"/>
      <c r="X338" s="214" t="n"/>
      <c r="Y338" s="214" t="n"/>
    </row>
    <row r="339" ht="17.25" customHeight="1" s="418">
      <c r="A339" s="21" t="inlineStr">
        <is>
          <t>きらきらと音に日のさす鳴子哉</t>
        </is>
      </c>
      <c r="B339" s="11" t="inlineStr">
        <is>
          <t>kirakira to
oto ni hi no sasu
naru ko kana</t>
        </is>
      </c>
      <c r="C339" s="127" t="inlineStr">
        <is>
          <t>glittering and bright
the sun shines through the sound—
bird-scarer rattles</t>
        </is>
      </c>
      <c r="D339" s="182" t="inlineStr">
        <is>
          <t>田川鳳朗</t>
        </is>
      </c>
      <c r="E339" s="241" t="inlineStr">
        <is>
          <t>Tagawa Hōrō</t>
        </is>
      </c>
      <c r="F339" s="175" t="inlineStr">
        <is>
          <t>1762 – 1845</t>
        </is>
      </c>
      <c r="G339" s="176" t="inlineStr">
        <is>
          <t>Autumn</t>
        </is>
      </c>
      <c r="H339" s="184" t="inlineStr">
        <is>
          <t>鳴子</t>
        </is>
      </c>
      <c r="I339" s="158" t="inlineStr">
        <is>
          <t>鳳朗発句集</t>
        </is>
      </c>
      <c r="J339" s="81" t="inlineStr">
        <is>
          <t>ＮKBZ 近世俳句俳文集</t>
        </is>
      </c>
      <c r="K339" s="169" t="n"/>
      <c r="L339" s="167" t="n"/>
      <c r="M339" s="214" t="n"/>
      <c r="N339" s="214" t="n"/>
      <c r="O339" s="214" t="n"/>
      <c r="P339" s="214" t="n"/>
      <c r="Q339" s="214" t="n"/>
      <c r="R339" s="214" t="n"/>
      <c r="S339" s="214" t="n"/>
      <c r="T339" s="214" t="n"/>
      <c r="U339" s="214" t="n"/>
      <c r="V339" s="214" t="n"/>
      <c r="W339" s="214" t="n"/>
      <c r="X339" s="214" t="n"/>
      <c r="Y339" s="214" t="n"/>
    </row>
    <row r="340" ht="17.25" customHeight="1" s="418">
      <c r="A340" s="21" t="inlineStr">
        <is>
          <t>物しばし匂うて止みぬ枯野原</t>
        </is>
      </c>
      <c r="B340" s="11" t="inlineStr">
        <is>
          <t>mono shibashi
niou te yami nu
kare no hara</t>
        </is>
      </c>
      <c r="C340" s="127" t="inlineStr">
        <is>
          <t>something briefly
fragrant, then still—
the withered moor</t>
        </is>
      </c>
      <c r="D340" s="182" t="inlineStr">
        <is>
          <t>田川鳳朗</t>
        </is>
      </c>
      <c r="E340" s="241" t="inlineStr">
        <is>
          <t>Tagawa Hōrō</t>
        </is>
      </c>
      <c r="F340" s="175" t="inlineStr">
        <is>
          <t>1762 – 1845</t>
        </is>
      </c>
      <c r="G340" s="176" t="inlineStr">
        <is>
          <t>winter</t>
        </is>
      </c>
      <c r="H340" s="185" t="inlineStr">
        <is>
          <t>枯野 【かれの】 kareno, withered field (all winter).</t>
        </is>
      </c>
      <c r="I340" s="158" t="inlineStr">
        <is>
          <t>鳳朗発句集</t>
        </is>
      </c>
      <c r="J340" s="81" t="inlineStr">
        <is>
          <t>ＮKBZ 近世俳句俳文集</t>
        </is>
      </c>
      <c r="K340" s="169" t="n"/>
      <c r="L340" s="167" t="n"/>
      <c r="M340" s="214" t="n"/>
      <c r="N340" s="214" t="n"/>
      <c r="O340" s="214" t="n"/>
      <c r="P340" s="214" t="n"/>
      <c r="Q340" s="214" t="n"/>
      <c r="R340" s="214" t="n"/>
      <c r="S340" s="214" t="n"/>
      <c r="T340" s="214" t="n"/>
      <c r="U340" s="214" t="n"/>
      <c r="V340" s="214" t="n"/>
      <c r="W340" s="214" t="n"/>
      <c r="X340" s="214" t="n"/>
      <c r="Y340" s="214" t="n"/>
    </row>
    <row r="341" ht="17.25" customHeight="1" s="418">
      <c r="A341" s="21" t="inlineStr">
        <is>
          <t>下駄の歯を蹴欠いて戻る師走かな</t>
        </is>
      </c>
      <c r="B341" s="11" t="inlineStr">
        <is>
          <t>geta no ha wo
kekake te modoru
shiwasu kana</t>
        </is>
      </c>
      <c r="C341" s="127" t="inlineStr">
        <is>
          <t>kicking loose a clog tooth
and heading home—
year's end</t>
        </is>
      </c>
      <c r="D341" s="182" t="inlineStr">
        <is>
          <t>田川鳳朗</t>
        </is>
      </c>
      <c r="E341" s="241" t="inlineStr">
        <is>
          <t>Tagawa Hōrō</t>
        </is>
      </c>
      <c r="F341" s="175" t="inlineStr">
        <is>
          <t>1762 – 1845</t>
        </is>
      </c>
      <c r="G341" s="176" t="inlineStr">
        <is>
          <t>winter</t>
        </is>
      </c>
      <c r="H341" s="112" t="inlineStr">
        <is>
          <t>師走</t>
        </is>
      </c>
      <c r="I341" s="158" t="inlineStr">
        <is>
          <t>鳳朗発句集</t>
        </is>
      </c>
      <c r="J341" s="81" t="inlineStr">
        <is>
          <t>ＮKBZ 近世俳句俳文集</t>
        </is>
      </c>
      <c r="K341" s="169" t="n"/>
      <c r="L341" s="167" t="n"/>
      <c r="M341" s="214" t="n"/>
      <c r="N341" s="214" t="n"/>
      <c r="O341" s="214" t="n"/>
      <c r="P341" s="214" t="n"/>
      <c r="Q341" s="214" t="n"/>
      <c r="R341" s="214" t="n"/>
      <c r="S341" s="214" t="n"/>
      <c r="T341" s="214" t="n"/>
      <c r="U341" s="214" t="n"/>
      <c r="V341" s="214" t="n"/>
      <c r="W341" s="214" t="n"/>
      <c r="X341" s="214" t="n"/>
      <c r="Y341" s="214" t="n"/>
    </row>
    <row r="342" ht="53.25" customHeight="1" s="418">
      <c r="A342" s="105" t="inlineStr">
        <is>
          <t>元日や人の妻子の美しき</t>
        </is>
      </c>
      <c r="B342" s="39" t="inlineStr">
        <is>
          <t>ganjitsu ya
hito no tsumako no
utsukushiki</t>
        </is>
      </c>
      <c r="C342" s="39" t="inlineStr">
        <is>
          <t xml:space="preserve">New Year’s Day—
the neighborhood wives 
looks so lovely </t>
        </is>
      </c>
      <c r="D342" s="186" t="inlineStr">
        <is>
          <t>桜井梅室</t>
        </is>
      </c>
      <c r="E342" s="35" t="inlineStr">
        <is>
          <t>Sakurai Baishitsu</t>
        </is>
      </c>
      <c r="F342" s="187" t="inlineStr">
        <is>
          <t xml:space="preserve">1769-1852 </t>
        </is>
      </c>
      <c r="G342" s="165" t="inlineStr">
        <is>
          <t>New year</t>
        </is>
      </c>
      <c r="H342" s="188">
        <f>HYPERLINK("http://hatbox.lib.virginia.edu/servlet/SaxonServlet?source=http://etext.lib.virginia.edu/japanese/haiku/HigHaik.xml&amp;style=http://etext.lib.virginia.edu/japanese/haiku/long.xsl&amp;clear-stylesheet-cache=yes&amp;entryid=ganjitsu","元日 【がんじつ】 ganjitsu, （ぐわんじつ）, New Year's Day (New Year).")</f>
        <v/>
      </c>
      <c r="I342" s="167" t="inlineStr">
        <is>
          <t>Baishitsu Personal Collection</t>
        </is>
      </c>
      <c r="J342" s="81" t="inlineStr">
        <is>
          <t>ＮKBZ 近世俳句俳文集</t>
        </is>
      </c>
      <c r="K342" s="96" t="n"/>
      <c r="L342" s="167" t="n"/>
      <c r="M342" s="214" t="n"/>
      <c r="N342" s="214" t="n"/>
      <c r="O342" s="214" t="n"/>
      <c r="P342" s="214" t="n"/>
      <c r="Q342" s="214" t="n"/>
      <c r="R342" s="214" t="n"/>
      <c r="S342" s="214" t="n"/>
      <c r="T342" s="214" t="n"/>
      <c r="U342" s="214" t="n"/>
      <c r="V342" s="214" t="n"/>
      <c r="W342" s="214" t="n"/>
      <c r="X342" s="214" t="n"/>
      <c r="Y342" s="214" t="n"/>
    </row>
    <row r="343" ht="41.25" customHeight="1" s="418">
      <c r="A343" s="21" t="inlineStr">
        <is>
          <t>寝勝手のよさに又見る柳かな</t>
        </is>
      </c>
      <c r="B343" s="11" t="inlineStr">
        <is>
          <t>nekatte no
yoki ni mata miru 
yanagi kana</t>
        </is>
      </c>
      <c r="C343" s="11" t="inlineStr">
        <is>
          <t>turning to get comfortable 
for my nap, again I see 
the willow:</t>
        </is>
      </c>
      <c r="D343" s="186" t="inlineStr">
        <is>
          <t>桜井梅室</t>
        </is>
      </c>
      <c r="E343" s="35" t="inlineStr">
        <is>
          <t>Sakurai Baishitsu</t>
        </is>
      </c>
      <c r="F343" s="187" t="inlineStr">
        <is>
          <t xml:space="preserve">1769-1852 </t>
        </is>
      </c>
      <c r="G343" s="165" t="inlineStr">
        <is>
          <t>Spring</t>
        </is>
      </c>
      <c r="H343" s="189" t="inlineStr">
        <is>
          <t>柳 【やなぎ】 yanagi, willow(s) / weeping willow(s) (late spring).</t>
        </is>
      </c>
      <c r="I343" s="167" t="inlineStr">
        <is>
          <t>Baishitsu Personal Collection</t>
        </is>
      </c>
      <c r="J343" s="81" t="inlineStr">
        <is>
          <t>ＮKBZ 近世俳句俳文集</t>
        </is>
      </c>
      <c r="K343" s="96" t="n"/>
      <c r="L343" s="167" t="n"/>
      <c r="M343" s="214" t="n"/>
      <c r="N343" s="214" t="n"/>
      <c r="O343" s="214" t="n"/>
      <c r="P343" s="214" t="n"/>
      <c r="Q343" s="214" t="n"/>
      <c r="R343" s="214" t="n"/>
      <c r="S343" s="214" t="n"/>
      <c r="T343" s="214" t="n"/>
      <c r="U343" s="214" t="n"/>
      <c r="V343" s="214" t="n"/>
      <c r="W343" s="214" t="n"/>
      <c r="X343" s="214" t="n"/>
      <c r="Y343" s="214" t="n"/>
    </row>
    <row r="344" ht="46.5" customHeight="1" s="418">
      <c r="A344" s="21" t="inlineStr">
        <is>
          <t>けしの散る光ひまなし枕元</t>
        </is>
      </c>
      <c r="B344" s="11" t="inlineStr">
        <is>
          <t>keshi no chiru
hikaru hima nashi
makura moto</t>
        </is>
      </c>
      <c r="C344" s="127" t="inlineStr">
        <is>
          <t>the scattering poppy—
its light so busy
at my pillow</t>
        </is>
      </c>
      <c r="D344" s="186" t="inlineStr">
        <is>
          <t>桜井梅室</t>
        </is>
      </c>
      <c r="E344" s="35" t="inlineStr">
        <is>
          <t>Sakurai Baishitsu</t>
        </is>
      </c>
      <c r="F344" s="187" t="inlineStr">
        <is>
          <t xml:space="preserve">1769-1852 </t>
        </is>
      </c>
      <c r="G344" s="165" t="inlineStr">
        <is>
          <t>Summer</t>
        </is>
      </c>
      <c r="H344" s="158" t="inlineStr">
        <is>
          <t>芥子の花 【けしのはな】 keshi no hana, poppy/poppies</t>
        </is>
      </c>
      <c r="I344" s="167" t="inlineStr">
        <is>
          <t>Baishitsu Personal Collection</t>
        </is>
      </c>
      <c r="J344" s="81" t="inlineStr">
        <is>
          <t>ＮKBZ 近世俳句俳文集</t>
        </is>
      </c>
      <c r="K344" s="96" t="n"/>
      <c r="L344" s="167" t="n"/>
      <c r="M344" s="214" t="n"/>
      <c r="N344" s="214" t="n"/>
      <c r="O344" s="214" t="n"/>
      <c r="P344" s="214" t="n"/>
      <c r="Q344" s="214" t="n"/>
      <c r="R344" s="214" t="n"/>
      <c r="S344" s="214" t="n"/>
      <c r="T344" s="214" t="n"/>
      <c r="U344" s="214" t="n"/>
      <c r="V344" s="214" t="n"/>
      <c r="W344" s="214" t="n"/>
      <c r="X344" s="214" t="n"/>
      <c r="Y344" s="214" t="n"/>
    </row>
    <row r="345" ht="48.75" customHeight="1" s="418">
      <c r="A345" s="21" t="inlineStr">
        <is>
          <t>桐の木や雨のながるる蝉の腹</t>
        </is>
      </c>
      <c r="B345" s="190" t="inlineStr">
        <is>
          <t>kiri no ki ya
ame no ngaruru
semi no hara</t>
        </is>
      </c>
      <c r="C345" s="190" t="inlineStr">
        <is>
          <t xml:space="preserve">paulownia tree—
the flowing rainwater 
on the cicada's belly </t>
        </is>
      </c>
      <c r="D345" s="186" t="inlineStr">
        <is>
          <t>桜井梅室</t>
        </is>
      </c>
      <c r="E345" s="35" t="inlineStr">
        <is>
          <t>Sakurai Baishitsu</t>
        </is>
      </c>
      <c r="F345" s="187" t="inlineStr">
        <is>
          <t xml:space="preserve">1769-1852 </t>
        </is>
      </c>
      <c r="G345" s="165" t="inlineStr">
        <is>
          <t>summer</t>
        </is>
      </c>
      <c r="H345" s="191" t="inlineStr">
        <is>
          <t>蝉 【せみ】 semi, cicada / locust (late summer).</t>
        </is>
      </c>
      <c r="I345" s="167" t="inlineStr">
        <is>
          <t>Baishitsu Personal Collection</t>
        </is>
      </c>
      <c r="J345" s="81" t="inlineStr">
        <is>
          <t>ＮKBZ 近世俳句俳文集</t>
        </is>
      </c>
      <c r="K345" s="96" t="n"/>
      <c r="L345" s="167" t="n"/>
      <c r="M345" s="214" t="n"/>
      <c r="N345" s="214" t="n"/>
      <c r="O345" s="214" t="n"/>
      <c r="P345" s="214" t="n"/>
      <c r="Q345" s="214" t="n"/>
      <c r="R345" s="214" t="n"/>
      <c r="S345" s="214" t="n"/>
      <c r="T345" s="214" t="n"/>
      <c r="U345" s="214" t="n"/>
      <c r="V345" s="214" t="n"/>
      <c r="W345" s="214" t="n"/>
      <c r="X345" s="214" t="n"/>
      <c r="Y345" s="214" t="n"/>
    </row>
    <row r="346" ht="16.5" customHeight="1" s="418">
      <c r="A346" s="21" t="inlineStr">
        <is>
          <t>名月や草木に劣る人のかげ</t>
        </is>
      </c>
      <c r="B346" s="127" t="inlineStr">
        <is>
          <t>meigetsu ya
kusa ki ni otoru
hito no kage</t>
        </is>
      </c>
      <c r="C346" s="127" t="inlineStr">
        <is>
          <t>harvest moon—
the shadows of people
inferior to grass and trees</t>
        </is>
      </c>
      <c r="D346" s="186" t="inlineStr">
        <is>
          <t>桜井梅室</t>
        </is>
      </c>
      <c r="E346" s="35" t="inlineStr">
        <is>
          <t>Sakurai Baishitsu</t>
        </is>
      </c>
      <c r="F346" s="187" t="inlineStr">
        <is>
          <t xml:space="preserve">1769-1852 </t>
        </is>
      </c>
      <c r="G346" s="165" t="inlineStr">
        <is>
          <t>Autumn</t>
        </is>
      </c>
      <c r="H346" s="192" t="inlineStr">
        <is>
          <t>名月 【めいげつ】 meigetsu, harvest moon [literally "famous moon"; all these kigo refer to the full moon of the eighth lunar month, usually in September] (mid autumn).</t>
        </is>
      </c>
      <c r="I346" s="167" t="inlineStr">
        <is>
          <t>Baishitsu Personal Collection</t>
        </is>
      </c>
      <c r="J346" s="81" t="inlineStr">
        <is>
          <t>ＮKBZ 近世俳句俳文集</t>
        </is>
      </c>
      <c r="K346" s="96" t="n"/>
      <c r="L346" s="167" t="n"/>
      <c r="M346" s="214" t="n"/>
      <c r="N346" s="214" t="n"/>
      <c r="O346" s="214" t="n"/>
      <c r="P346" s="214" t="n"/>
      <c r="Q346" s="214" t="n"/>
      <c r="R346" s="214" t="n"/>
      <c r="S346" s="214" t="n"/>
      <c r="T346" s="214" t="n"/>
      <c r="U346" s="214" t="n"/>
      <c r="V346" s="214" t="n"/>
      <c r="W346" s="214" t="n"/>
      <c r="X346" s="214" t="n"/>
      <c r="Y346" s="214" t="n"/>
    </row>
    <row r="347" ht="16.5" customHeight="1" s="418">
      <c r="A347" s="21" t="inlineStr">
        <is>
          <t>門ありて国分寺はなし草の花</t>
        </is>
      </c>
      <c r="B347" s="127" t="inlineStr">
        <is>
          <t>mon arite
kokubun ji wa nashi
kusa no hana</t>
        </is>
      </c>
      <c r="C347" s="127" t="inlineStr">
        <is>
          <t>the gate remains
but the temple is gone—
grass flowers</t>
        </is>
      </c>
      <c r="D347" s="186" t="inlineStr">
        <is>
          <t>桜井梅室</t>
        </is>
      </c>
      <c r="E347" s="35" t="inlineStr">
        <is>
          <t>Sakurai Baishitsu</t>
        </is>
      </c>
      <c r="F347" s="187" t="inlineStr">
        <is>
          <t xml:space="preserve">1769-1852 </t>
        </is>
      </c>
      <c r="G347" s="165" t="inlineStr">
        <is>
          <t>Autumn</t>
        </is>
      </c>
      <c r="H347" s="158" t="inlineStr">
        <is>
          <t>草の花 【くさのはな】 kusa no hana, (autumn) wildflowers [note: "grass flowers" is not a good translation, as 草 includes forbs and herbs] (all autumn).</t>
        </is>
      </c>
      <c r="I347" s="167" t="inlineStr">
        <is>
          <t>Baishitsu Personal Collection</t>
        </is>
      </c>
      <c r="J347" s="81" t="inlineStr">
        <is>
          <t>ＮKBZ 近世俳句俳文集</t>
        </is>
      </c>
      <c r="K347" s="96" t="n"/>
      <c r="L347" s="167" t="n"/>
      <c r="M347" s="214" t="n"/>
      <c r="N347" s="214" t="n"/>
      <c r="O347" s="214" t="n"/>
      <c r="P347" s="214" t="n"/>
      <c r="Q347" s="214" t="n"/>
      <c r="R347" s="214" t="n"/>
      <c r="S347" s="214" t="n"/>
      <c r="T347" s="214" t="n"/>
      <c r="U347" s="214" t="n"/>
      <c r="V347" s="214" t="n"/>
      <c r="W347" s="214" t="n"/>
      <c r="X347" s="214" t="n"/>
      <c r="Y347" s="214" t="n"/>
    </row>
    <row r="348" ht="16.5" customHeight="1" s="418">
      <c r="A348" s="21" t="inlineStr">
        <is>
          <t>糊の干ぬ行灯ともす寒さかな</t>
        </is>
      </c>
      <c r="B348" s="127" t="inlineStr">
        <is>
          <t>nori no hinu
andon tomosu
samusa kana</t>
        </is>
      </c>
      <c r="C348" s="127" t="inlineStr">
        <is>
          <t>the paste not yet dry
and lighting the paper lamp—
the cold</t>
        </is>
      </c>
      <c r="D348" s="186" t="inlineStr">
        <is>
          <t>桜井梅室</t>
        </is>
      </c>
      <c r="E348" s="35" t="inlineStr">
        <is>
          <t>Sakurai Baishitsu</t>
        </is>
      </c>
      <c r="F348" s="187" t="inlineStr">
        <is>
          <t xml:space="preserve">1769-1852 </t>
        </is>
      </c>
      <c r="G348" s="165" t="inlineStr">
        <is>
          <t>winter</t>
        </is>
      </c>
      <c r="H348" s="192" t="inlineStr">
        <is>
          <t>寒さ 【さむさ】 samusa, coldness [of weather, air, and the like]</t>
        </is>
      </c>
      <c r="I348" s="167" t="inlineStr">
        <is>
          <t>Baishitsu Personal Collection</t>
        </is>
      </c>
      <c r="J348" s="81" t="inlineStr">
        <is>
          <t>ＮKBZ 近世俳句俳文集</t>
        </is>
      </c>
      <c r="K348" s="96" t="n"/>
      <c r="L348" s="167" t="n"/>
      <c r="M348" s="214" t="n"/>
      <c r="N348" s="214" t="n"/>
      <c r="O348" s="214" t="n"/>
      <c r="P348" s="214" t="n"/>
      <c r="Q348" s="214" t="n"/>
      <c r="R348" s="214" t="n"/>
      <c r="S348" s="214" t="n"/>
      <c r="T348" s="214" t="n"/>
      <c r="U348" s="214" t="n"/>
      <c r="V348" s="214" t="n"/>
      <c r="W348" s="214" t="n"/>
      <c r="X348" s="214" t="n"/>
      <c r="Y348" s="214" t="n"/>
    </row>
    <row r="349" ht="48.75" customHeight="1" s="418">
      <c r="A349" s="21" t="inlineStr">
        <is>
          <t>ふゆの夜や針うしなうておそろしき</t>
        </is>
      </c>
      <c r="B349" s="11" t="inlineStr">
        <is>
          <t>fuyu no yo ya
hari ushinaute
Osoroshiki</t>
        </is>
      </c>
      <c r="C349" s="190" t="inlineStr">
        <is>
          <t>on a winter's night
how frightful it is
to drop a sewing needle</t>
        </is>
      </c>
      <c r="D349" s="186" t="inlineStr">
        <is>
          <t>桜井梅室</t>
        </is>
      </c>
      <c r="E349" s="35" t="inlineStr">
        <is>
          <t>Sakurai Baishitsu</t>
        </is>
      </c>
      <c r="F349" s="187" t="inlineStr">
        <is>
          <t xml:space="preserve">1769-1852 </t>
        </is>
      </c>
      <c r="G349" s="165" t="inlineStr">
        <is>
          <t>winter</t>
        </is>
      </c>
      <c r="H349" s="112" t="inlineStr">
        <is>
          <t>ふゆの夜</t>
        </is>
      </c>
      <c r="I349" s="167" t="inlineStr">
        <is>
          <t>Baishitsu Personal Collection</t>
        </is>
      </c>
      <c r="J349" s="81" t="inlineStr">
        <is>
          <t>ＮKBZ 近世俳句俳文集</t>
        </is>
      </c>
      <c r="K349" s="96" t="n"/>
      <c r="L349" s="167" t="n"/>
      <c r="M349" s="214" t="n"/>
      <c r="N349" s="214" t="n"/>
      <c r="O349" s="214" t="n"/>
      <c r="P349" s="214" t="n"/>
      <c r="Q349" s="214" t="n"/>
      <c r="R349" s="214" t="n"/>
      <c r="S349" s="214" t="n"/>
      <c r="T349" s="214" t="n"/>
      <c r="U349" s="214" t="n"/>
      <c r="V349" s="214" t="n"/>
      <c r="W349" s="214" t="n"/>
      <c r="X349" s="214" t="n"/>
      <c r="Y349" s="214" t="n"/>
    </row>
    <row r="350">
      <c r="A350" s="129" t="inlineStr">
        <is>
          <t>大蛇や恐れながらと穴を出る</t>
        </is>
      </c>
      <c r="B350" s="129" t="inlineStr">
        <is>
          <t>ōhebi ya
osore nagara to
ana wo deru</t>
        </is>
      </c>
      <c r="C350" s="127" t="inlineStr">
        <is>
          <t>a large snake―
says, “pardon me” and
exists his hole</t>
        </is>
      </c>
      <c r="D350" s="182" t="inlineStr">
        <is>
          <t>小林一茶</t>
        </is>
      </c>
      <c r="E350" s="241" t="inlineStr">
        <is>
          <t>Kobayashi Issa</t>
        </is>
      </c>
      <c r="F350" s="175" t="inlineStr">
        <is>
          <t>1763 – 1827</t>
        </is>
      </c>
      <c r="G350" s="165" t="inlineStr">
        <is>
          <t>Spring</t>
        </is>
      </c>
      <c r="H350" s="167" t="inlineStr">
        <is>
          <t xml:space="preserve">Insects awake
啓蟄 keichitsu
</t>
        </is>
      </c>
      <c r="I350" s="167" t="n"/>
      <c r="J350" s="148" t="inlineStr">
        <is>
          <t>英訳saijiki</t>
        </is>
      </c>
      <c r="K350" s="96" t="n"/>
      <c r="L350" s="167" t="n"/>
      <c r="M350" s="214" t="n"/>
      <c r="N350" s="214" t="n"/>
      <c r="O350" s="214" t="n"/>
      <c r="P350" s="214" t="n"/>
      <c r="Q350" s="214" t="n"/>
      <c r="R350" s="214" t="n"/>
      <c r="S350" s="214" t="n"/>
      <c r="T350" s="214" t="n"/>
      <c r="U350" s="214" t="n"/>
      <c r="V350" s="214" t="n"/>
      <c r="W350" s="214" t="n"/>
      <c r="X350" s="214" t="n"/>
      <c r="Y350" s="214" t="n"/>
    </row>
    <row r="351" ht="45" customHeight="1" s="418">
      <c r="A351" s="193" t="inlineStr">
        <is>
          <t>春の日や水さへあれば暮れ残り</t>
        </is>
      </c>
      <c r="B351" s="194" t="inlineStr">
        <is>
          <t xml:space="preserve">haru no hi ya
mizu sae areba
kure-nokori        </t>
        </is>
      </c>
      <c r="C351" s="135" t="inlineStr">
        <is>
          <t xml:space="preserve">a spring dayー
where there’s water
dusk lingers on
</t>
        </is>
      </c>
      <c r="D351" s="182" t="inlineStr">
        <is>
          <t>小林一茶</t>
        </is>
      </c>
      <c r="E351" s="241" t="inlineStr">
        <is>
          <t>Kobayashi Issa</t>
        </is>
      </c>
      <c r="F351" s="175" t="inlineStr">
        <is>
          <t>1763 – 1827</t>
        </is>
      </c>
      <c r="G351" s="165" t="inlineStr">
        <is>
          <t>Spring</t>
        </is>
      </c>
      <c r="H351" s="167" t="inlineStr">
        <is>
          <t xml:space="preserve">Spring day
春の日 haru no hi
</t>
        </is>
      </c>
      <c r="I351" s="167" t="n"/>
      <c r="J351" s="148" t="inlineStr">
        <is>
          <t>英訳saijiki</t>
        </is>
      </c>
      <c r="K351" s="96" t="n"/>
      <c r="L351" s="167" t="n"/>
      <c r="M351" s="214" t="n"/>
      <c r="N351" s="214" t="n"/>
      <c r="O351" s="214" t="n"/>
      <c r="P351" s="214" t="n"/>
      <c r="Q351" s="214" t="n"/>
      <c r="R351" s="214" t="n"/>
      <c r="S351" s="214" t="n"/>
      <c r="T351" s="214" t="n"/>
      <c r="U351" s="214" t="n"/>
      <c r="V351" s="214" t="n"/>
      <c r="W351" s="214" t="n"/>
      <c r="X351" s="214" t="n"/>
      <c r="Y351" s="214" t="n"/>
    </row>
    <row r="352" ht="45" customHeight="1" s="418">
      <c r="A352" s="21" t="inlineStr">
        <is>
          <t>小酒屋の出現したり春の山</t>
        </is>
      </c>
      <c r="B352" s="135" t="inlineStr">
        <is>
          <t>ko-zakeya no
shutsugen shitari
haru no yama</t>
        </is>
      </c>
      <c r="C352" s="135" t="inlineStr">
        <is>
          <t xml:space="preserve">a small sake stall
has appeared on
the spring mountain </t>
        </is>
      </c>
      <c r="D352" s="182" t="inlineStr">
        <is>
          <t>小林一茶</t>
        </is>
      </c>
      <c r="E352" s="241" t="inlineStr">
        <is>
          <t>Kobayashi Issa</t>
        </is>
      </c>
      <c r="F352" s="175" t="inlineStr">
        <is>
          <t>1763 – 1827</t>
        </is>
      </c>
      <c r="G352" s="165" t="inlineStr">
        <is>
          <t>Spring</t>
        </is>
      </c>
      <c r="H352" s="167" t="inlineStr">
        <is>
          <t>春の山 【はるのやま】 haru no yama, spring mountain (all spring).</t>
        </is>
      </c>
      <c r="I352" s="167" t="n"/>
      <c r="J352" s="32" t="n"/>
      <c r="K352" s="96" t="n"/>
      <c r="L352" s="167" t="inlineStr">
        <is>
          <t>小酒屋 (ko-sakaya) = small sake shop. A small tavern suddenly appearing on the spring mountain.</t>
        </is>
      </c>
      <c r="M352" s="214" t="n"/>
      <c r="N352" s="214" t="n"/>
      <c r="O352" s="214" t="n"/>
      <c r="P352" s="214" t="n"/>
      <c r="Q352" s="214" t="n"/>
      <c r="R352" s="214" t="n"/>
      <c r="S352" s="214" t="n"/>
      <c r="T352" s="214" t="n"/>
      <c r="U352" s="214" t="n"/>
      <c r="V352" s="214" t="n"/>
      <c r="W352" s="214" t="n"/>
      <c r="X352" s="214" t="n"/>
      <c r="Y352" s="214" t="n"/>
    </row>
    <row r="353" ht="17.25" customHeight="1" s="418">
      <c r="A353" s="195" t="inlineStr">
        <is>
          <t xml:space="preserve">子らや子ら子等が手をとる躑躅かな </t>
        </is>
      </c>
      <c r="B353" s="127" t="inlineStr">
        <is>
          <t>ko ra ya ko ra
kora ga te wo toru
tsutsuji kana</t>
        </is>
      </c>
      <c r="C353" s="127" t="inlineStr">
        <is>
          <t>children, oh children—
children clasping hands
among the azaleas</t>
        </is>
      </c>
      <c r="D353" s="196" t="inlineStr">
        <is>
          <t xml:space="preserve">良　寛 </t>
        </is>
      </c>
      <c r="E353" s="35" t="inlineStr">
        <is>
          <t>Ryōkan</t>
        </is>
      </c>
      <c r="F353" s="96" t="inlineStr">
        <is>
          <t>1758-1831</t>
        </is>
      </c>
      <c r="G353" s="165" t="inlineStr">
        <is>
          <t>Spring</t>
        </is>
      </c>
      <c r="H353" s="167" t="inlineStr">
        <is>
          <t>躑躅 【つつじ】 tsutsuji, azalea(s) (mid spring).</t>
        </is>
      </c>
      <c r="I353" s="167" t="n"/>
      <c r="J353" s="197" t="inlineStr">
        <is>
          <t>『増殖する俳句歳時記』</t>
        </is>
      </c>
      <c r="K353" s="96" t="n"/>
      <c r="L353" s="167" t="inlineStr">
        <is>
          <t>子らや子ら (ko ra ya ko ra) = children, oh children! Ryōkan's famous poem of play and joy, children hand-in-hand among the azaleas.</t>
        </is>
      </c>
      <c r="M353" s="214" t="n"/>
      <c r="N353" s="214" t="n"/>
      <c r="O353" s="214" t="n"/>
      <c r="P353" s="214" t="n"/>
      <c r="Q353" s="214" t="n"/>
      <c r="R353" s="214" t="n"/>
      <c r="S353" s="214" t="n"/>
      <c r="T353" s="214" t="n"/>
      <c r="U353" s="214" t="n"/>
      <c r="V353" s="214" t="n"/>
      <c r="W353" s="214" t="n"/>
      <c r="X353" s="214" t="n"/>
      <c r="Y353" s="214" t="n"/>
    </row>
    <row r="354">
      <c r="A354" s="136" t="inlineStr">
        <is>
          <t>夏浅し水を離るる蓮巻葉</t>
        </is>
      </c>
      <c r="B354" s="127" t="inlineStr">
        <is>
          <t>natsu asashi
mizu wo hanaruru
hasu maki-ba</t>
        </is>
      </c>
      <c r="C354" s="127" t="inlineStr">
        <is>
          <t>shallow summer
leaving the water
furled lotus leaves</t>
        </is>
      </c>
      <c r="D354" s="198" t="inlineStr">
        <is>
          <t>天高</t>
        </is>
      </c>
      <c r="E354" s="198" t="inlineStr">
        <is>
          <t>Tenko</t>
        </is>
      </c>
      <c r="F354" s="96" t="n"/>
      <c r="G354" s="165" t="inlineStr">
        <is>
          <t>Summer</t>
        </is>
      </c>
      <c r="H354" s="167" t="inlineStr">
        <is>
          <t>夏浅し 【なつあさし】 natsu asashi, early summer / shallow summer (early summer).</t>
        </is>
      </c>
      <c r="I354" s="167" t="n"/>
      <c r="J354" s="32" t="n"/>
      <c r="K354" s="96" t="n"/>
      <c r="L354" s="167" t="inlineStr">
        <is>
          <t>蓮巻葉 (hasu no makiba) = the furled leaf of the lotus. Water leaving the tightly furled lotus leaf—early summer.</t>
        </is>
      </c>
      <c r="M354" s="214" t="n"/>
      <c r="N354" s="214" t="n"/>
      <c r="O354" s="214" t="n"/>
      <c r="P354" s="214" t="n"/>
      <c r="Q354" s="214" t="n"/>
      <c r="R354" s="214" t="n"/>
      <c r="S354" s="214" t="n"/>
      <c r="T354" s="214" t="n"/>
      <c r="U354" s="214" t="n"/>
      <c r="V354" s="214" t="n"/>
      <c r="W354" s="214" t="n"/>
      <c r="X354" s="214" t="n"/>
      <c r="Y354" s="214" t="n"/>
    </row>
    <row r="355">
      <c r="A355" s="21" t="n"/>
      <c r="B355" s="127" t="inlineStr">
        <is>
          <t>mimi tojite
hana wo kokoro ni
hirune kana</t>
        </is>
      </c>
      <c r="C355" s="199" t="inlineStr">
        <is>
          <t>I will shut my ears
And, thinking only of blossoms,
Enjoy my nap.</t>
        </is>
      </c>
      <c r="D355" s="152" t="n"/>
      <c r="E355" s="200" t="inlineStr">
        <is>
          <t>Torigoe Tōsai</t>
        </is>
      </c>
      <c r="F355" s="134" t="inlineStr">
        <is>
          <t>1803 – 1890</t>
        </is>
      </c>
      <c r="G355" s="165" t="n"/>
      <c r="H355" s="167" t="n"/>
      <c r="I355" s="167" t="n"/>
      <c r="J355" s="285" t="inlineStr">
        <is>
          <t>Keene Dawn</t>
        </is>
      </c>
      <c r="K355" s="96" t="n"/>
      <c r="L355" s="167" t="n"/>
      <c r="M355" s="214" t="n"/>
      <c r="N355" s="214" t="n"/>
      <c r="O355" s="214" t="n"/>
      <c r="P355" s="214" t="n"/>
      <c r="Q355" s="214" t="n"/>
      <c r="R355" s="214" t="n"/>
      <c r="S355" s="214" t="n"/>
      <c r="T355" s="214" t="n"/>
      <c r="U355" s="214" t="n"/>
      <c r="V355" s="214" t="n"/>
      <c r="W355" s="214" t="n"/>
      <c r="X355" s="214" t="n"/>
      <c r="Y355" s="214" t="n"/>
    </row>
    <row r="356">
      <c r="A356" s="21" t="n"/>
      <c r="B356" s="127" t="n"/>
      <c r="C356" s="127" t="n"/>
      <c r="D356" s="152" t="n"/>
      <c r="E356" s="35" t="n"/>
      <c r="F356" s="96" t="n"/>
      <c r="G356" s="165" t="n"/>
      <c r="H356" s="167" t="n"/>
      <c r="I356" s="167" t="n"/>
      <c r="J356" s="32" t="n"/>
      <c r="K356" s="96" t="n"/>
      <c r="L356" s="167" t="n"/>
      <c r="M356" s="214" t="n"/>
      <c r="N356" s="214" t="n"/>
      <c r="O356" s="214" t="n"/>
      <c r="P356" s="214" t="n"/>
      <c r="Q356" s="214" t="n"/>
      <c r="R356" s="214" t="n"/>
      <c r="S356" s="214" t="n"/>
      <c r="T356" s="214" t="n"/>
      <c r="U356" s="214" t="n"/>
      <c r="V356" s="214" t="n"/>
      <c r="W356" s="214" t="n"/>
      <c r="X356" s="214" t="n"/>
      <c r="Y356" s="214" t="n"/>
    </row>
    <row r="357">
      <c r="A357" s="21" t="n"/>
      <c r="B357" s="127" t="n"/>
      <c r="C357" s="127" t="n"/>
      <c r="D357" s="152" t="n"/>
      <c r="E357" s="35" t="n"/>
      <c r="F357" s="96" t="n"/>
      <c r="G357" s="165" t="n"/>
      <c r="H357" s="167" t="n"/>
      <c r="I357" s="167" t="n"/>
      <c r="J357" s="32" t="n"/>
      <c r="K357" s="96" t="n"/>
      <c r="L357" s="167" t="n"/>
      <c r="M357" s="214" t="n"/>
      <c r="N357" s="214" t="n"/>
      <c r="O357" s="214" t="n"/>
      <c r="P357" s="214" t="n"/>
      <c r="Q357" s="214" t="n"/>
      <c r="R357" s="214" t="n"/>
      <c r="S357" s="214" t="n"/>
      <c r="T357" s="214" t="n"/>
      <c r="U357" s="214" t="n"/>
      <c r="V357" s="214" t="n"/>
      <c r="W357" s="214" t="n"/>
      <c r="X357" s="214" t="n"/>
      <c r="Y357" s="214" t="n"/>
    </row>
    <row r="358">
      <c r="A358" s="202" t="inlineStr">
        <is>
          <t>啓蟄や光り流るる厨水</t>
        </is>
      </c>
      <c r="B358" s="127" t="inlineStr">
        <is>
          <t xml:space="preserve">keichitsu no
ari ga hayahiku
jimushi kana                </t>
        </is>
      </c>
      <c r="C358" s="151" t="inlineStr">
        <is>
          <t>insects awake
ants already dragging
a grub</t>
        </is>
      </c>
      <c r="D358" s="202" t="inlineStr">
        <is>
          <t>吐天</t>
        </is>
      </c>
      <c r="E358" s="202" t="inlineStr">
        <is>
          <t>Toten</t>
        </is>
      </c>
      <c r="F358" s="96" t="n"/>
      <c r="G358" s="165" t="inlineStr">
        <is>
          <t>Spring</t>
        </is>
      </c>
      <c r="H358" s="167" t="inlineStr">
        <is>
          <t xml:space="preserve">Insects awake
啓蟄 keichitsu
</t>
        </is>
      </c>
      <c r="I358" s="167" t="n"/>
      <c r="J358" s="32" t="n"/>
      <c r="K358" s="96" t="n"/>
      <c r="L358" s="167" t="n"/>
      <c r="M358" s="214" t="n"/>
      <c r="N358" s="214" t="n"/>
      <c r="O358" s="214" t="n"/>
      <c r="P358" s="214" t="n"/>
      <c r="Q358" s="214" t="n"/>
      <c r="R358" s="214" t="n"/>
      <c r="S358" s="214" t="n"/>
      <c r="T358" s="214" t="n"/>
      <c r="U358" s="214" t="n"/>
      <c r="V358" s="214" t="n"/>
      <c r="W358" s="214" t="n"/>
      <c r="X358" s="214" t="n"/>
      <c r="Y358" s="214" t="n"/>
    </row>
    <row r="359">
      <c r="A359" s="21" t="n"/>
      <c r="B359" s="127" t="n"/>
      <c r="C359" s="127" t="n"/>
      <c r="D359" s="152" t="n"/>
      <c r="E359" s="35" t="n"/>
      <c r="F359" s="96" t="n"/>
      <c r="G359" s="165" t="n"/>
      <c r="H359" s="167" t="n"/>
      <c r="I359" s="167" t="n"/>
      <c r="J359" s="32" t="n"/>
      <c r="K359" s="96" t="n"/>
      <c r="L359" s="167" t="n"/>
      <c r="M359" s="214" t="n"/>
      <c r="N359" s="214" t="n"/>
      <c r="O359" s="214" t="n"/>
      <c r="P359" s="214" t="n"/>
      <c r="Q359" s="214" t="n"/>
      <c r="R359" s="214" t="n"/>
      <c r="S359" s="214" t="n"/>
      <c r="T359" s="214" t="n"/>
      <c r="U359" s="214" t="n"/>
      <c r="V359" s="214" t="n"/>
      <c r="W359" s="214" t="n"/>
      <c r="X359" s="214" t="n"/>
      <c r="Y359" s="214" t="n"/>
    </row>
    <row r="360">
      <c r="A360" s="21" t="n"/>
      <c r="B360" s="127" t="n"/>
      <c r="C360" s="127" t="n"/>
      <c r="D360" s="152" t="n"/>
      <c r="E360" s="35" t="n"/>
      <c r="F360" s="96" t="n"/>
      <c r="G360" s="165" t="n"/>
      <c r="H360" s="167" t="n"/>
      <c r="I360" s="167" t="n"/>
      <c r="J360" s="32" t="n"/>
      <c r="K360" s="96" t="n"/>
      <c r="L360" s="167" t="n"/>
      <c r="M360" s="214" t="n"/>
      <c r="N360" s="214" t="n"/>
      <c r="O360" s="214" t="n"/>
      <c r="P360" s="214" t="n"/>
      <c r="Q360" s="214" t="n"/>
      <c r="R360" s="214" t="n"/>
      <c r="S360" s="214" t="n"/>
      <c r="T360" s="214" t="n"/>
      <c r="U360" s="214" t="n"/>
      <c r="V360" s="214" t="n"/>
      <c r="W360" s="214" t="n"/>
      <c r="X360" s="214" t="n"/>
      <c r="Y360" s="214" t="n"/>
    </row>
    <row r="361">
      <c r="A361" s="21" t="n"/>
      <c r="B361" s="127" t="n"/>
      <c r="C361" s="127" t="n"/>
      <c r="D361" s="152" t="n"/>
      <c r="E361" s="35" t="n"/>
      <c r="F361" s="96" t="n"/>
      <c r="G361" s="165" t="n"/>
      <c r="H361" s="167" t="n"/>
      <c r="I361" s="167" t="n"/>
      <c r="J361" s="32" t="n"/>
      <c r="K361" s="96" t="n"/>
      <c r="L361" s="167" t="n"/>
      <c r="M361" s="214" t="n"/>
      <c r="N361" s="214" t="n"/>
      <c r="O361" s="214" t="n"/>
      <c r="P361" s="214" t="n"/>
      <c r="Q361" s="214" t="n"/>
      <c r="R361" s="214" t="n"/>
      <c r="S361" s="214" t="n"/>
      <c r="T361" s="214" t="n"/>
      <c r="U361" s="214" t="n"/>
      <c r="V361" s="214" t="n"/>
      <c r="W361" s="214" t="n"/>
      <c r="X361" s="214" t="n"/>
      <c r="Y361" s="214" t="n"/>
    </row>
    <row r="362">
      <c r="A362" s="21" t="n"/>
      <c r="B362" s="127" t="n"/>
      <c r="C362" s="127" t="n"/>
      <c r="D362" s="152" t="n"/>
      <c r="E362" s="35" t="n"/>
      <c r="F362" s="96" t="n"/>
      <c r="G362" s="165" t="n"/>
      <c r="H362" s="167" t="n"/>
      <c r="I362" s="167" t="n"/>
      <c r="J362" s="32" t="n"/>
      <c r="K362" s="96" t="n"/>
      <c r="L362" s="167" t="n"/>
      <c r="M362" s="214" t="n"/>
      <c r="N362" s="214" t="n"/>
      <c r="O362" s="214" t="n"/>
      <c r="P362" s="214" t="n"/>
      <c r="Q362" s="214" t="n"/>
      <c r="R362" s="214" t="n"/>
      <c r="S362" s="214" t="n"/>
      <c r="T362" s="214" t="n"/>
      <c r="U362" s="214" t="n"/>
      <c r="V362" s="214" t="n"/>
      <c r="W362" s="214" t="n"/>
      <c r="X362" s="214" t="n"/>
      <c r="Y362" s="214" t="n"/>
    </row>
    <row r="363">
      <c r="A363" s="21" t="n"/>
      <c r="B363" s="127" t="n"/>
      <c r="C363" s="127" t="n"/>
      <c r="D363" s="152" t="n"/>
      <c r="E363" s="35" t="n"/>
      <c r="F363" s="96" t="n"/>
      <c r="G363" s="165" t="n"/>
      <c r="H363" s="167" t="n"/>
      <c r="I363" s="167" t="n"/>
      <c r="J363" s="32" t="n"/>
      <c r="K363" s="96" t="n"/>
      <c r="L363" s="167" t="n"/>
      <c r="M363" s="214" t="n"/>
      <c r="N363" s="214" t="n"/>
      <c r="O363" s="214" t="n"/>
      <c r="P363" s="214" t="n"/>
      <c r="Q363" s="214" t="n"/>
      <c r="R363" s="214" t="n"/>
      <c r="S363" s="214" t="n"/>
      <c r="T363" s="214" t="n"/>
      <c r="U363" s="214" t="n"/>
      <c r="V363" s="214" t="n"/>
      <c r="W363" s="214" t="n"/>
      <c r="X363" s="214" t="n"/>
      <c r="Y363" s="214" t="n"/>
    </row>
    <row r="364">
      <c r="A364" s="21" t="n"/>
      <c r="B364" s="127" t="n"/>
      <c r="C364" s="127" t="n"/>
      <c r="D364" s="152" t="n"/>
      <c r="E364" s="35" t="n"/>
      <c r="F364" s="96" t="n"/>
      <c r="G364" s="165" t="n"/>
      <c r="H364" s="167" t="n"/>
      <c r="I364" s="167" t="n"/>
      <c r="J364" s="32" t="n"/>
      <c r="K364" s="96" t="n"/>
      <c r="L364" s="167" t="n"/>
      <c r="M364" s="214" t="n"/>
      <c r="N364" s="214" t="n"/>
      <c r="O364" s="214" t="n"/>
      <c r="P364" s="214" t="n"/>
      <c r="Q364" s="214" t="n"/>
      <c r="R364" s="214" t="n"/>
      <c r="S364" s="214" t="n"/>
      <c r="T364" s="214" t="n"/>
      <c r="U364" s="214" t="n"/>
      <c r="V364" s="214" t="n"/>
      <c r="W364" s="214" t="n"/>
      <c r="X364" s="214" t="n"/>
      <c r="Y364" s="214" t="n"/>
    </row>
    <row r="365">
      <c r="A365" s="21" t="n"/>
      <c r="B365" s="127" t="n"/>
      <c r="C365" s="127" t="n"/>
      <c r="D365" s="152" t="n"/>
      <c r="E365" s="35" t="n"/>
      <c r="F365" s="96" t="n"/>
      <c r="G365" s="165" t="n"/>
      <c r="H365" s="167" t="n"/>
      <c r="I365" s="167" t="n"/>
      <c r="J365" s="32" t="n"/>
      <c r="K365" s="96" t="n"/>
      <c r="L365" s="167" t="n"/>
      <c r="M365" s="214" t="n"/>
      <c r="N365" s="214" t="n"/>
      <c r="O365" s="214" t="n"/>
      <c r="P365" s="214" t="n"/>
      <c r="Q365" s="214" t="n"/>
      <c r="R365" s="214" t="n"/>
      <c r="S365" s="214" t="n"/>
      <c r="T365" s="214" t="n"/>
      <c r="U365" s="214" t="n"/>
      <c r="V365" s="214" t="n"/>
      <c r="W365" s="214" t="n"/>
      <c r="X365" s="214" t="n"/>
      <c r="Y365" s="214" t="n"/>
    </row>
    <row r="366">
      <c r="A366" s="21" t="n"/>
      <c r="B366" s="127" t="n"/>
      <c r="C366" s="127" t="n"/>
      <c r="D366" s="152" t="n"/>
      <c r="E366" s="35" t="n"/>
      <c r="F366" s="96" t="n"/>
      <c r="G366" s="165" t="n"/>
      <c r="H366" s="167" t="n"/>
      <c r="I366" s="167" t="n"/>
      <c r="J366" s="32" t="n"/>
      <c r="K366" s="96" t="n"/>
      <c r="L366" s="167" t="n"/>
      <c r="M366" s="214" t="n"/>
      <c r="N366" s="214" t="n"/>
      <c r="O366" s="214" t="n"/>
      <c r="P366" s="214" t="n"/>
      <c r="Q366" s="214" t="n"/>
      <c r="R366" s="214" t="n"/>
      <c r="S366" s="214" t="n"/>
      <c r="T366" s="214" t="n"/>
      <c r="U366" s="214" t="n"/>
      <c r="V366" s="214" t="n"/>
      <c r="W366" s="214" t="n"/>
      <c r="X366" s="214" t="n"/>
      <c r="Y366" s="214" t="n"/>
    </row>
    <row r="367">
      <c r="A367" s="21" t="n"/>
      <c r="B367" s="127" t="n"/>
      <c r="C367" s="127" t="n"/>
      <c r="D367" s="152" t="n"/>
      <c r="E367" s="35" t="n"/>
      <c r="F367" s="96" t="n"/>
      <c r="G367" s="165" t="n"/>
      <c r="H367" s="167" t="n"/>
      <c r="I367" s="167" t="n"/>
      <c r="J367" s="32" t="n"/>
      <c r="K367" s="96" t="n"/>
      <c r="L367" s="167" t="n"/>
      <c r="M367" s="214" t="n"/>
      <c r="N367" s="214" t="n"/>
      <c r="O367" s="214" t="n"/>
      <c r="P367" s="214" t="n"/>
      <c r="Q367" s="214" t="n"/>
      <c r="R367" s="214" t="n"/>
      <c r="S367" s="214" t="n"/>
      <c r="T367" s="214" t="n"/>
      <c r="U367" s="214" t="n"/>
      <c r="V367" s="214" t="n"/>
      <c r="W367" s="214" t="n"/>
      <c r="X367" s="214" t="n"/>
      <c r="Y367" s="214" t="n"/>
    </row>
    <row r="368">
      <c r="A368" s="21" t="n"/>
      <c r="B368" s="127" t="n"/>
      <c r="C368" s="127" t="n"/>
      <c r="D368" s="152" t="n"/>
      <c r="E368" s="35" t="n"/>
      <c r="F368" s="96" t="n"/>
      <c r="G368" s="165" t="n"/>
      <c r="H368" s="167" t="n"/>
      <c r="I368" s="167" t="n"/>
      <c r="J368" s="32" t="n"/>
      <c r="K368" s="96" t="n"/>
      <c r="L368" s="167" t="n"/>
      <c r="M368" s="214" t="n"/>
      <c r="N368" s="214" t="n"/>
      <c r="O368" s="214" t="n"/>
      <c r="P368" s="214" t="n"/>
      <c r="Q368" s="214" t="n"/>
      <c r="R368" s="214" t="n"/>
      <c r="S368" s="214" t="n"/>
      <c r="T368" s="214" t="n"/>
      <c r="U368" s="214" t="n"/>
      <c r="V368" s="214" t="n"/>
      <c r="W368" s="214" t="n"/>
      <c r="X368" s="214" t="n"/>
      <c r="Y368" s="214" t="n"/>
    </row>
    <row r="369">
      <c r="A369" s="21" t="n"/>
      <c r="B369" s="127" t="n"/>
      <c r="C369" s="127" t="n"/>
      <c r="D369" s="152" t="n"/>
      <c r="E369" s="35" t="n"/>
      <c r="F369" s="96" t="n"/>
      <c r="G369" s="165" t="n"/>
      <c r="H369" s="167" t="n"/>
      <c r="I369" s="167" t="n"/>
      <c r="J369" s="32" t="n"/>
      <c r="K369" s="96" t="n"/>
      <c r="L369" s="167" t="n"/>
      <c r="M369" s="214" t="n"/>
      <c r="N369" s="214" t="n"/>
      <c r="O369" s="214" t="n"/>
      <c r="P369" s="214" t="n"/>
      <c r="Q369" s="214" t="n"/>
      <c r="R369" s="214" t="n"/>
      <c r="S369" s="214" t="n"/>
      <c r="T369" s="214" t="n"/>
      <c r="U369" s="214" t="n"/>
      <c r="V369" s="214" t="n"/>
      <c r="W369" s="214" t="n"/>
      <c r="X369" s="214" t="n"/>
      <c r="Y369" s="214" t="n"/>
    </row>
    <row r="370">
      <c r="A370" s="21" t="n"/>
      <c r="B370" s="127" t="n"/>
      <c r="C370" s="127" t="n"/>
      <c r="D370" s="152" t="n"/>
      <c r="E370" s="35" t="n"/>
      <c r="F370" s="96" t="n"/>
      <c r="G370" s="165" t="n"/>
      <c r="H370" s="167" t="n"/>
      <c r="I370" s="167" t="n"/>
      <c r="J370" s="32" t="n"/>
      <c r="K370" s="96" t="n"/>
      <c r="L370" s="167" t="n"/>
      <c r="M370" s="214" t="n"/>
      <c r="N370" s="214" t="n"/>
      <c r="O370" s="214" t="n"/>
      <c r="P370" s="214" t="n"/>
      <c r="Q370" s="214" t="n"/>
      <c r="R370" s="214" t="n"/>
      <c r="S370" s="214" t="n"/>
      <c r="T370" s="214" t="n"/>
      <c r="U370" s="214" t="n"/>
      <c r="V370" s="214" t="n"/>
      <c r="W370" s="214" t="n"/>
      <c r="X370" s="214" t="n"/>
      <c r="Y370" s="214" t="n"/>
    </row>
    <row r="371">
      <c r="A371" s="21" t="n"/>
      <c r="B371" s="127" t="n"/>
      <c r="C371" s="127" t="n"/>
      <c r="D371" s="152" t="n"/>
      <c r="E371" s="35" t="n"/>
      <c r="F371" s="96" t="n"/>
      <c r="G371" s="165" t="n"/>
      <c r="H371" s="167" t="n"/>
      <c r="I371" s="167" t="n"/>
      <c r="J371" s="32" t="n"/>
      <c r="K371" s="96" t="n"/>
      <c r="L371" s="167" t="n"/>
      <c r="M371" s="214" t="n"/>
      <c r="N371" s="214" t="n"/>
      <c r="O371" s="214" t="n"/>
      <c r="P371" s="214" t="n"/>
      <c r="Q371" s="214" t="n"/>
      <c r="R371" s="214" t="n"/>
      <c r="S371" s="214" t="n"/>
      <c r="T371" s="214" t="n"/>
      <c r="U371" s="214" t="n"/>
      <c r="V371" s="214" t="n"/>
      <c r="W371" s="214" t="n"/>
      <c r="X371" s="214" t="n"/>
      <c r="Y371" s="214" t="n"/>
    </row>
    <row r="372">
      <c r="A372" s="21" t="n"/>
      <c r="B372" s="127" t="n"/>
      <c r="C372" s="127" t="n"/>
      <c r="D372" s="152" t="n"/>
      <c r="E372" s="35" t="n"/>
      <c r="F372" s="96" t="n"/>
      <c r="G372" s="165" t="n"/>
      <c r="H372" s="167" t="n"/>
      <c r="I372" s="167" t="n"/>
      <c r="J372" s="32" t="n"/>
      <c r="K372" s="96" t="n"/>
      <c r="L372" s="167" t="n"/>
      <c r="M372" s="214" t="n"/>
      <c r="N372" s="214" t="n"/>
      <c r="O372" s="214" t="n"/>
      <c r="P372" s="214" t="n"/>
      <c r="Q372" s="214" t="n"/>
      <c r="R372" s="214" t="n"/>
      <c r="S372" s="214" t="n"/>
      <c r="T372" s="214" t="n"/>
      <c r="U372" s="214" t="n"/>
      <c r="V372" s="214" t="n"/>
      <c r="W372" s="214" t="n"/>
      <c r="X372" s="214" t="n"/>
      <c r="Y372" s="214" t="n"/>
    </row>
    <row r="373">
      <c r="A373" s="21" t="n"/>
      <c r="B373" s="127" t="n"/>
      <c r="C373" s="127" t="n"/>
      <c r="D373" s="152" t="n"/>
      <c r="E373" s="35" t="n"/>
      <c r="F373" s="96" t="n"/>
      <c r="G373" s="165" t="n"/>
      <c r="H373" s="167" t="n"/>
      <c r="I373" s="167" t="n"/>
      <c r="J373" s="32" t="n"/>
      <c r="K373" s="96" t="n"/>
      <c r="L373" s="167" t="n"/>
      <c r="M373" s="214" t="n"/>
      <c r="N373" s="214" t="n"/>
      <c r="O373" s="214" t="n"/>
      <c r="P373" s="214" t="n"/>
      <c r="Q373" s="214" t="n"/>
      <c r="R373" s="214" t="n"/>
      <c r="S373" s="214" t="n"/>
      <c r="T373" s="214" t="n"/>
      <c r="U373" s="214" t="n"/>
      <c r="V373" s="214" t="n"/>
      <c r="W373" s="214" t="n"/>
      <c r="X373" s="214" t="n"/>
      <c r="Y373" s="214" t="n"/>
    </row>
    <row r="374">
      <c r="A374" s="21" t="n"/>
      <c r="B374" s="127" t="n"/>
      <c r="C374" s="127" t="n"/>
      <c r="D374" s="152" t="n"/>
      <c r="E374" s="35" t="n"/>
      <c r="F374" s="96" t="n"/>
      <c r="G374" s="165" t="n"/>
      <c r="H374" s="167" t="n"/>
      <c r="I374" s="167" t="n"/>
      <c r="J374" s="32" t="n"/>
      <c r="K374" s="96" t="n"/>
      <c r="L374" s="167" t="n"/>
      <c r="M374" s="214" t="n"/>
      <c r="N374" s="214" t="n"/>
      <c r="O374" s="214" t="n"/>
      <c r="P374" s="214" t="n"/>
      <c r="Q374" s="214" t="n"/>
      <c r="R374" s="214" t="n"/>
      <c r="S374" s="214" t="n"/>
      <c r="T374" s="214" t="n"/>
      <c r="U374" s="214" t="n"/>
      <c r="V374" s="214" t="n"/>
      <c r="W374" s="214" t="n"/>
      <c r="X374" s="214" t="n"/>
      <c r="Y374" s="214" t="n"/>
    </row>
    <row r="375">
      <c r="A375" s="21" t="n"/>
      <c r="B375" s="127" t="n"/>
      <c r="C375" s="127" t="n"/>
      <c r="D375" s="152" t="n"/>
      <c r="E375" s="35" t="n"/>
      <c r="F375" s="96" t="n"/>
      <c r="G375" s="165" t="n"/>
      <c r="H375" s="167" t="n"/>
      <c r="I375" s="167" t="n"/>
      <c r="J375" s="32" t="n"/>
      <c r="K375" s="96" t="n"/>
      <c r="L375" s="167" t="n"/>
      <c r="M375" s="214" t="n"/>
      <c r="N375" s="214" t="n"/>
      <c r="O375" s="214" t="n"/>
      <c r="P375" s="214" t="n"/>
      <c r="Q375" s="214" t="n"/>
      <c r="R375" s="214" t="n"/>
      <c r="S375" s="214" t="n"/>
      <c r="T375" s="214" t="n"/>
      <c r="U375" s="214" t="n"/>
      <c r="V375" s="214" t="n"/>
      <c r="W375" s="214" t="n"/>
      <c r="X375" s="214" t="n"/>
      <c r="Y375" s="214" t="n"/>
    </row>
    <row r="376">
      <c r="A376" s="21" t="n"/>
      <c r="B376" s="127" t="n"/>
      <c r="C376" s="127" t="n"/>
      <c r="D376" s="152" t="n"/>
      <c r="E376" s="35" t="n"/>
      <c r="F376" s="96" t="n"/>
      <c r="G376" s="165" t="n"/>
      <c r="H376" s="167" t="n"/>
      <c r="I376" s="167" t="n"/>
      <c r="J376" s="32" t="n"/>
      <c r="K376" s="96" t="n"/>
      <c r="L376" s="167" t="n"/>
      <c r="M376" s="214" t="n"/>
      <c r="N376" s="214" t="n"/>
      <c r="O376" s="214" t="n"/>
      <c r="P376" s="214" t="n"/>
      <c r="Q376" s="214" t="n"/>
      <c r="R376" s="214" t="n"/>
      <c r="S376" s="214" t="n"/>
      <c r="T376" s="214" t="n"/>
      <c r="U376" s="214" t="n"/>
      <c r="V376" s="214" t="n"/>
      <c r="W376" s="214" t="n"/>
      <c r="X376" s="214" t="n"/>
      <c r="Y376" s="214" t="n"/>
    </row>
    <row r="377">
      <c r="A377" s="21" t="n"/>
      <c r="B377" s="127" t="n"/>
      <c r="C377" s="127" t="n"/>
      <c r="D377" s="152" t="n"/>
      <c r="E377" s="35" t="n"/>
      <c r="F377" s="96" t="n"/>
      <c r="G377" s="165" t="n"/>
      <c r="H377" s="167" t="n"/>
      <c r="I377" s="167" t="n"/>
      <c r="J377" s="32" t="n"/>
      <c r="K377" s="96" t="n"/>
      <c r="L377" s="167" t="n"/>
      <c r="M377" s="214" t="n"/>
      <c r="N377" s="214" t="n"/>
      <c r="O377" s="214" t="n"/>
      <c r="P377" s="214" t="n"/>
      <c r="Q377" s="214" t="n"/>
      <c r="R377" s="214" t="n"/>
      <c r="S377" s="214" t="n"/>
      <c r="T377" s="214" t="n"/>
      <c r="U377" s="214" t="n"/>
      <c r="V377" s="214" t="n"/>
      <c r="W377" s="214" t="n"/>
      <c r="X377" s="214" t="n"/>
      <c r="Y377" s="214" t="n"/>
    </row>
    <row r="378">
      <c r="A378" s="21" t="n"/>
      <c r="B378" s="127" t="n"/>
      <c r="C378" s="127" t="n"/>
      <c r="D378" s="152" t="n"/>
      <c r="E378" s="35" t="n"/>
      <c r="F378" s="96" t="n"/>
      <c r="G378" s="165" t="n"/>
      <c r="H378" s="167" t="n"/>
      <c r="I378" s="167" t="n"/>
      <c r="J378" s="32" t="n"/>
      <c r="K378" s="96" t="n"/>
      <c r="L378" s="167" t="n"/>
      <c r="M378" s="214" t="n"/>
      <c r="N378" s="214" t="n"/>
      <c r="O378" s="214" t="n"/>
      <c r="P378" s="214" t="n"/>
      <c r="Q378" s="214" t="n"/>
      <c r="R378" s="214" t="n"/>
      <c r="S378" s="214" t="n"/>
      <c r="T378" s="214" t="n"/>
      <c r="U378" s="214" t="n"/>
      <c r="V378" s="214" t="n"/>
      <c r="W378" s="214" t="n"/>
      <c r="X378" s="214" t="n"/>
      <c r="Y378" s="214" t="n"/>
    </row>
    <row r="379">
      <c r="A379" s="21" t="n"/>
      <c r="B379" s="127" t="n"/>
      <c r="C379" s="127" t="n"/>
      <c r="D379" s="152" t="n"/>
      <c r="E379" s="35" t="n"/>
      <c r="F379" s="96" t="n"/>
      <c r="G379" s="165" t="n"/>
      <c r="H379" s="167" t="n"/>
      <c r="I379" s="167" t="n"/>
      <c r="J379" s="32" t="n"/>
      <c r="K379" s="96" t="n"/>
      <c r="L379" s="167" t="n"/>
      <c r="M379" s="214" t="n"/>
      <c r="N379" s="214" t="n"/>
      <c r="O379" s="214" t="n"/>
      <c r="P379" s="214" t="n"/>
      <c r="Q379" s="214" t="n"/>
      <c r="R379" s="214" t="n"/>
      <c r="S379" s="214" t="n"/>
      <c r="T379" s="214" t="n"/>
      <c r="U379" s="214" t="n"/>
      <c r="V379" s="214" t="n"/>
      <c r="W379" s="214" t="n"/>
      <c r="X379" s="214" t="n"/>
      <c r="Y379" s="214" t="n"/>
    </row>
    <row r="380">
      <c r="A380" s="21" t="n"/>
      <c r="B380" s="127" t="n"/>
      <c r="C380" s="127" t="n"/>
      <c r="D380" s="152" t="n"/>
      <c r="E380" s="35" t="n"/>
      <c r="F380" s="96" t="n"/>
      <c r="G380" s="165" t="n"/>
      <c r="H380" s="167" t="n"/>
      <c r="I380" s="167" t="n"/>
      <c r="J380" s="32" t="n"/>
      <c r="K380" s="96" t="n"/>
      <c r="L380" s="167" t="n"/>
      <c r="M380" s="214" t="n"/>
      <c r="N380" s="214" t="n"/>
      <c r="O380" s="214" t="n"/>
      <c r="P380" s="214" t="n"/>
      <c r="Q380" s="214" t="n"/>
      <c r="R380" s="214" t="n"/>
      <c r="S380" s="214" t="n"/>
      <c r="T380" s="214" t="n"/>
      <c r="U380" s="214" t="n"/>
      <c r="V380" s="214" t="n"/>
      <c r="W380" s="214" t="n"/>
      <c r="X380" s="214" t="n"/>
      <c r="Y380" s="214" t="n"/>
    </row>
    <row r="381">
      <c r="A381" s="21" t="n"/>
      <c r="B381" s="127" t="n"/>
      <c r="C381" s="127" t="n"/>
      <c r="D381" s="152" t="n"/>
      <c r="E381" s="35" t="n"/>
      <c r="F381" s="96" t="n"/>
      <c r="G381" s="165" t="n"/>
      <c r="H381" s="167" t="n"/>
      <c r="I381" s="167" t="n"/>
      <c r="J381" s="32" t="n"/>
      <c r="K381" s="96" t="n"/>
      <c r="L381" s="167" t="n"/>
      <c r="M381" s="214" t="n"/>
      <c r="N381" s="214" t="n"/>
      <c r="O381" s="214" t="n"/>
      <c r="P381" s="214" t="n"/>
      <c r="Q381" s="214" t="n"/>
      <c r="R381" s="214" t="n"/>
      <c r="S381" s="214" t="n"/>
      <c r="T381" s="214" t="n"/>
      <c r="U381" s="214" t="n"/>
      <c r="V381" s="214" t="n"/>
      <c r="W381" s="214" t="n"/>
      <c r="X381" s="214" t="n"/>
      <c r="Y381" s="214" t="n"/>
    </row>
    <row r="382">
      <c r="A382" s="21" t="n"/>
      <c r="B382" s="127" t="n"/>
      <c r="C382" s="127" t="n"/>
      <c r="D382" s="152" t="n"/>
      <c r="E382" s="35" t="n"/>
      <c r="F382" s="96" t="n"/>
      <c r="G382" s="165" t="n"/>
      <c r="H382" s="167" t="n"/>
      <c r="I382" s="167" t="n"/>
      <c r="J382" s="32" t="n"/>
      <c r="K382" s="96" t="n"/>
      <c r="L382" s="167" t="n"/>
      <c r="M382" s="214" t="n"/>
      <c r="N382" s="214" t="n"/>
      <c r="O382" s="214" t="n"/>
      <c r="P382" s="214" t="n"/>
      <c r="Q382" s="214" t="n"/>
      <c r="R382" s="214" t="n"/>
      <c r="S382" s="214" t="n"/>
      <c r="T382" s="214" t="n"/>
      <c r="U382" s="214" t="n"/>
      <c r="V382" s="214" t="n"/>
      <c r="W382" s="214" t="n"/>
      <c r="X382" s="214" t="n"/>
      <c r="Y382" s="214" t="n"/>
    </row>
    <row r="383">
      <c r="A383" s="21" t="n"/>
      <c r="B383" s="127" t="n"/>
      <c r="C383" s="127" t="n"/>
      <c r="D383" s="152" t="n"/>
      <c r="E383" s="35" t="n"/>
      <c r="F383" s="96" t="n"/>
      <c r="G383" s="165" t="n"/>
      <c r="H383" s="167" t="n"/>
      <c r="I383" s="167" t="n"/>
      <c r="J383" s="32" t="n"/>
      <c r="K383" s="96" t="n"/>
      <c r="L383" s="167" t="n"/>
      <c r="M383" s="214" t="n"/>
      <c r="N383" s="214" t="n"/>
      <c r="O383" s="214" t="n"/>
      <c r="P383" s="214" t="n"/>
      <c r="Q383" s="214" t="n"/>
      <c r="R383" s="214" t="n"/>
      <c r="S383" s="214" t="n"/>
      <c r="T383" s="214" t="n"/>
      <c r="U383" s="214" t="n"/>
      <c r="V383" s="214" t="n"/>
      <c r="W383" s="214" t="n"/>
      <c r="X383" s="214" t="n"/>
      <c r="Y383" s="214" t="n"/>
    </row>
    <row r="384">
      <c r="A384" s="21" t="n"/>
      <c r="B384" s="127" t="n"/>
      <c r="C384" s="127" t="n"/>
      <c r="D384" s="152" t="n"/>
      <c r="E384" s="35" t="n"/>
      <c r="F384" s="96" t="n"/>
      <c r="G384" s="165" t="n"/>
      <c r="H384" s="167" t="n"/>
      <c r="I384" s="167" t="n"/>
      <c r="J384" s="32" t="n"/>
      <c r="K384" s="96" t="n"/>
      <c r="L384" s="167" t="n"/>
      <c r="M384" s="214" t="n"/>
      <c r="N384" s="214" t="n"/>
      <c r="O384" s="214" t="n"/>
      <c r="P384" s="214" t="n"/>
      <c r="Q384" s="214" t="n"/>
      <c r="R384" s="214" t="n"/>
      <c r="S384" s="214" t="n"/>
      <c r="T384" s="214" t="n"/>
      <c r="U384" s="214" t="n"/>
      <c r="V384" s="214" t="n"/>
      <c r="W384" s="214" t="n"/>
      <c r="X384" s="214" t="n"/>
      <c r="Y384" s="214" t="n"/>
    </row>
    <row r="385">
      <c r="A385" s="21" t="n"/>
      <c r="B385" s="127" t="n"/>
      <c r="C385" s="127" t="n"/>
      <c r="D385" s="152" t="n"/>
      <c r="E385" s="35" t="n"/>
      <c r="F385" s="96" t="n"/>
      <c r="G385" s="165" t="n"/>
      <c r="H385" s="167" t="n"/>
      <c r="I385" s="167" t="n"/>
      <c r="J385" s="32" t="n"/>
      <c r="K385" s="96" t="n"/>
      <c r="L385" s="167" t="n"/>
      <c r="M385" s="214" t="n"/>
      <c r="N385" s="214" t="n"/>
      <c r="O385" s="214" t="n"/>
      <c r="P385" s="214" t="n"/>
      <c r="Q385" s="214" t="n"/>
      <c r="R385" s="214" t="n"/>
      <c r="S385" s="214" t="n"/>
      <c r="T385" s="214" t="n"/>
      <c r="U385" s="214" t="n"/>
      <c r="V385" s="214" t="n"/>
      <c r="W385" s="214" t="n"/>
      <c r="X385" s="214" t="n"/>
      <c r="Y385" s="214" t="n"/>
    </row>
    <row r="386">
      <c r="A386" s="21" t="n"/>
      <c r="B386" s="127" t="n"/>
      <c r="C386" s="127" t="n"/>
      <c r="D386" s="152" t="n"/>
      <c r="E386" s="35" t="n"/>
      <c r="F386" s="96" t="n"/>
      <c r="G386" s="165" t="n"/>
      <c r="H386" s="167" t="n"/>
      <c r="I386" s="167" t="n"/>
      <c r="J386" s="32" t="n"/>
      <c r="K386" s="96" t="n"/>
      <c r="L386" s="167" t="n"/>
      <c r="M386" s="214" t="n"/>
      <c r="N386" s="214" t="n"/>
      <c r="O386" s="214" t="n"/>
      <c r="P386" s="214" t="n"/>
      <c r="Q386" s="214" t="n"/>
      <c r="R386" s="214" t="n"/>
      <c r="S386" s="214" t="n"/>
      <c r="T386" s="214" t="n"/>
      <c r="U386" s="214" t="n"/>
      <c r="V386" s="214" t="n"/>
      <c r="W386" s="214" t="n"/>
      <c r="X386" s="214" t="n"/>
      <c r="Y386" s="214" t="n"/>
    </row>
    <row r="387">
      <c r="A387" s="21" t="n"/>
      <c r="B387" s="127" t="n"/>
      <c r="C387" s="127" t="n"/>
      <c r="D387" s="152" t="n"/>
      <c r="E387" s="35" t="n"/>
      <c r="F387" s="96" t="n"/>
      <c r="G387" s="165" t="n"/>
      <c r="H387" s="167" t="n"/>
      <c r="I387" s="167" t="n"/>
      <c r="J387" s="32" t="n"/>
      <c r="K387" s="96" t="n"/>
      <c r="L387" s="167" t="n"/>
      <c r="M387" s="214" t="n"/>
      <c r="N387" s="214" t="n"/>
      <c r="O387" s="214" t="n"/>
      <c r="P387" s="214" t="n"/>
      <c r="Q387" s="214" t="n"/>
      <c r="R387" s="214" t="n"/>
      <c r="S387" s="214" t="n"/>
      <c r="T387" s="214" t="n"/>
      <c r="U387" s="214" t="n"/>
      <c r="V387" s="214" t="n"/>
      <c r="W387" s="214" t="n"/>
      <c r="X387" s="214" t="n"/>
      <c r="Y387" s="214" t="n"/>
    </row>
    <row r="388">
      <c r="A388" s="21" t="n"/>
      <c r="B388" s="127" t="n"/>
      <c r="C388" s="127" t="n"/>
      <c r="D388" s="152" t="n"/>
      <c r="E388" s="35" t="n"/>
      <c r="F388" s="96" t="n"/>
      <c r="G388" s="165" t="n"/>
      <c r="H388" s="167" t="n"/>
      <c r="I388" s="167" t="n"/>
      <c r="J388" s="32" t="n"/>
      <c r="K388" s="96" t="n"/>
      <c r="L388" s="167" t="n"/>
      <c r="M388" s="214" t="n"/>
      <c r="N388" s="214" t="n"/>
      <c r="O388" s="214" t="n"/>
      <c r="P388" s="214" t="n"/>
      <c r="Q388" s="214" t="n"/>
      <c r="R388" s="214" t="n"/>
      <c r="S388" s="214" t="n"/>
      <c r="T388" s="214" t="n"/>
      <c r="U388" s="214" t="n"/>
      <c r="V388" s="214" t="n"/>
      <c r="W388" s="214" t="n"/>
      <c r="X388" s="214" t="n"/>
      <c r="Y388" s="214" t="n"/>
    </row>
    <row r="389">
      <c r="A389" s="21" t="n"/>
      <c r="B389" s="127" t="n"/>
      <c r="C389" s="127" t="n"/>
      <c r="D389" s="152" t="n"/>
      <c r="E389" s="35" t="n"/>
      <c r="F389" s="96" t="n"/>
      <c r="G389" s="165" t="n"/>
      <c r="H389" s="167" t="n"/>
      <c r="I389" s="167" t="n"/>
      <c r="J389" s="32" t="n"/>
      <c r="K389" s="96" t="n"/>
      <c r="L389" s="167" t="n"/>
      <c r="M389" s="214" t="n"/>
      <c r="N389" s="214" t="n"/>
      <c r="O389" s="214" t="n"/>
      <c r="P389" s="214" t="n"/>
      <c r="Q389" s="214" t="n"/>
      <c r="R389" s="214" t="n"/>
      <c r="S389" s="214" t="n"/>
      <c r="T389" s="214" t="n"/>
      <c r="U389" s="214" t="n"/>
      <c r="V389" s="214" t="n"/>
      <c r="W389" s="214" t="n"/>
      <c r="X389" s="214" t="n"/>
      <c r="Y389" s="214" t="n"/>
    </row>
    <row r="390">
      <c r="A390" s="21" t="n"/>
      <c r="B390" s="127" t="n"/>
      <c r="C390" s="127" t="n"/>
      <c r="D390" s="152" t="n"/>
      <c r="E390" s="35" t="n"/>
      <c r="F390" s="96" t="n"/>
      <c r="G390" s="165" t="n"/>
      <c r="H390" s="167" t="n"/>
      <c r="I390" s="167" t="n"/>
      <c r="J390" s="32" t="n"/>
      <c r="K390" s="96" t="n"/>
      <c r="L390" s="167" t="n"/>
      <c r="M390" s="214" t="n"/>
      <c r="N390" s="214" t="n"/>
      <c r="O390" s="214" t="n"/>
      <c r="P390" s="214" t="n"/>
      <c r="Q390" s="214" t="n"/>
      <c r="R390" s="214" t="n"/>
      <c r="S390" s="214" t="n"/>
      <c r="T390" s="214" t="n"/>
      <c r="U390" s="214" t="n"/>
      <c r="V390" s="214" t="n"/>
      <c r="W390" s="214" t="n"/>
      <c r="X390" s="214" t="n"/>
      <c r="Y390" s="214" t="n"/>
    </row>
    <row r="391">
      <c r="A391" s="21" t="n"/>
      <c r="B391" s="127" t="n"/>
      <c r="C391" s="127" t="n"/>
      <c r="D391" s="152" t="n"/>
      <c r="E391" s="35" t="n"/>
      <c r="F391" s="96" t="n"/>
      <c r="G391" s="165" t="n"/>
      <c r="H391" s="167" t="n"/>
      <c r="I391" s="167" t="n"/>
      <c r="J391" s="32" t="n"/>
      <c r="K391" s="96" t="n"/>
      <c r="L391" s="167" t="n"/>
      <c r="M391" s="214" t="n"/>
      <c r="N391" s="214" t="n"/>
      <c r="O391" s="214" t="n"/>
      <c r="P391" s="214" t="n"/>
      <c r="Q391" s="214" t="n"/>
      <c r="R391" s="214" t="n"/>
      <c r="S391" s="214" t="n"/>
      <c r="T391" s="214" t="n"/>
      <c r="U391" s="214" t="n"/>
      <c r="V391" s="214" t="n"/>
      <c r="W391" s="214" t="n"/>
      <c r="X391" s="214" t="n"/>
      <c r="Y391" s="214" t="n"/>
    </row>
    <row r="392">
      <c r="A392" s="21" t="n"/>
      <c r="B392" s="127" t="n"/>
      <c r="C392" s="127" t="n"/>
      <c r="D392" s="152" t="n"/>
      <c r="E392" s="35" t="n"/>
      <c r="F392" s="96" t="n"/>
      <c r="G392" s="165" t="n"/>
      <c r="H392" s="167" t="n"/>
      <c r="I392" s="167" t="n"/>
      <c r="J392" s="32" t="n"/>
      <c r="K392" s="96" t="n"/>
      <c r="L392" s="167" t="n"/>
      <c r="M392" s="214" t="n"/>
      <c r="N392" s="214" t="n"/>
      <c r="O392" s="214" t="n"/>
      <c r="P392" s="214" t="n"/>
      <c r="Q392" s="214" t="n"/>
      <c r="R392" s="214" t="n"/>
      <c r="S392" s="214" t="n"/>
      <c r="T392" s="214" t="n"/>
      <c r="U392" s="214" t="n"/>
      <c r="V392" s="214" t="n"/>
      <c r="W392" s="214" t="n"/>
      <c r="X392" s="214" t="n"/>
      <c r="Y392" s="214" t="n"/>
    </row>
    <row r="393">
      <c r="A393" s="21" t="n"/>
      <c r="B393" s="127" t="n"/>
      <c r="C393" s="127" t="n"/>
      <c r="D393" s="152" t="n"/>
      <c r="E393" s="35" t="n"/>
      <c r="F393" s="96" t="n"/>
      <c r="G393" s="165" t="n"/>
      <c r="H393" s="167" t="n"/>
      <c r="I393" s="167" t="n"/>
      <c r="J393" s="32" t="n"/>
      <c r="K393" s="96" t="n"/>
      <c r="L393" s="167" t="n"/>
      <c r="M393" s="214" t="n"/>
      <c r="N393" s="214" t="n"/>
      <c r="O393" s="214" t="n"/>
      <c r="P393" s="214" t="n"/>
      <c r="Q393" s="214" t="n"/>
      <c r="R393" s="214" t="n"/>
      <c r="S393" s="214" t="n"/>
      <c r="T393" s="214" t="n"/>
      <c r="U393" s="214" t="n"/>
      <c r="V393" s="214" t="n"/>
      <c r="W393" s="214" t="n"/>
      <c r="X393" s="214" t="n"/>
      <c r="Y393" s="214" t="n"/>
    </row>
    <row r="394">
      <c r="A394" s="21" t="n"/>
      <c r="B394" s="127" t="n"/>
      <c r="C394" s="127" t="n"/>
      <c r="D394" s="152" t="n"/>
      <c r="E394" s="35" t="n"/>
      <c r="F394" s="96" t="n"/>
      <c r="G394" s="165" t="n"/>
      <c r="H394" s="167" t="n"/>
      <c r="I394" s="167" t="n"/>
      <c r="J394" s="32" t="n"/>
      <c r="K394" s="96" t="n"/>
      <c r="L394" s="167" t="n"/>
      <c r="M394" s="214" t="n"/>
      <c r="N394" s="214" t="n"/>
      <c r="O394" s="214" t="n"/>
      <c r="P394" s="214" t="n"/>
      <c r="Q394" s="214" t="n"/>
      <c r="R394" s="214" t="n"/>
      <c r="S394" s="214" t="n"/>
      <c r="T394" s="214" t="n"/>
      <c r="U394" s="214" t="n"/>
      <c r="V394" s="214" t="n"/>
      <c r="W394" s="214" t="n"/>
      <c r="X394" s="214" t="n"/>
      <c r="Y394" s="214" t="n"/>
    </row>
    <row r="395">
      <c r="A395" s="21" t="n"/>
      <c r="B395" s="127" t="n"/>
      <c r="C395" s="127" t="n"/>
      <c r="D395" s="152" t="n"/>
      <c r="E395" s="35" t="n"/>
      <c r="F395" s="96" t="n"/>
      <c r="G395" s="165" t="n"/>
      <c r="H395" s="167" t="n"/>
      <c r="I395" s="167" t="n"/>
      <c r="J395" s="32" t="n"/>
      <c r="K395" s="96" t="n"/>
      <c r="L395" s="167" t="n"/>
      <c r="M395" s="214" t="n"/>
      <c r="N395" s="214" t="n"/>
      <c r="O395" s="214" t="n"/>
      <c r="P395" s="214" t="n"/>
      <c r="Q395" s="214" t="n"/>
      <c r="R395" s="214" t="n"/>
      <c r="S395" s="214" t="n"/>
      <c r="T395" s="214" t="n"/>
      <c r="U395" s="214" t="n"/>
      <c r="V395" s="214" t="n"/>
      <c r="W395" s="214" t="n"/>
      <c r="X395" s="214" t="n"/>
      <c r="Y395" s="214" t="n"/>
    </row>
    <row r="396">
      <c r="A396" s="21" t="n"/>
      <c r="B396" s="127" t="n"/>
      <c r="C396" s="127" t="n"/>
      <c r="D396" s="152" t="n"/>
      <c r="E396" s="35" t="n"/>
      <c r="F396" s="96" t="n"/>
      <c r="G396" s="165" t="n"/>
      <c r="H396" s="167" t="n"/>
      <c r="I396" s="167" t="n"/>
      <c r="J396" s="32" t="n"/>
      <c r="K396" s="96" t="n"/>
      <c r="L396" s="167" t="n"/>
      <c r="M396" s="214" t="n"/>
      <c r="N396" s="214" t="n"/>
      <c r="O396" s="214" t="n"/>
      <c r="P396" s="214" t="n"/>
      <c r="Q396" s="214" t="n"/>
      <c r="R396" s="214" t="n"/>
      <c r="S396" s="214" t="n"/>
      <c r="T396" s="214" t="n"/>
      <c r="U396" s="214" t="n"/>
      <c r="V396" s="214" t="n"/>
      <c r="W396" s="214" t="n"/>
      <c r="X396" s="214" t="n"/>
      <c r="Y396" s="214" t="n"/>
    </row>
    <row r="397">
      <c r="A397" s="21" t="n"/>
      <c r="B397" s="127" t="n"/>
      <c r="C397" s="127" t="n"/>
      <c r="D397" s="152" t="n"/>
      <c r="E397" s="35" t="n"/>
      <c r="F397" s="96" t="n"/>
      <c r="G397" s="165" t="n"/>
      <c r="H397" s="167" t="n"/>
      <c r="I397" s="167" t="n"/>
      <c r="J397" s="32" t="n"/>
      <c r="K397" s="96" t="n"/>
      <c r="L397" s="167" t="n"/>
      <c r="M397" s="214" t="n"/>
      <c r="N397" s="214" t="n"/>
      <c r="O397" s="214" t="n"/>
      <c r="P397" s="214" t="n"/>
      <c r="Q397" s="214" t="n"/>
      <c r="R397" s="214" t="n"/>
      <c r="S397" s="214" t="n"/>
      <c r="T397" s="214" t="n"/>
      <c r="U397" s="214" t="n"/>
      <c r="V397" s="214" t="n"/>
      <c r="W397" s="214" t="n"/>
      <c r="X397" s="214" t="n"/>
      <c r="Y397" s="214" t="n"/>
    </row>
    <row r="398">
      <c r="A398" s="21" t="n"/>
      <c r="B398" s="127" t="n"/>
      <c r="C398" s="127" t="n"/>
      <c r="D398" s="152" t="n"/>
      <c r="E398" s="35" t="n"/>
      <c r="F398" s="96" t="n"/>
      <c r="G398" s="165" t="n"/>
      <c r="H398" s="167" t="n"/>
      <c r="I398" s="167" t="n"/>
      <c r="J398" s="32" t="n"/>
      <c r="K398" s="96" t="n"/>
      <c r="L398" s="167" t="n"/>
      <c r="M398" s="214" t="n"/>
      <c r="N398" s="214" t="n"/>
      <c r="O398" s="214" t="n"/>
      <c r="P398" s="214" t="n"/>
      <c r="Q398" s="214" t="n"/>
      <c r="R398" s="214" t="n"/>
      <c r="S398" s="214" t="n"/>
      <c r="T398" s="214" t="n"/>
      <c r="U398" s="214" t="n"/>
      <c r="V398" s="214" t="n"/>
      <c r="W398" s="214" t="n"/>
      <c r="X398" s="214" t="n"/>
      <c r="Y398" s="214" t="n"/>
    </row>
    <row r="399">
      <c r="A399" s="21" t="n"/>
      <c r="B399" s="127" t="n"/>
      <c r="C399" s="127" t="n"/>
      <c r="D399" s="152" t="n"/>
      <c r="E399" s="35" t="n"/>
      <c r="F399" s="96" t="n"/>
      <c r="G399" s="165" t="n"/>
      <c r="H399" s="167" t="n"/>
      <c r="I399" s="167" t="n"/>
      <c r="J399" s="32" t="n"/>
      <c r="K399" s="96" t="n"/>
      <c r="L399" s="167" t="n"/>
      <c r="M399" s="214" t="n"/>
      <c r="N399" s="214" t="n"/>
      <c r="O399" s="214" t="n"/>
      <c r="P399" s="214" t="n"/>
      <c r="Q399" s="214" t="n"/>
      <c r="R399" s="214" t="n"/>
      <c r="S399" s="214" t="n"/>
      <c r="T399" s="214" t="n"/>
      <c r="U399" s="214" t="n"/>
      <c r="V399" s="214" t="n"/>
      <c r="W399" s="214" t="n"/>
      <c r="X399" s="214" t="n"/>
      <c r="Y399" s="214" t="n"/>
    </row>
    <row r="400">
      <c r="A400" s="21" t="n"/>
      <c r="B400" s="127" t="n"/>
      <c r="C400" s="127" t="n"/>
      <c r="D400" s="152" t="n"/>
      <c r="E400" s="35" t="n"/>
      <c r="F400" s="96" t="n"/>
      <c r="G400" s="165" t="n"/>
      <c r="H400" s="167" t="n"/>
      <c r="I400" s="167" t="n"/>
      <c r="J400" s="32" t="n"/>
      <c r="K400" s="96" t="n"/>
      <c r="L400" s="167" t="n"/>
      <c r="M400" s="214" t="n"/>
      <c r="N400" s="214" t="n"/>
      <c r="O400" s="214" t="n"/>
      <c r="P400" s="214" t="n"/>
      <c r="Q400" s="214" t="n"/>
      <c r="R400" s="214" t="n"/>
      <c r="S400" s="214" t="n"/>
      <c r="T400" s="214" t="n"/>
      <c r="U400" s="214" t="n"/>
      <c r="V400" s="214" t="n"/>
      <c r="W400" s="214" t="n"/>
      <c r="X400" s="214" t="n"/>
      <c r="Y400" s="214" t="n"/>
    </row>
    <row r="401">
      <c r="A401" s="21" t="n"/>
      <c r="B401" s="127" t="n"/>
      <c r="C401" s="127" t="n"/>
      <c r="D401" s="152" t="n"/>
      <c r="E401" s="35" t="n"/>
      <c r="F401" s="96" t="n"/>
      <c r="G401" s="165" t="n"/>
      <c r="H401" s="167" t="n"/>
      <c r="I401" s="167" t="n"/>
      <c r="J401" s="32" t="n"/>
      <c r="K401" s="96" t="n"/>
      <c r="L401" s="167" t="n"/>
      <c r="M401" s="214" t="n"/>
      <c r="N401" s="214" t="n"/>
      <c r="O401" s="214" t="n"/>
      <c r="P401" s="214" t="n"/>
      <c r="Q401" s="214" t="n"/>
      <c r="R401" s="214" t="n"/>
      <c r="S401" s="214" t="n"/>
      <c r="T401" s="214" t="n"/>
      <c r="U401" s="214" t="n"/>
      <c r="V401" s="214" t="n"/>
      <c r="W401" s="214" t="n"/>
      <c r="X401" s="214" t="n"/>
      <c r="Y401" s="214" t="n"/>
    </row>
    <row r="402">
      <c r="A402" s="21" t="n"/>
      <c r="B402" s="127" t="n"/>
      <c r="C402" s="127" t="n"/>
      <c r="D402" s="152" t="n"/>
      <c r="E402" s="35" t="n"/>
      <c r="F402" s="96" t="n"/>
      <c r="G402" s="165" t="n"/>
      <c r="H402" s="167" t="n"/>
      <c r="I402" s="167" t="n"/>
      <c r="J402" s="32" t="n"/>
      <c r="K402" s="96" t="n"/>
      <c r="L402" s="167" t="n"/>
      <c r="M402" s="214" t="n"/>
      <c r="N402" s="214" t="n"/>
      <c r="O402" s="214" t="n"/>
      <c r="P402" s="214" t="n"/>
      <c r="Q402" s="214" t="n"/>
      <c r="R402" s="214" t="n"/>
      <c r="S402" s="214" t="n"/>
      <c r="T402" s="214" t="n"/>
      <c r="U402" s="214" t="n"/>
      <c r="V402" s="214" t="n"/>
      <c r="W402" s="214" t="n"/>
      <c r="X402" s="214" t="n"/>
      <c r="Y402" s="214" t="n"/>
    </row>
    <row r="403">
      <c r="A403" s="21" t="n"/>
      <c r="B403" s="127" t="n"/>
      <c r="C403" s="127" t="n"/>
      <c r="D403" s="152" t="n"/>
      <c r="E403" s="35" t="n"/>
      <c r="F403" s="96" t="n"/>
      <c r="G403" s="165" t="n"/>
      <c r="H403" s="167" t="n"/>
      <c r="I403" s="167" t="n"/>
      <c r="J403" s="32" t="n"/>
      <c r="K403" s="96" t="n"/>
      <c r="L403" s="167" t="n"/>
      <c r="M403" s="214" t="n"/>
      <c r="N403" s="214" t="n"/>
      <c r="O403" s="214" t="n"/>
      <c r="P403" s="214" t="n"/>
      <c r="Q403" s="214" t="n"/>
      <c r="R403" s="214" t="n"/>
      <c r="S403" s="214" t="n"/>
      <c r="T403" s="214" t="n"/>
      <c r="U403" s="214" t="n"/>
      <c r="V403" s="214" t="n"/>
      <c r="W403" s="214" t="n"/>
      <c r="X403" s="214" t="n"/>
      <c r="Y403" s="214" t="n"/>
    </row>
    <row r="404">
      <c r="A404" s="21" t="n"/>
      <c r="B404" s="127" t="n"/>
      <c r="C404" s="127" t="n"/>
      <c r="D404" s="152" t="n"/>
      <c r="E404" s="35" t="n"/>
      <c r="F404" s="96" t="n"/>
      <c r="G404" s="165" t="n"/>
      <c r="H404" s="167" t="n"/>
      <c r="I404" s="167" t="n"/>
      <c r="J404" s="32" t="n"/>
      <c r="K404" s="96" t="n"/>
      <c r="L404" s="167" t="n"/>
      <c r="M404" s="214" t="n"/>
      <c r="N404" s="214" t="n"/>
      <c r="O404" s="214" t="n"/>
      <c r="P404" s="214" t="n"/>
      <c r="Q404" s="214" t="n"/>
      <c r="R404" s="214" t="n"/>
      <c r="S404" s="214" t="n"/>
      <c r="T404" s="214" t="n"/>
      <c r="U404" s="214" t="n"/>
      <c r="V404" s="214" t="n"/>
      <c r="W404" s="214" t="n"/>
      <c r="X404" s="214" t="n"/>
      <c r="Y404" s="214" t="n"/>
    </row>
    <row r="405">
      <c r="A405" s="21" t="n"/>
      <c r="B405" s="127" t="n"/>
      <c r="C405" s="127" t="n"/>
      <c r="D405" s="152" t="n"/>
      <c r="E405" s="35" t="n"/>
      <c r="F405" s="96" t="n"/>
      <c r="G405" s="165" t="n"/>
      <c r="H405" s="167" t="n"/>
      <c r="I405" s="167" t="n"/>
      <c r="J405" s="32" t="n"/>
      <c r="K405" s="96" t="n"/>
      <c r="L405" s="167" t="n"/>
      <c r="M405" s="214" t="n"/>
      <c r="N405" s="214" t="n"/>
      <c r="O405" s="214" t="n"/>
      <c r="P405" s="214" t="n"/>
      <c r="Q405" s="214" t="n"/>
      <c r="R405" s="214" t="n"/>
      <c r="S405" s="214" t="n"/>
      <c r="T405" s="214" t="n"/>
      <c r="U405" s="214" t="n"/>
      <c r="V405" s="214" t="n"/>
      <c r="W405" s="214" t="n"/>
      <c r="X405" s="214" t="n"/>
      <c r="Y405" s="214" t="n"/>
    </row>
    <row r="406">
      <c r="A406" s="21" t="n"/>
      <c r="B406" s="127" t="n"/>
      <c r="C406" s="127" t="n"/>
      <c r="D406" s="152" t="n"/>
      <c r="E406" s="35" t="n"/>
      <c r="F406" s="96" t="n"/>
      <c r="G406" s="165" t="n"/>
      <c r="H406" s="167" t="n"/>
      <c r="I406" s="167" t="n"/>
      <c r="J406" s="32" t="n"/>
      <c r="K406" s="96" t="n"/>
      <c r="L406" s="167" t="n"/>
      <c r="M406" s="214" t="n"/>
      <c r="N406" s="214" t="n"/>
      <c r="O406" s="214" t="n"/>
      <c r="P406" s="214" t="n"/>
      <c r="Q406" s="214" t="n"/>
      <c r="R406" s="214" t="n"/>
      <c r="S406" s="214" t="n"/>
      <c r="T406" s="214" t="n"/>
      <c r="U406" s="214" t="n"/>
      <c r="V406" s="214" t="n"/>
      <c r="W406" s="214" t="n"/>
      <c r="X406" s="214" t="n"/>
      <c r="Y406" s="214" t="n"/>
    </row>
    <row r="407">
      <c r="A407" s="21" t="n"/>
      <c r="B407" s="127" t="n"/>
      <c r="C407" s="127" t="n"/>
      <c r="D407" s="152" t="n"/>
      <c r="E407" s="35" t="n"/>
      <c r="F407" s="96" t="n"/>
      <c r="G407" s="165" t="n"/>
      <c r="H407" s="167" t="n"/>
      <c r="I407" s="167" t="n"/>
      <c r="J407" s="32" t="n"/>
      <c r="K407" s="96" t="n"/>
      <c r="L407" s="167" t="n"/>
      <c r="M407" s="214" t="n"/>
      <c r="N407" s="214" t="n"/>
      <c r="O407" s="214" t="n"/>
      <c r="P407" s="214" t="n"/>
      <c r="Q407" s="214" t="n"/>
      <c r="R407" s="214" t="n"/>
      <c r="S407" s="214" t="n"/>
      <c r="T407" s="214" t="n"/>
      <c r="U407" s="214" t="n"/>
      <c r="V407" s="214" t="n"/>
      <c r="W407" s="214" t="n"/>
      <c r="X407" s="214" t="n"/>
      <c r="Y407" s="214" t="n"/>
    </row>
    <row r="408">
      <c r="A408" s="21" t="n"/>
      <c r="B408" s="127" t="n"/>
      <c r="C408" s="127" t="n"/>
      <c r="D408" s="152" t="n"/>
      <c r="E408" s="35" t="n"/>
      <c r="F408" s="96" t="n"/>
      <c r="G408" s="165" t="n"/>
      <c r="H408" s="167" t="n"/>
      <c r="I408" s="167" t="n"/>
      <c r="J408" s="32" t="n"/>
      <c r="K408" s="96" t="n"/>
      <c r="L408" s="167" t="n"/>
      <c r="M408" s="214" t="n"/>
      <c r="N408" s="214" t="n"/>
      <c r="O408" s="214" t="n"/>
      <c r="P408" s="214" t="n"/>
      <c r="Q408" s="214" t="n"/>
      <c r="R408" s="214" t="n"/>
      <c r="S408" s="214" t="n"/>
      <c r="T408" s="214" t="n"/>
      <c r="U408" s="214" t="n"/>
      <c r="V408" s="214" t="n"/>
      <c r="W408" s="214" t="n"/>
      <c r="X408" s="214" t="n"/>
      <c r="Y408" s="214" t="n"/>
    </row>
    <row r="409">
      <c r="A409" s="21" t="n"/>
      <c r="B409" s="127" t="n"/>
      <c r="C409" s="127" t="n"/>
      <c r="D409" s="152" t="n"/>
      <c r="E409" s="35" t="n"/>
      <c r="F409" s="96" t="n"/>
      <c r="G409" s="165" t="n"/>
      <c r="H409" s="167" t="n"/>
      <c r="I409" s="167" t="n"/>
      <c r="J409" s="32" t="n"/>
      <c r="K409" s="96" t="n"/>
      <c r="L409" s="167" t="n"/>
      <c r="M409" s="214" t="n"/>
      <c r="N409" s="214" t="n"/>
      <c r="O409" s="214" t="n"/>
      <c r="P409" s="214" t="n"/>
      <c r="Q409" s="214" t="n"/>
      <c r="R409" s="214" t="n"/>
      <c r="S409" s="214" t="n"/>
      <c r="T409" s="214" t="n"/>
      <c r="U409" s="214" t="n"/>
      <c r="V409" s="214" t="n"/>
      <c r="W409" s="214" t="n"/>
      <c r="X409" s="214" t="n"/>
      <c r="Y409" s="214" t="n"/>
    </row>
    <row r="410">
      <c r="A410" s="21" t="n"/>
      <c r="B410" s="127" t="n"/>
      <c r="C410" s="127" t="n"/>
      <c r="D410" s="152" t="n"/>
      <c r="E410" s="35" t="n"/>
      <c r="F410" s="96" t="n"/>
      <c r="G410" s="165" t="n"/>
      <c r="H410" s="167" t="n"/>
      <c r="I410" s="167" t="n"/>
      <c r="J410" s="32" t="n"/>
      <c r="K410" s="96" t="n"/>
      <c r="L410" s="167" t="n"/>
      <c r="M410" s="214" t="n"/>
      <c r="N410" s="214" t="n"/>
      <c r="O410" s="214" t="n"/>
      <c r="P410" s="214" t="n"/>
      <c r="Q410" s="214" t="n"/>
      <c r="R410" s="214" t="n"/>
      <c r="S410" s="214" t="n"/>
      <c r="T410" s="214" t="n"/>
      <c r="U410" s="214" t="n"/>
      <c r="V410" s="214" t="n"/>
      <c r="W410" s="214" t="n"/>
      <c r="X410" s="214" t="n"/>
      <c r="Y410" s="214" t="n"/>
    </row>
    <row r="411">
      <c r="A411" s="21" t="n"/>
      <c r="B411" s="127" t="n"/>
      <c r="C411" s="127" t="n"/>
      <c r="D411" s="152" t="n"/>
      <c r="E411" s="35" t="n"/>
      <c r="F411" s="96" t="n"/>
      <c r="G411" s="165" t="n"/>
      <c r="H411" s="167" t="n"/>
      <c r="I411" s="167" t="n"/>
      <c r="J411" s="32" t="n"/>
      <c r="K411" s="96" t="n"/>
      <c r="L411" s="167" t="n"/>
      <c r="M411" s="214" t="n"/>
      <c r="N411" s="214" t="n"/>
      <c r="O411" s="214" t="n"/>
      <c r="P411" s="214" t="n"/>
      <c r="Q411" s="214" t="n"/>
      <c r="R411" s="214" t="n"/>
      <c r="S411" s="214" t="n"/>
      <c r="T411" s="214" t="n"/>
      <c r="U411" s="214" t="n"/>
      <c r="V411" s="214" t="n"/>
      <c r="W411" s="214" t="n"/>
      <c r="X411" s="214" t="n"/>
      <c r="Y411" s="214" t="n"/>
    </row>
    <row r="412">
      <c r="A412" s="21" t="n"/>
      <c r="B412" s="127" t="n"/>
      <c r="C412" s="127" t="n"/>
      <c r="D412" s="152" t="n"/>
      <c r="E412" s="35" t="n"/>
      <c r="F412" s="96" t="n"/>
      <c r="G412" s="165" t="n"/>
      <c r="H412" s="167" t="n"/>
      <c r="I412" s="167" t="n"/>
      <c r="J412" s="32" t="n"/>
      <c r="K412" s="96" t="n"/>
      <c r="L412" s="167" t="n"/>
      <c r="M412" s="214" t="n"/>
      <c r="N412" s="214" t="n"/>
      <c r="O412" s="214" t="n"/>
      <c r="P412" s="214" t="n"/>
      <c r="Q412" s="214" t="n"/>
      <c r="R412" s="214" t="n"/>
      <c r="S412" s="214" t="n"/>
      <c r="T412" s="214" t="n"/>
      <c r="U412" s="214" t="n"/>
      <c r="V412" s="214" t="n"/>
      <c r="W412" s="214" t="n"/>
      <c r="X412" s="214" t="n"/>
      <c r="Y412" s="214" t="n"/>
    </row>
    <row r="413">
      <c r="A413" s="21" t="n"/>
      <c r="B413" s="127" t="n"/>
      <c r="C413" s="127" t="n"/>
      <c r="D413" s="152" t="n"/>
      <c r="E413" s="35" t="n"/>
      <c r="F413" s="96" t="n"/>
      <c r="G413" s="165" t="n"/>
      <c r="H413" s="167" t="n"/>
      <c r="I413" s="167" t="n"/>
      <c r="J413" s="32" t="n"/>
      <c r="K413" s="96" t="n"/>
      <c r="L413" s="167" t="n"/>
      <c r="M413" s="214" t="n"/>
      <c r="N413" s="214" t="n"/>
      <c r="O413" s="214" t="n"/>
      <c r="P413" s="214" t="n"/>
      <c r="Q413" s="214" t="n"/>
      <c r="R413" s="214" t="n"/>
      <c r="S413" s="214" t="n"/>
      <c r="T413" s="214" t="n"/>
      <c r="U413" s="214" t="n"/>
      <c r="V413" s="214" t="n"/>
      <c r="W413" s="214" t="n"/>
      <c r="X413" s="214" t="n"/>
      <c r="Y413" s="214" t="n"/>
    </row>
    <row r="414">
      <c r="A414" s="21" t="n"/>
      <c r="B414" s="127" t="n"/>
      <c r="C414" s="127" t="n"/>
      <c r="D414" s="152" t="n"/>
      <c r="E414" s="35" t="n"/>
      <c r="F414" s="96" t="n"/>
      <c r="G414" s="165" t="n"/>
      <c r="H414" s="167" t="n"/>
      <c r="I414" s="167" t="n"/>
      <c r="J414" s="32" t="n"/>
      <c r="K414" s="96" t="n"/>
      <c r="L414" s="167" t="n"/>
      <c r="M414" s="214" t="n"/>
      <c r="N414" s="214" t="n"/>
      <c r="O414" s="214" t="n"/>
      <c r="P414" s="214" t="n"/>
      <c r="Q414" s="214" t="n"/>
      <c r="R414" s="214" t="n"/>
      <c r="S414" s="214" t="n"/>
      <c r="T414" s="214" t="n"/>
      <c r="U414" s="214" t="n"/>
      <c r="V414" s="214" t="n"/>
      <c r="W414" s="214" t="n"/>
      <c r="X414" s="214" t="n"/>
      <c r="Y414" s="214" t="n"/>
    </row>
    <row r="415">
      <c r="A415" s="21" t="n"/>
      <c r="B415" s="127" t="n"/>
      <c r="C415" s="127" t="n"/>
      <c r="D415" s="152" t="n"/>
      <c r="E415" s="35" t="n"/>
      <c r="F415" s="96" t="n"/>
      <c r="G415" s="165" t="n"/>
      <c r="H415" s="167" t="n"/>
      <c r="I415" s="167" t="n"/>
      <c r="J415" s="32" t="n"/>
      <c r="K415" s="96" t="n"/>
      <c r="L415" s="167" t="n"/>
      <c r="M415" s="214" t="n"/>
      <c r="N415" s="214" t="n"/>
      <c r="O415" s="214" t="n"/>
      <c r="P415" s="214" t="n"/>
      <c r="Q415" s="214" t="n"/>
      <c r="R415" s="214" t="n"/>
      <c r="S415" s="214" t="n"/>
      <c r="T415" s="214" t="n"/>
      <c r="U415" s="214" t="n"/>
      <c r="V415" s="214" t="n"/>
      <c r="W415" s="214" t="n"/>
      <c r="X415" s="214" t="n"/>
      <c r="Y415" s="214" t="n"/>
    </row>
    <row r="416">
      <c r="A416" s="21" t="n"/>
      <c r="B416" s="127" t="n"/>
      <c r="C416" s="127" t="n"/>
      <c r="D416" s="152" t="n"/>
      <c r="E416" s="35" t="n"/>
      <c r="F416" s="96" t="n"/>
      <c r="G416" s="165" t="n"/>
      <c r="H416" s="167" t="n"/>
      <c r="I416" s="167" t="n"/>
      <c r="J416" s="32" t="n"/>
      <c r="K416" s="96" t="n"/>
      <c r="L416" s="167" t="n"/>
      <c r="M416" s="214" t="n"/>
      <c r="N416" s="214" t="n"/>
      <c r="O416" s="214" t="n"/>
      <c r="P416" s="214" t="n"/>
      <c r="Q416" s="214" t="n"/>
      <c r="R416" s="214" t="n"/>
      <c r="S416" s="214" t="n"/>
      <c r="T416" s="214" t="n"/>
      <c r="U416" s="214" t="n"/>
      <c r="V416" s="214" t="n"/>
      <c r="W416" s="214" t="n"/>
      <c r="X416" s="214" t="n"/>
      <c r="Y416" s="214" t="n"/>
    </row>
    <row r="417">
      <c r="A417" s="21" t="n"/>
      <c r="B417" s="127" t="n"/>
      <c r="C417" s="127" t="n"/>
      <c r="D417" s="152" t="n"/>
      <c r="E417" s="35" t="n"/>
      <c r="F417" s="96" t="n"/>
      <c r="G417" s="165" t="n"/>
      <c r="H417" s="167" t="n"/>
      <c r="I417" s="167" t="n"/>
      <c r="J417" s="32" t="n"/>
      <c r="K417" s="96" t="n"/>
      <c r="L417" s="167" t="n"/>
      <c r="M417" s="214" t="n"/>
      <c r="N417" s="214" t="n"/>
      <c r="O417" s="214" t="n"/>
      <c r="P417" s="214" t="n"/>
      <c r="Q417" s="214" t="n"/>
      <c r="R417" s="214" t="n"/>
      <c r="S417" s="214" t="n"/>
      <c r="T417" s="214" t="n"/>
      <c r="U417" s="214" t="n"/>
      <c r="V417" s="214" t="n"/>
      <c r="W417" s="214" t="n"/>
      <c r="X417" s="214" t="n"/>
      <c r="Y417" s="214" t="n"/>
    </row>
    <row r="418">
      <c r="A418" s="21" t="n"/>
      <c r="B418" s="127" t="n"/>
      <c r="C418" s="127" t="n"/>
      <c r="D418" s="152" t="n"/>
      <c r="E418" s="35" t="n"/>
      <c r="F418" s="96" t="n"/>
      <c r="G418" s="165" t="n"/>
      <c r="H418" s="167" t="n"/>
      <c r="I418" s="167" t="n"/>
      <c r="J418" s="32" t="n"/>
      <c r="K418" s="96" t="n"/>
      <c r="L418" s="167" t="n"/>
      <c r="M418" s="214" t="n"/>
      <c r="N418" s="214" t="n"/>
      <c r="O418" s="214" t="n"/>
      <c r="P418" s="214" t="n"/>
      <c r="Q418" s="214" t="n"/>
      <c r="R418" s="214" t="n"/>
      <c r="S418" s="214" t="n"/>
      <c r="T418" s="214" t="n"/>
      <c r="U418" s="214" t="n"/>
      <c r="V418" s="214" t="n"/>
      <c r="W418" s="214" t="n"/>
      <c r="X418" s="214" t="n"/>
      <c r="Y418" s="214" t="n"/>
    </row>
    <row r="419">
      <c r="A419" s="21" t="n"/>
      <c r="B419" s="127" t="n"/>
      <c r="C419" s="127" t="n"/>
      <c r="D419" s="152" t="n"/>
      <c r="E419" s="35" t="n"/>
      <c r="F419" s="96" t="n"/>
      <c r="G419" s="165" t="n"/>
      <c r="H419" s="167" t="n"/>
      <c r="I419" s="167" t="n"/>
      <c r="J419" s="32" t="n"/>
      <c r="K419" s="96" t="n"/>
      <c r="L419" s="167" t="n"/>
      <c r="M419" s="214" t="n"/>
      <c r="N419" s="214" t="n"/>
      <c r="O419" s="214" t="n"/>
      <c r="P419" s="214" t="n"/>
      <c r="Q419" s="214" t="n"/>
      <c r="R419" s="214" t="n"/>
      <c r="S419" s="214" t="n"/>
      <c r="T419" s="214" t="n"/>
      <c r="U419" s="214" t="n"/>
      <c r="V419" s="214" t="n"/>
      <c r="W419" s="214" t="n"/>
      <c r="X419" s="214" t="n"/>
      <c r="Y419" s="214" t="n"/>
    </row>
    <row r="420">
      <c r="A420" s="21" t="n"/>
      <c r="B420" s="127" t="n"/>
      <c r="C420" s="127" t="n"/>
      <c r="D420" s="152" t="n"/>
      <c r="E420" s="35" t="n"/>
      <c r="F420" s="96" t="n"/>
      <c r="G420" s="165" t="n"/>
      <c r="H420" s="167" t="n"/>
      <c r="I420" s="167" t="n"/>
      <c r="J420" s="32" t="n"/>
      <c r="K420" s="96" t="n"/>
      <c r="L420" s="167" t="n"/>
      <c r="M420" s="214" t="n"/>
      <c r="N420" s="214" t="n"/>
      <c r="O420" s="214" t="n"/>
      <c r="P420" s="214" t="n"/>
      <c r="Q420" s="214" t="n"/>
      <c r="R420" s="214" t="n"/>
      <c r="S420" s="214" t="n"/>
      <c r="T420" s="214" t="n"/>
      <c r="U420" s="214" t="n"/>
      <c r="V420" s="214" t="n"/>
      <c r="W420" s="214" t="n"/>
      <c r="X420" s="214" t="n"/>
      <c r="Y420" s="214" t="n"/>
    </row>
    <row r="421">
      <c r="A421" s="21" t="n"/>
      <c r="B421" s="127" t="n"/>
      <c r="C421" s="127" t="n"/>
      <c r="D421" s="152" t="n"/>
      <c r="E421" s="35" t="n"/>
      <c r="F421" s="96" t="n"/>
      <c r="G421" s="165" t="n"/>
      <c r="H421" s="167" t="n"/>
      <c r="I421" s="167" t="n"/>
      <c r="J421" s="32" t="n"/>
      <c r="K421" s="96" t="n"/>
      <c r="L421" s="167" t="n"/>
      <c r="M421" s="214" t="n"/>
      <c r="N421" s="214" t="n"/>
      <c r="O421" s="214" t="n"/>
      <c r="P421" s="214" t="n"/>
      <c r="Q421" s="214" t="n"/>
      <c r="R421" s="214" t="n"/>
      <c r="S421" s="214" t="n"/>
      <c r="T421" s="214" t="n"/>
      <c r="U421" s="214" t="n"/>
      <c r="V421" s="214" t="n"/>
      <c r="W421" s="214" t="n"/>
      <c r="X421" s="214" t="n"/>
      <c r="Y421" s="214" t="n"/>
    </row>
    <row r="422">
      <c r="A422" s="21" t="n"/>
      <c r="B422" s="127" t="n"/>
      <c r="C422" s="127" t="n"/>
      <c r="D422" s="152" t="n"/>
      <c r="E422" s="35" t="n"/>
      <c r="F422" s="96" t="n"/>
      <c r="G422" s="165" t="n"/>
      <c r="H422" s="167" t="n"/>
      <c r="I422" s="167" t="n"/>
      <c r="J422" s="32" t="n"/>
      <c r="K422" s="96" t="n"/>
      <c r="L422" s="167" t="n"/>
      <c r="M422" s="214" t="n"/>
      <c r="N422" s="214" t="n"/>
      <c r="O422" s="214" t="n"/>
      <c r="P422" s="214" t="n"/>
      <c r="Q422" s="214" t="n"/>
      <c r="R422" s="214" t="n"/>
      <c r="S422" s="214" t="n"/>
      <c r="T422" s="214" t="n"/>
      <c r="U422" s="214" t="n"/>
      <c r="V422" s="214" t="n"/>
      <c r="W422" s="214" t="n"/>
      <c r="X422" s="214" t="n"/>
      <c r="Y422" s="214" t="n"/>
    </row>
    <row r="423">
      <c r="A423" s="21" t="n"/>
      <c r="B423" s="127" t="n"/>
      <c r="C423" s="127" t="n"/>
      <c r="D423" s="152" t="n"/>
      <c r="E423" s="35" t="n"/>
      <c r="F423" s="96" t="n"/>
      <c r="G423" s="165" t="n"/>
      <c r="H423" s="167" t="n"/>
      <c r="I423" s="167" t="n"/>
      <c r="J423" s="32" t="n"/>
      <c r="K423" s="96" t="n"/>
      <c r="L423" s="167" t="n"/>
      <c r="M423" s="214" t="n"/>
      <c r="N423" s="214" t="n"/>
      <c r="O423" s="214" t="n"/>
      <c r="P423" s="214" t="n"/>
      <c r="Q423" s="214" t="n"/>
      <c r="R423" s="214" t="n"/>
      <c r="S423" s="214" t="n"/>
      <c r="T423" s="214" t="n"/>
      <c r="U423" s="214" t="n"/>
      <c r="V423" s="214" t="n"/>
      <c r="W423" s="214" t="n"/>
      <c r="X423" s="214" t="n"/>
      <c r="Y423" s="214" t="n"/>
    </row>
    <row r="424">
      <c r="A424" s="21" t="n"/>
      <c r="B424" s="127" t="n"/>
      <c r="C424" s="127" t="n"/>
      <c r="D424" s="152" t="n"/>
      <c r="E424" s="35" t="n"/>
      <c r="F424" s="96" t="n"/>
      <c r="G424" s="165" t="n"/>
      <c r="H424" s="167" t="n"/>
      <c r="I424" s="167" t="n"/>
      <c r="J424" s="32" t="n"/>
      <c r="K424" s="96" t="n"/>
      <c r="L424" s="167" t="n"/>
      <c r="M424" s="214" t="n"/>
      <c r="N424" s="214" t="n"/>
      <c r="O424" s="214" t="n"/>
      <c r="P424" s="214" t="n"/>
      <c r="Q424" s="214" t="n"/>
      <c r="R424" s="214" t="n"/>
      <c r="S424" s="214" t="n"/>
      <c r="T424" s="214" t="n"/>
      <c r="U424" s="214" t="n"/>
      <c r="V424" s="214" t="n"/>
      <c r="W424" s="214" t="n"/>
      <c r="X424" s="214" t="n"/>
      <c r="Y424" s="214" t="n"/>
    </row>
    <row r="425">
      <c r="A425" s="21" t="n"/>
      <c r="B425" s="127" t="n"/>
      <c r="C425" s="127" t="n"/>
      <c r="D425" s="152" t="n"/>
      <c r="E425" s="35" t="n"/>
      <c r="F425" s="96" t="n"/>
      <c r="G425" s="165" t="n"/>
      <c r="H425" s="167" t="n"/>
      <c r="I425" s="167" t="n"/>
      <c r="J425" s="32" t="n"/>
      <c r="K425" s="96" t="n"/>
      <c r="L425" s="167" t="n"/>
      <c r="M425" s="214" t="n"/>
      <c r="N425" s="214" t="n"/>
      <c r="O425" s="214" t="n"/>
      <c r="P425" s="214" t="n"/>
      <c r="Q425" s="214" t="n"/>
      <c r="R425" s="214" t="n"/>
      <c r="S425" s="214" t="n"/>
      <c r="T425" s="214" t="n"/>
      <c r="U425" s="214" t="n"/>
      <c r="V425" s="214" t="n"/>
      <c r="W425" s="214" t="n"/>
      <c r="X425" s="214" t="n"/>
      <c r="Y425" s="214" t="n"/>
    </row>
    <row r="426">
      <c r="A426" s="21" t="n"/>
      <c r="B426" s="127" t="n"/>
      <c r="C426" s="127" t="n"/>
      <c r="D426" s="152" t="n"/>
      <c r="E426" s="35" t="n"/>
      <c r="F426" s="96" t="n"/>
      <c r="G426" s="165" t="n"/>
      <c r="H426" s="167" t="n"/>
      <c r="I426" s="167" t="n"/>
      <c r="J426" s="32" t="n"/>
      <c r="K426" s="96" t="n"/>
      <c r="L426" s="167" t="n"/>
      <c r="M426" s="214" t="n"/>
      <c r="N426" s="214" t="n"/>
      <c r="O426" s="214" t="n"/>
      <c r="P426" s="214" t="n"/>
      <c r="Q426" s="214" t="n"/>
      <c r="R426" s="214" t="n"/>
      <c r="S426" s="214" t="n"/>
      <c r="T426" s="214" t="n"/>
      <c r="U426" s="214" t="n"/>
      <c r="V426" s="214" t="n"/>
      <c r="W426" s="214" t="n"/>
      <c r="X426" s="214" t="n"/>
      <c r="Y426" s="214" t="n"/>
    </row>
    <row r="427">
      <c r="A427" s="21" t="n"/>
      <c r="B427" s="127" t="n"/>
      <c r="C427" s="127" t="n"/>
      <c r="D427" s="152" t="n"/>
      <c r="E427" s="35" t="n"/>
      <c r="F427" s="96" t="n"/>
      <c r="G427" s="165" t="n"/>
      <c r="H427" s="167" t="n"/>
      <c r="I427" s="167" t="n"/>
      <c r="J427" s="32" t="n"/>
      <c r="K427" s="96" t="n"/>
      <c r="L427" s="167" t="n"/>
      <c r="M427" s="214" t="n"/>
      <c r="N427" s="214" t="n"/>
      <c r="O427" s="214" t="n"/>
      <c r="P427" s="214" t="n"/>
      <c r="Q427" s="214" t="n"/>
      <c r="R427" s="214" t="n"/>
      <c r="S427" s="214" t="n"/>
      <c r="T427" s="214" t="n"/>
      <c r="U427" s="214" t="n"/>
      <c r="V427" s="214" t="n"/>
      <c r="W427" s="214" t="n"/>
      <c r="X427" s="214" t="n"/>
      <c r="Y427" s="214" t="n"/>
    </row>
    <row r="428">
      <c r="A428" s="21" t="n"/>
      <c r="B428" s="127" t="n"/>
      <c r="C428" s="127" t="n"/>
      <c r="D428" s="152" t="n"/>
      <c r="E428" s="35" t="n"/>
      <c r="F428" s="96" t="n"/>
      <c r="G428" s="165" t="n"/>
      <c r="H428" s="167" t="n"/>
      <c r="I428" s="167" t="n"/>
      <c r="J428" s="32" t="n"/>
      <c r="K428" s="96" t="n"/>
      <c r="L428" s="167" t="n"/>
      <c r="M428" s="214" t="n"/>
      <c r="N428" s="214" t="n"/>
      <c r="O428" s="214" t="n"/>
      <c r="P428" s="214" t="n"/>
      <c r="Q428" s="214" t="n"/>
      <c r="R428" s="214" t="n"/>
      <c r="S428" s="214" t="n"/>
      <c r="T428" s="214" t="n"/>
      <c r="U428" s="214" t="n"/>
      <c r="V428" s="214" t="n"/>
      <c r="W428" s="214" t="n"/>
      <c r="X428" s="214" t="n"/>
      <c r="Y428" s="214" t="n"/>
    </row>
    <row r="429">
      <c r="A429" s="21" t="n"/>
      <c r="B429" s="127" t="n"/>
      <c r="C429" s="127" t="n"/>
      <c r="D429" s="152" t="n"/>
      <c r="E429" s="35" t="n"/>
      <c r="F429" s="96" t="n"/>
      <c r="G429" s="165" t="n"/>
      <c r="H429" s="167" t="n"/>
      <c r="I429" s="167" t="n"/>
      <c r="J429" s="32" t="n"/>
      <c r="K429" s="96" t="n"/>
      <c r="L429" s="167" t="n"/>
      <c r="M429" s="214" t="n"/>
      <c r="N429" s="214" t="n"/>
      <c r="O429" s="214" t="n"/>
      <c r="P429" s="214" t="n"/>
      <c r="Q429" s="214" t="n"/>
      <c r="R429" s="214" t="n"/>
      <c r="S429" s="214" t="n"/>
      <c r="T429" s="214" t="n"/>
      <c r="U429" s="214" t="n"/>
      <c r="V429" s="214" t="n"/>
      <c r="W429" s="214" t="n"/>
      <c r="X429" s="214" t="n"/>
      <c r="Y429" s="214" t="n"/>
    </row>
    <row r="430">
      <c r="A430" s="21" t="n"/>
      <c r="B430" s="127" t="n"/>
      <c r="C430" s="127" t="n"/>
      <c r="D430" s="152" t="n"/>
      <c r="E430" s="35" t="n"/>
      <c r="F430" s="96" t="n"/>
      <c r="G430" s="165" t="n"/>
      <c r="H430" s="167" t="n"/>
      <c r="I430" s="167" t="n"/>
      <c r="J430" s="32" t="n"/>
      <c r="K430" s="96" t="n"/>
      <c r="L430" s="167" t="n"/>
      <c r="M430" s="214" t="n"/>
      <c r="N430" s="214" t="n"/>
      <c r="O430" s="214" t="n"/>
      <c r="P430" s="214" t="n"/>
      <c r="Q430" s="214" t="n"/>
      <c r="R430" s="214" t="n"/>
      <c r="S430" s="214" t="n"/>
      <c r="T430" s="214" t="n"/>
      <c r="U430" s="214" t="n"/>
      <c r="V430" s="214" t="n"/>
      <c r="W430" s="214" t="n"/>
      <c r="X430" s="214" t="n"/>
      <c r="Y430" s="214" t="n"/>
    </row>
    <row r="431">
      <c r="A431" s="21" t="n"/>
      <c r="B431" s="127" t="n"/>
      <c r="C431" s="127" t="n"/>
      <c r="D431" s="152" t="n"/>
      <c r="E431" s="35" t="n"/>
      <c r="F431" s="96" t="n"/>
      <c r="G431" s="165" t="n"/>
      <c r="H431" s="167" t="n"/>
      <c r="I431" s="167" t="n"/>
      <c r="J431" s="32" t="n"/>
      <c r="K431" s="96" t="n"/>
      <c r="L431" s="167" t="n"/>
      <c r="M431" s="214" t="n"/>
      <c r="N431" s="214" t="n"/>
      <c r="O431" s="214" t="n"/>
      <c r="P431" s="214" t="n"/>
      <c r="Q431" s="214" t="n"/>
      <c r="R431" s="214" t="n"/>
      <c r="S431" s="214" t="n"/>
      <c r="T431" s="214" t="n"/>
      <c r="U431" s="214" t="n"/>
      <c r="V431" s="214" t="n"/>
      <c r="W431" s="214" t="n"/>
      <c r="X431" s="214" t="n"/>
      <c r="Y431" s="214" t="n"/>
    </row>
    <row r="432">
      <c r="A432" s="21" t="n"/>
      <c r="B432" s="127" t="n"/>
      <c r="C432" s="127" t="n"/>
      <c r="D432" s="152" t="n"/>
      <c r="E432" s="35" t="n"/>
      <c r="F432" s="96" t="n"/>
      <c r="G432" s="165" t="n"/>
      <c r="H432" s="167" t="n"/>
      <c r="I432" s="167" t="n"/>
      <c r="J432" s="32" t="n"/>
      <c r="K432" s="96" t="n"/>
      <c r="L432" s="167" t="n"/>
      <c r="M432" s="214" t="n"/>
      <c r="N432" s="214" t="n"/>
      <c r="O432" s="214" t="n"/>
      <c r="P432" s="214" t="n"/>
      <c r="Q432" s="214" t="n"/>
      <c r="R432" s="214" t="n"/>
      <c r="S432" s="214" t="n"/>
      <c r="T432" s="214" t="n"/>
      <c r="U432" s="214" t="n"/>
      <c r="V432" s="214" t="n"/>
      <c r="W432" s="214" t="n"/>
      <c r="X432" s="214" t="n"/>
      <c r="Y432" s="214" t="n"/>
    </row>
    <row r="433">
      <c r="A433" s="21" t="n"/>
      <c r="B433" s="127" t="n"/>
      <c r="C433" s="127" t="n"/>
      <c r="D433" s="152" t="n"/>
      <c r="E433" s="35" t="n"/>
      <c r="F433" s="96" t="n"/>
      <c r="G433" s="165" t="n"/>
      <c r="H433" s="167" t="n"/>
      <c r="I433" s="167" t="n"/>
      <c r="J433" s="32" t="n"/>
      <c r="K433" s="96" t="n"/>
      <c r="L433" s="167" t="n"/>
      <c r="M433" s="214" t="n"/>
      <c r="N433" s="214" t="n"/>
      <c r="O433" s="214" t="n"/>
      <c r="P433" s="214" t="n"/>
      <c r="Q433" s="214" t="n"/>
      <c r="R433" s="214" t="n"/>
      <c r="S433" s="214" t="n"/>
      <c r="T433" s="214" t="n"/>
      <c r="U433" s="214" t="n"/>
      <c r="V433" s="214" t="n"/>
      <c r="W433" s="214" t="n"/>
      <c r="X433" s="214" t="n"/>
      <c r="Y433" s="214" t="n"/>
    </row>
    <row r="434">
      <c r="A434" s="21" t="n"/>
      <c r="B434" s="127" t="n"/>
      <c r="C434" s="127" t="n"/>
      <c r="D434" s="152" t="n"/>
      <c r="E434" s="35" t="n"/>
      <c r="F434" s="96" t="n"/>
      <c r="G434" s="165" t="n"/>
      <c r="H434" s="167" t="n"/>
      <c r="I434" s="167" t="n"/>
      <c r="J434" s="32" t="n"/>
      <c r="K434" s="96" t="n"/>
      <c r="L434" s="167" t="n"/>
      <c r="M434" s="214" t="n"/>
      <c r="N434" s="214" t="n"/>
      <c r="O434" s="214" t="n"/>
      <c r="P434" s="214" t="n"/>
      <c r="Q434" s="214" t="n"/>
      <c r="R434" s="214" t="n"/>
      <c r="S434" s="214" t="n"/>
      <c r="T434" s="214" t="n"/>
      <c r="U434" s="214" t="n"/>
      <c r="V434" s="214" t="n"/>
      <c r="W434" s="214" t="n"/>
      <c r="X434" s="214" t="n"/>
      <c r="Y434" s="214" t="n"/>
    </row>
    <row r="435">
      <c r="A435" s="21" t="n"/>
      <c r="B435" s="127" t="n"/>
      <c r="C435" s="127" t="n"/>
      <c r="D435" s="152" t="n"/>
      <c r="E435" s="35" t="n"/>
      <c r="F435" s="96" t="n"/>
      <c r="G435" s="165" t="n"/>
      <c r="H435" s="167" t="n"/>
      <c r="I435" s="167" t="n"/>
      <c r="J435" s="32" t="n"/>
      <c r="K435" s="96" t="n"/>
      <c r="L435" s="167" t="n"/>
      <c r="M435" s="214" t="n"/>
      <c r="N435" s="214" t="n"/>
      <c r="O435" s="214" t="n"/>
      <c r="P435" s="214" t="n"/>
      <c r="Q435" s="214" t="n"/>
      <c r="R435" s="214" t="n"/>
      <c r="S435" s="214" t="n"/>
      <c r="T435" s="214" t="n"/>
      <c r="U435" s="214" t="n"/>
      <c r="V435" s="214" t="n"/>
      <c r="W435" s="214" t="n"/>
      <c r="X435" s="214" t="n"/>
      <c r="Y435" s="214" t="n"/>
    </row>
    <row r="436">
      <c r="A436" s="21" t="n"/>
      <c r="B436" s="127" t="n"/>
      <c r="C436" s="127" t="n"/>
      <c r="D436" s="152" t="n"/>
      <c r="E436" s="35" t="n"/>
      <c r="F436" s="96" t="n"/>
      <c r="G436" s="165" t="n"/>
      <c r="H436" s="167" t="n"/>
      <c r="I436" s="167" t="n"/>
      <c r="J436" s="32" t="n"/>
      <c r="K436" s="96" t="n"/>
      <c r="L436" s="167" t="n"/>
      <c r="M436" s="214" t="n"/>
      <c r="N436" s="214" t="n"/>
      <c r="O436" s="214" t="n"/>
      <c r="P436" s="214" t="n"/>
      <c r="Q436" s="214" t="n"/>
      <c r="R436" s="214" t="n"/>
      <c r="S436" s="214" t="n"/>
      <c r="T436" s="214" t="n"/>
      <c r="U436" s="214" t="n"/>
      <c r="V436" s="214" t="n"/>
      <c r="W436" s="214" t="n"/>
      <c r="X436" s="214" t="n"/>
      <c r="Y436" s="214" t="n"/>
    </row>
    <row r="437">
      <c r="A437" s="21" t="n"/>
      <c r="B437" s="127" t="n"/>
      <c r="C437" s="127" t="n"/>
      <c r="D437" s="152" t="n"/>
      <c r="E437" s="35" t="n"/>
      <c r="F437" s="96" t="n"/>
      <c r="G437" s="165" t="n"/>
      <c r="H437" s="167" t="n"/>
      <c r="I437" s="167" t="n"/>
      <c r="J437" s="32" t="n"/>
      <c r="K437" s="96" t="n"/>
      <c r="L437" s="167" t="n"/>
      <c r="M437" s="214" t="n"/>
      <c r="N437" s="214" t="n"/>
      <c r="O437" s="214" t="n"/>
      <c r="P437" s="214" t="n"/>
      <c r="Q437" s="214" t="n"/>
      <c r="R437" s="214" t="n"/>
      <c r="S437" s="214" t="n"/>
      <c r="T437" s="214" t="n"/>
      <c r="U437" s="214" t="n"/>
      <c r="V437" s="214" t="n"/>
      <c r="W437" s="214" t="n"/>
      <c r="X437" s="214" t="n"/>
      <c r="Y437" s="214" t="n"/>
    </row>
    <row r="438">
      <c r="A438" s="21" t="n"/>
      <c r="B438" s="127" t="n"/>
      <c r="C438" s="127" t="n"/>
      <c r="D438" s="152" t="n"/>
      <c r="E438" s="35" t="n"/>
      <c r="F438" s="96" t="n"/>
      <c r="G438" s="165" t="n"/>
      <c r="H438" s="167" t="n"/>
      <c r="I438" s="167" t="n"/>
      <c r="J438" s="32" t="n"/>
      <c r="K438" s="96" t="n"/>
      <c r="L438" s="167" t="n"/>
      <c r="M438" s="214" t="n"/>
      <c r="N438" s="214" t="n"/>
      <c r="O438" s="214" t="n"/>
      <c r="P438" s="214" t="n"/>
      <c r="Q438" s="214" t="n"/>
      <c r="R438" s="214" t="n"/>
      <c r="S438" s="214" t="n"/>
      <c r="T438" s="214" t="n"/>
      <c r="U438" s="214" t="n"/>
      <c r="V438" s="214" t="n"/>
      <c r="W438" s="214" t="n"/>
      <c r="X438" s="214" t="n"/>
      <c r="Y438" s="214" t="n"/>
    </row>
    <row r="439">
      <c r="A439" s="21" t="n"/>
      <c r="B439" s="127" t="n"/>
      <c r="C439" s="127" t="n"/>
      <c r="D439" s="152" t="n"/>
      <c r="E439" s="35" t="n"/>
      <c r="F439" s="96" t="n"/>
      <c r="G439" s="165" t="n"/>
      <c r="H439" s="167" t="n"/>
      <c r="I439" s="167" t="n"/>
      <c r="J439" s="32" t="n"/>
      <c r="K439" s="96" t="n"/>
      <c r="L439" s="167" t="n"/>
      <c r="M439" s="214" t="n"/>
      <c r="N439" s="214" t="n"/>
      <c r="O439" s="214" t="n"/>
      <c r="P439" s="214" t="n"/>
      <c r="Q439" s="214" t="n"/>
      <c r="R439" s="214" t="n"/>
      <c r="S439" s="214" t="n"/>
      <c r="T439" s="214" t="n"/>
      <c r="U439" s="214" t="n"/>
      <c r="V439" s="214" t="n"/>
      <c r="W439" s="214" t="n"/>
      <c r="X439" s="214" t="n"/>
      <c r="Y439" s="214" t="n"/>
    </row>
    <row r="440">
      <c r="A440" s="21" t="n"/>
      <c r="B440" s="127" t="n"/>
      <c r="C440" s="127" t="n"/>
      <c r="D440" s="152" t="n"/>
      <c r="E440" s="35" t="n"/>
      <c r="F440" s="96" t="n"/>
      <c r="G440" s="165" t="n"/>
      <c r="H440" s="167" t="n"/>
      <c r="I440" s="167" t="n"/>
      <c r="J440" s="32" t="n"/>
      <c r="K440" s="96" t="n"/>
      <c r="L440" s="167" t="n"/>
      <c r="M440" s="214" t="n"/>
      <c r="N440" s="214" t="n"/>
      <c r="O440" s="214" t="n"/>
      <c r="P440" s="214" t="n"/>
      <c r="Q440" s="214" t="n"/>
      <c r="R440" s="214" t="n"/>
      <c r="S440" s="214" t="n"/>
      <c r="T440" s="214" t="n"/>
      <c r="U440" s="214" t="n"/>
      <c r="V440" s="214" t="n"/>
      <c r="W440" s="214" t="n"/>
      <c r="X440" s="214" t="n"/>
      <c r="Y440" s="214" t="n"/>
    </row>
    <row r="441">
      <c r="A441" s="21" t="n"/>
      <c r="B441" s="127" t="n"/>
      <c r="C441" s="127" t="n"/>
      <c r="D441" s="152" t="n"/>
      <c r="E441" s="35" t="n"/>
      <c r="F441" s="96" t="n"/>
      <c r="G441" s="165" t="n"/>
      <c r="H441" s="167" t="n"/>
      <c r="I441" s="167" t="n"/>
      <c r="J441" s="32" t="n"/>
      <c r="K441" s="96" t="n"/>
      <c r="L441" s="167" t="n"/>
      <c r="M441" s="214" t="n"/>
      <c r="N441" s="214" t="n"/>
      <c r="O441" s="214" t="n"/>
      <c r="P441" s="214" t="n"/>
      <c r="Q441" s="214" t="n"/>
      <c r="R441" s="214" t="n"/>
      <c r="S441" s="214" t="n"/>
      <c r="T441" s="214" t="n"/>
      <c r="U441" s="214" t="n"/>
      <c r="V441" s="214" t="n"/>
      <c r="W441" s="214" t="n"/>
      <c r="X441" s="214" t="n"/>
      <c r="Y441" s="214" t="n"/>
    </row>
    <row r="442">
      <c r="A442" s="21" t="n"/>
      <c r="B442" s="127" t="n"/>
      <c r="C442" s="127" t="n"/>
      <c r="D442" s="152" t="n"/>
      <c r="E442" s="35" t="n"/>
      <c r="F442" s="96" t="n"/>
      <c r="G442" s="165" t="n"/>
      <c r="H442" s="167" t="n"/>
      <c r="I442" s="167" t="n"/>
      <c r="J442" s="32" t="n"/>
      <c r="K442" s="96" t="n"/>
      <c r="L442" s="167" t="n"/>
      <c r="M442" s="214" t="n"/>
      <c r="N442" s="214" t="n"/>
      <c r="O442" s="214" t="n"/>
      <c r="P442" s="214" t="n"/>
      <c r="Q442" s="214" t="n"/>
      <c r="R442" s="214" t="n"/>
      <c r="S442" s="214" t="n"/>
      <c r="T442" s="214" t="n"/>
      <c r="U442" s="214" t="n"/>
      <c r="V442" s="214" t="n"/>
      <c r="W442" s="214" t="n"/>
      <c r="X442" s="214" t="n"/>
      <c r="Y442" s="214" t="n"/>
    </row>
    <row r="443">
      <c r="A443" s="21" t="n"/>
      <c r="B443" s="127" t="n"/>
      <c r="C443" s="127" t="n"/>
      <c r="D443" s="152" t="n"/>
      <c r="E443" s="35" t="n"/>
      <c r="F443" s="96" t="n"/>
      <c r="G443" s="165" t="n"/>
      <c r="H443" s="167" t="n"/>
      <c r="I443" s="167" t="n"/>
      <c r="J443" s="32" t="n"/>
      <c r="K443" s="96" t="n"/>
      <c r="L443" s="167" t="n"/>
      <c r="M443" s="214" t="n"/>
      <c r="N443" s="214" t="n"/>
      <c r="O443" s="214" t="n"/>
      <c r="P443" s="214" t="n"/>
      <c r="Q443" s="214" t="n"/>
      <c r="R443" s="214" t="n"/>
      <c r="S443" s="214" t="n"/>
      <c r="T443" s="214" t="n"/>
      <c r="U443" s="214" t="n"/>
      <c r="V443" s="214" t="n"/>
      <c r="W443" s="214" t="n"/>
      <c r="X443" s="214" t="n"/>
      <c r="Y443" s="214" t="n"/>
    </row>
    <row r="444">
      <c r="A444" s="21" t="n"/>
      <c r="B444" s="127" t="n"/>
      <c r="C444" s="127" t="n"/>
      <c r="D444" s="152" t="n"/>
      <c r="E444" s="35" t="n"/>
      <c r="F444" s="96" t="n"/>
      <c r="G444" s="165" t="n"/>
      <c r="H444" s="167" t="n"/>
      <c r="I444" s="167" t="n"/>
      <c r="J444" s="32" t="n"/>
      <c r="K444" s="96" t="n"/>
      <c r="L444" s="167" t="n"/>
      <c r="M444" s="214" t="n"/>
      <c r="N444" s="214" t="n"/>
      <c r="O444" s="214" t="n"/>
      <c r="P444" s="214" t="n"/>
      <c r="Q444" s="214" t="n"/>
      <c r="R444" s="214" t="n"/>
      <c r="S444" s="214" t="n"/>
      <c r="T444" s="214" t="n"/>
      <c r="U444" s="214" t="n"/>
      <c r="V444" s="214" t="n"/>
      <c r="W444" s="214" t="n"/>
      <c r="X444" s="214" t="n"/>
      <c r="Y444" s="214" t="n"/>
    </row>
    <row r="445">
      <c r="A445" s="21" t="n"/>
      <c r="B445" s="127" t="n"/>
      <c r="C445" s="127" t="n"/>
      <c r="D445" s="152" t="n"/>
      <c r="E445" s="35" t="n"/>
      <c r="F445" s="96" t="n"/>
      <c r="G445" s="165" t="n"/>
      <c r="H445" s="167" t="n"/>
      <c r="I445" s="167" t="n"/>
      <c r="J445" s="32" t="n"/>
      <c r="K445" s="96" t="n"/>
      <c r="L445" s="167" t="n"/>
      <c r="M445" s="214" t="n"/>
      <c r="N445" s="214" t="n"/>
      <c r="O445" s="214" t="n"/>
      <c r="P445" s="214" t="n"/>
      <c r="Q445" s="214" t="n"/>
      <c r="R445" s="214" t="n"/>
      <c r="S445" s="214" t="n"/>
      <c r="T445" s="214" t="n"/>
      <c r="U445" s="214" t="n"/>
      <c r="V445" s="214" t="n"/>
      <c r="W445" s="214" t="n"/>
      <c r="X445" s="214" t="n"/>
      <c r="Y445" s="214" t="n"/>
    </row>
    <row r="446">
      <c r="A446" s="21" t="n"/>
      <c r="B446" s="127" t="n"/>
      <c r="C446" s="127" t="n"/>
      <c r="D446" s="152" t="n"/>
      <c r="E446" s="35" t="n"/>
      <c r="F446" s="96" t="n"/>
      <c r="G446" s="165" t="n"/>
      <c r="H446" s="167" t="n"/>
      <c r="I446" s="167" t="n"/>
      <c r="J446" s="32" t="n"/>
      <c r="K446" s="96" t="n"/>
      <c r="L446" s="167" t="n"/>
      <c r="M446" s="214" t="n"/>
      <c r="N446" s="214" t="n"/>
      <c r="O446" s="214" t="n"/>
      <c r="P446" s="214" t="n"/>
      <c r="Q446" s="214" t="n"/>
      <c r="R446" s="214" t="n"/>
      <c r="S446" s="214" t="n"/>
      <c r="T446" s="214" t="n"/>
      <c r="U446" s="214" t="n"/>
      <c r="V446" s="214" t="n"/>
      <c r="W446" s="214" t="n"/>
      <c r="X446" s="214" t="n"/>
      <c r="Y446" s="214" t="n"/>
    </row>
    <row r="447">
      <c r="A447" s="21" t="n"/>
      <c r="B447" s="127" t="n"/>
      <c r="C447" s="127" t="n"/>
      <c r="D447" s="152" t="n"/>
      <c r="E447" s="35" t="n"/>
      <c r="F447" s="96" t="n"/>
      <c r="G447" s="165" t="n"/>
      <c r="H447" s="167" t="n"/>
      <c r="I447" s="167" t="n"/>
      <c r="J447" s="32" t="n"/>
      <c r="K447" s="96" t="n"/>
      <c r="L447" s="167" t="n"/>
      <c r="M447" s="214" t="n"/>
      <c r="N447" s="214" t="n"/>
      <c r="O447" s="214" t="n"/>
      <c r="P447" s="214" t="n"/>
      <c r="Q447" s="214" t="n"/>
      <c r="R447" s="214" t="n"/>
      <c r="S447" s="214" t="n"/>
      <c r="T447" s="214" t="n"/>
      <c r="U447" s="214" t="n"/>
      <c r="V447" s="214" t="n"/>
      <c r="W447" s="214" t="n"/>
      <c r="X447" s="214" t="n"/>
      <c r="Y447" s="214" t="n"/>
    </row>
    <row r="448">
      <c r="A448" s="21" t="n"/>
      <c r="B448" s="127" t="n"/>
      <c r="C448" s="127" t="n"/>
      <c r="D448" s="152" t="n"/>
      <c r="E448" s="35" t="n"/>
      <c r="F448" s="96" t="n"/>
      <c r="G448" s="165" t="n"/>
      <c r="H448" s="167" t="n"/>
      <c r="I448" s="167" t="n"/>
      <c r="J448" s="32" t="n"/>
      <c r="K448" s="96" t="n"/>
      <c r="L448" s="167" t="n"/>
      <c r="M448" s="214" t="n"/>
      <c r="N448" s="214" t="n"/>
      <c r="O448" s="214" t="n"/>
      <c r="P448" s="214" t="n"/>
      <c r="Q448" s="214" t="n"/>
      <c r="R448" s="214" t="n"/>
      <c r="S448" s="214" t="n"/>
      <c r="T448" s="214" t="n"/>
      <c r="U448" s="214" t="n"/>
      <c r="V448" s="214" t="n"/>
      <c r="W448" s="214" t="n"/>
      <c r="X448" s="214" t="n"/>
      <c r="Y448" s="214" t="n"/>
    </row>
    <row r="449">
      <c r="A449" s="21" t="n"/>
      <c r="B449" s="127" t="n"/>
      <c r="C449" s="127" t="n"/>
      <c r="D449" s="152" t="n"/>
      <c r="E449" s="35" t="n"/>
      <c r="F449" s="96" t="n"/>
      <c r="G449" s="165" t="n"/>
      <c r="H449" s="167" t="n"/>
      <c r="I449" s="167" t="n"/>
      <c r="J449" s="32" t="n"/>
      <c r="K449" s="96" t="n"/>
      <c r="L449" s="167" t="n"/>
      <c r="M449" s="214" t="n"/>
      <c r="N449" s="214" t="n"/>
      <c r="O449" s="214" t="n"/>
      <c r="P449" s="214" t="n"/>
      <c r="Q449" s="214" t="n"/>
      <c r="R449" s="214" t="n"/>
      <c r="S449" s="214" t="n"/>
      <c r="T449" s="214" t="n"/>
      <c r="U449" s="214" t="n"/>
      <c r="V449" s="214" t="n"/>
      <c r="W449" s="214" t="n"/>
      <c r="X449" s="214" t="n"/>
      <c r="Y449" s="214" t="n"/>
    </row>
    <row r="450">
      <c r="A450" s="21" t="n"/>
      <c r="B450" s="127" t="n"/>
      <c r="C450" s="127" t="n"/>
      <c r="D450" s="152" t="n"/>
      <c r="E450" s="35" t="n"/>
      <c r="F450" s="96" t="n"/>
      <c r="G450" s="165" t="n"/>
      <c r="H450" s="167" t="n"/>
      <c r="I450" s="167" t="n"/>
      <c r="J450" s="32" t="n"/>
      <c r="K450" s="96" t="n"/>
      <c r="L450" s="167" t="n"/>
      <c r="M450" s="214" t="n"/>
      <c r="N450" s="214" t="n"/>
      <c r="O450" s="214" t="n"/>
      <c r="P450" s="214" t="n"/>
      <c r="Q450" s="214" t="n"/>
      <c r="R450" s="214" t="n"/>
      <c r="S450" s="214" t="n"/>
      <c r="T450" s="214" t="n"/>
      <c r="U450" s="214" t="n"/>
      <c r="V450" s="214" t="n"/>
      <c r="W450" s="214" t="n"/>
      <c r="X450" s="214" t="n"/>
      <c r="Y450" s="214" t="n"/>
    </row>
    <row r="451">
      <c r="A451" s="21" t="n"/>
      <c r="B451" s="127" t="n"/>
      <c r="C451" s="127" t="n"/>
      <c r="D451" s="152" t="n"/>
      <c r="E451" s="35" t="n"/>
      <c r="F451" s="96" t="n"/>
      <c r="G451" s="165" t="n"/>
      <c r="H451" s="167" t="n"/>
      <c r="I451" s="167" t="n"/>
      <c r="J451" s="32" t="n"/>
      <c r="K451" s="96" t="n"/>
      <c r="L451" s="167" t="n"/>
      <c r="M451" s="214" t="n"/>
      <c r="N451" s="214" t="n"/>
      <c r="O451" s="214" t="n"/>
      <c r="P451" s="214" t="n"/>
      <c r="Q451" s="214" t="n"/>
      <c r="R451" s="214" t="n"/>
      <c r="S451" s="214" t="n"/>
      <c r="T451" s="214" t="n"/>
      <c r="U451" s="214" t="n"/>
      <c r="V451" s="214" t="n"/>
      <c r="W451" s="214" t="n"/>
      <c r="X451" s="214" t="n"/>
      <c r="Y451" s="214" t="n"/>
    </row>
    <row r="452">
      <c r="A452" s="21" t="n"/>
      <c r="B452" s="127" t="n"/>
      <c r="C452" s="127" t="n"/>
      <c r="D452" s="152" t="n"/>
      <c r="E452" s="35" t="n"/>
      <c r="F452" s="96" t="n"/>
      <c r="G452" s="165" t="n"/>
      <c r="H452" s="167" t="n"/>
      <c r="I452" s="167" t="n"/>
      <c r="J452" s="32" t="n"/>
      <c r="K452" s="96" t="n"/>
      <c r="L452" s="167" t="n"/>
      <c r="M452" s="214" t="n"/>
      <c r="N452" s="214" t="n"/>
      <c r="O452" s="214" t="n"/>
      <c r="P452" s="214" t="n"/>
      <c r="Q452" s="214" t="n"/>
      <c r="R452" s="214" t="n"/>
      <c r="S452" s="214" t="n"/>
      <c r="T452" s="214" t="n"/>
      <c r="U452" s="214" t="n"/>
      <c r="V452" s="214" t="n"/>
      <c r="W452" s="214" t="n"/>
      <c r="X452" s="214" t="n"/>
      <c r="Y452" s="214" t="n"/>
    </row>
    <row r="453">
      <c r="A453" s="21" t="n"/>
      <c r="B453" s="127" t="n"/>
      <c r="C453" s="127" t="n"/>
      <c r="D453" s="152" t="n"/>
      <c r="E453" s="35" t="n"/>
      <c r="F453" s="96" t="n"/>
      <c r="G453" s="165" t="n"/>
      <c r="H453" s="167" t="n"/>
      <c r="I453" s="167" t="n"/>
      <c r="J453" s="32" t="n"/>
      <c r="K453" s="96" t="n"/>
      <c r="L453" s="167" t="n"/>
      <c r="M453" s="214" t="n"/>
      <c r="N453" s="214" t="n"/>
      <c r="O453" s="214" t="n"/>
      <c r="P453" s="214" t="n"/>
      <c r="Q453" s="214" t="n"/>
      <c r="R453" s="214" t="n"/>
      <c r="S453" s="214" t="n"/>
      <c r="T453" s="214" t="n"/>
      <c r="U453" s="214" t="n"/>
      <c r="V453" s="214" t="n"/>
      <c r="W453" s="214" t="n"/>
      <c r="X453" s="214" t="n"/>
      <c r="Y453" s="214" t="n"/>
    </row>
    <row r="454">
      <c r="A454" s="21" t="n"/>
      <c r="B454" s="127" t="n"/>
      <c r="C454" s="127" t="n"/>
      <c r="D454" s="152" t="n"/>
      <c r="E454" s="35" t="n"/>
      <c r="F454" s="96" t="n"/>
      <c r="G454" s="165" t="n"/>
      <c r="H454" s="167" t="n"/>
      <c r="I454" s="167" t="n"/>
      <c r="J454" s="32" t="n"/>
      <c r="K454" s="96" t="n"/>
      <c r="L454" s="167" t="n"/>
      <c r="M454" s="214" t="n"/>
      <c r="N454" s="214" t="n"/>
      <c r="O454" s="214" t="n"/>
      <c r="P454" s="214" t="n"/>
      <c r="Q454" s="214" t="n"/>
      <c r="R454" s="214" t="n"/>
      <c r="S454" s="214" t="n"/>
      <c r="T454" s="214" t="n"/>
      <c r="U454" s="214" t="n"/>
      <c r="V454" s="214" t="n"/>
      <c r="W454" s="214" t="n"/>
      <c r="X454" s="214" t="n"/>
      <c r="Y454" s="214" t="n"/>
    </row>
    <row r="455">
      <c r="A455" s="21" t="n"/>
      <c r="B455" s="127" t="n"/>
      <c r="C455" s="127" t="n"/>
      <c r="D455" s="152" t="n"/>
      <c r="E455" s="35" t="n"/>
      <c r="F455" s="96" t="n"/>
      <c r="G455" s="165" t="n"/>
      <c r="H455" s="167" t="n"/>
      <c r="I455" s="167" t="n"/>
      <c r="J455" s="32" t="n"/>
      <c r="K455" s="96" t="n"/>
      <c r="L455" s="167" t="n"/>
      <c r="M455" s="214" t="n"/>
      <c r="N455" s="214" t="n"/>
      <c r="O455" s="214" t="n"/>
      <c r="P455" s="214" t="n"/>
      <c r="Q455" s="214" t="n"/>
      <c r="R455" s="214" t="n"/>
      <c r="S455" s="214" t="n"/>
      <c r="T455" s="214" t="n"/>
      <c r="U455" s="214" t="n"/>
      <c r="V455" s="214" t="n"/>
      <c r="W455" s="214" t="n"/>
      <c r="X455" s="214" t="n"/>
      <c r="Y455" s="214" t="n"/>
    </row>
    <row r="456">
      <c r="A456" s="21" t="n"/>
      <c r="B456" s="127" t="n"/>
      <c r="C456" s="127" t="n"/>
      <c r="D456" s="152" t="n"/>
      <c r="E456" s="35" t="n"/>
      <c r="F456" s="96" t="n"/>
      <c r="G456" s="165" t="n"/>
      <c r="H456" s="167" t="n"/>
      <c r="I456" s="167" t="n"/>
      <c r="J456" s="32" t="n"/>
      <c r="K456" s="96" t="n"/>
      <c r="L456" s="167" t="n"/>
      <c r="M456" s="214" t="n"/>
      <c r="N456" s="214" t="n"/>
      <c r="O456" s="214" t="n"/>
      <c r="P456" s="214" t="n"/>
      <c r="Q456" s="214" t="n"/>
      <c r="R456" s="214" t="n"/>
      <c r="S456" s="214" t="n"/>
      <c r="T456" s="214" t="n"/>
      <c r="U456" s="214" t="n"/>
      <c r="V456" s="214" t="n"/>
      <c r="W456" s="214" t="n"/>
      <c r="X456" s="214" t="n"/>
      <c r="Y456" s="214" t="n"/>
    </row>
    <row r="457">
      <c r="A457" s="21" t="n"/>
      <c r="B457" s="127" t="n"/>
      <c r="C457" s="127" t="n"/>
      <c r="D457" s="152" t="n"/>
      <c r="E457" s="35" t="n"/>
      <c r="F457" s="96" t="n"/>
      <c r="G457" s="165" t="n"/>
      <c r="H457" s="167" t="n"/>
      <c r="I457" s="167" t="n"/>
      <c r="J457" s="32" t="n"/>
      <c r="K457" s="96" t="n"/>
      <c r="L457" s="167" t="n"/>
      <c r="M457" s="214" t="n"/>
      <c r="N457" s="214" t="n"/>
      <c r="O457" s="214" t="n"/>
      <c r="P457" s="214" t="n"/>
      <c r="Q457" s="214" t="n"/>
      <c r="R457" s="214" t="n"/>
      <c r="S457" s="214" t="n"/>
      <c r="T457" s="214" t="n"/>
      <c r="U457" s="214" t="n"/>
      <c r="V457" s="214" t="n"/>
      <c r="W457" s="214" t="n"/>
      <c r="X457" s="214" t="n"/>
      <c r="Y457" s="214" t="n"/>
    </row>
    <row r="458">
      <c r="A458" s="21" t="n"/>
      <c r="B458" s="127" t="n"/>
      <c r="C458" s="127" t="n"/>
      <c r="D458" s="152" t="n"/>
      <c r="E458" s="35" t="n"/>
      <c r="F458" s="96" t="n"/>
      <c r="G458" s="165" t="n"/>
      <c r="H458" s="167" t="n"/>
      <c r="I458" s="167" t="n"/>
      <c r="J458" s="32" t="n"/>
      <c r="K458" s="96" t="n"/>
      <c r="L458" s="167" t="n"/>
      <c r="M458" s="214" t="n"/>
      <c r="N458" s="214" t="n"/>
      <c r="O458" s="214" t="n"/>
      <c r="P458" s="214" t="n"/>
      <c r="Q458" s="214" t="n"/>
      <c r="R458" s="214" t="n"/>
      <c r="S458" s="214" t="n"/>
      <c r="T458" s="214" t="n"/>
      <c r="U458" s="214" t="n"/>
      <c r="V458" s="214" t="n"/>
      <c r="W458" s="214" t="n"/>
      <c r="X458" s="214" t="n"/>
      <c r="Y458" s="214" t="n"/>
    </row>
    <row r="459">
      <c r="A459" s="21" t="n"/>
      <c r="B459" s="127" t="n"/>
      <c r="C459" s="127" t="n"/>
      <c r="D459" s="152" t="n"/>
      <c r="E459" s="35" t="n"/>
      <c r="F459" s="96" t="n"/>
      <c r="G459" s="165" t="n"/>
      <c r="H459" s="167" t="n"/>
      <c r="I459" s="167" t="n"/>
      <c r="J459" s="32" t="n"/>
      <c r="K459" s="96" t="n"/>
      <c r="L459" s="167" t="n"/>
      <c r="M459" s="214" t="n"/>
      <c r="N459" s="214" t="n"/>
      <c r="O459" s="214" t="n"/>
      <c r="P459" s="214" t="n"/>
      <c r="Q459" s="214" t="n"/>
      <c r="R459" s="214" t="n"/>
      <c r="S459" s="214" t="n"/>
      <c r="T459" s="214" t="n"/>
      <c r="U459" s="214" t="n"/>
      <c r="V459" s="214" t="n"/>
      <c r="W459" s="214" t="n"/>
      <c r="X459" s="214" t="n"/>
      <c r="Y459" s="214" t="n"/>
    </row>
    <row r="460">
      <c r="A460" s="21" t="n"/>
      <c r="B460" s="127" t="n"/>
      <c r="C460" s="127" t="n"/>
      <c r="D460" s="152" t="n"/>
      <c r="E460" s="35" t="n"/>
      <c r="F460" s="96" t="n"/>
      <c r="G460" s="165" t="n"/>
      <c r="H460" s="167" t="n"/>
      <c r="I460" s="167" t="n"/>
      <c r="J460" s="32" t="n"/>
      <c r="K460" s="96" t="n"/>
      <c r="L460" s="167" t="n"/>
      <c r="M460" s="214" t="n"/>
      <c r="N460" s="214" t="n"/>
      <c r="O460" s="214" t="n"/>
      <c r="P460" s="214" t="n"/>
      <c r="Q460" s="214" t="n"/>
      <c r="R460" s="214" t="n"/>
      <c r="S460" s="214" t="n"/>
      <c r="T460" s="214" t="n"/>
      <c r="U460" s="214" t="n"/>
      <c r="V460" s="214" t="n"/>
      <c r="W460" s="214" t="n"/>
      <c r="X460" s="214" t="n"/>
      <c r="Y460" s="214" t="n"/>
    </row>
    <row r="461">
      <c r="A461" s="21" t="n"/>
      <c r="B461" s="127" t="n"/>
      <c r="C461" s="127" t="n"/>
      <c r="D461" s="152" t="n"/>
      <c r="E461" s="35" t="n"/>
      <c r="F461" s="96" t="n"/>
      <c r="G461" s="165" t="n"/>
      <c r="H461" s="167" t="n"/>
      <c r="I461" s="167" t="n"/>
      <c r="J461" s="32" t="n"/>
      <c r="K461" s="96" t="n"/>
      <c r="L461" s="167" t="n"/>
      <c r="M461" s="214" t="n"/>
      <c r="N461" s="214" t="n"/>
      <c r="O461" s="214" t="n"/>
      <c r="P461" s="214" t="n"/>
      <c r="Q461" s="214" t="n"/>
      <c r="R461" s="214" t="n"/>
      <c r="S461" s="214" t="n"/>
      <c r="T461" s="214" t="n"/>
      <c r="U461" s="214" t="n"/>
      <c r="V461" s="214" t="n"/>
      <c r="W461" s="214" t="n"/>
      <c r="X461" s="214" t="n"/>
      <c r="Y461" s="214" t="n"/>
    </row>
    <row r="462">
      <c r="A462" s="21" t="n"/>
      <c r="B462" s="127" t="n"/>
      <c r="C462" s="127" t="n"/>
      <c r="D462" s="152" t="n"/>
      <c r="E462" s="35" t="n"/>
      <c r="F462" s="96" t="n"/>
      <c r="G462" s="165" t="n"/>
      <c r="H462" s="167" t="n"/>
      <c r="I462" s="167" t="n"/>
      <c r="J462" s="32" t="n"/>
      <c r="K462" s="96" t="n"/>
      <c r="L462" s="167" t="n"/>
      <c r="M462" s="214" t="n"/>
      <c r="N462" s="214" t="n"/>
      <c r="O462" s="214" t="n"/>
      <c r="P462" s="214" t="n"/>
      <c r="Q462" s="214" t="n"/>
      <c r="R462" s="214" t="n"/>
      <c r="S462" s="214" t="n"/>
      <c r="T462" s="214" t="n"/>
      <c r="U462" s="214" t="n"/>
      <c r="V462" s="214" t="n"/>
      <c r="W462" s="214" t="n"/>
      <c r="X462" s="214" t="n"/>
      <c r="Y462" s="214" t="n"/>
    </row>
    <row r="463">
      <c r="A463" s="21" t="n"/>
      <c r="B463" s="127" t="n"/>
      <c r="C463" s="127" t="n"/>
      <c r="D463" s="152" t="n"/>
      <c r="E463" s="35" t="n"/>
      <c r="F463" s="96" t="n"/>
      <c r="G463" s="165" t="n"/>
      <c r="H463" s="167" t="n"/>
      <c r="I463" s="167" t="n"/>
      <c r="J463" s="32" t="n"/>
      <c r="K463" s="96" t="n"/>
      <c r="L463" s="167" t="n"/>
      <c r="M463" s="214" t="n"/>
      <c r="N463" s="214" t="n"/>
      <c r="O463" s="214" t="n"/>
      <c r="P463" s="214" t="n"/>
      <c r="Q463" s="214" t="n"/>
      <c r="R463" s="214" t="n"/>
      <c r="S463" s="214" t="n"/>
      <c r="T463" s="214" t="n"/>
      <c r="U463" s="214" t="n"/>
      <c r="V463" s="214" t="n"/>
      <c r="W463" s="214" t="n"/>
      <c r="X463" s="214" t="n"/>
      <c r="Y463" s="214" t="n"/>
    </row>
    <row r="464">
      <c r="A464" s="21" t="n"/>
      <c r="B464" s="127" t="n"/>
      <c r="C464" s="127" t="n"/>
      <c r="D464" s="152" t="n"/>
      <c r="E464" s="35" t="n"/>
      <c r="F464" s="96" t="n"/>
      <c r="G464" s="165" t="n"/>
      <c r="H464" s="167" t="n"/>
      <c r="I464" s="167" t="n"/>
      <c r="J464" s="32" t="n"/>
      <c r="K464" s="96" t="n"/>
      <c r="L464" s="167" t="n"/>
      <c r="M464" s="214" t="n"/>
      <c r="N464" s="214" t="n"/>
      <c r="O464" s="214" t="n"/>
      <c r="P464" s="214" t="n"/>
      <c r="Q464" s="214" t="n"/>
      <c r="R464" s="214" t="n"/>
      <c r="S464" s="214" t="n"/>
      <c r="T464" s="214" t="n"/>
      <c r="U464" s="214" t="n"/>
      <c r="V464" s="214" t="n"/>
      <c r="W464" s="214" t="n"/>
      <c r="X464" s="214" t="n"/>
      <c r="Y464" s="214" t="n"/>
    </row>
    <row r="465">
      <c r="A465" s="21" t="n"/>
      <c r="B465" s="127" t="n"/>
      <c r="C465" s="127" t="n"/>
      <c r="D465" s="152" t="n"/>
      <c r="E465" s="35" t="n"/>
      <c r="F465" s="96" t="n"/>
      <c r="G465" s="165" t="n"/>
      <c r="H465" s="167" t="n"/>
      <c r="I465" s="167" t="n"/>
      <c r="J465" s="32" t="n"/>
      <c r="K465" s="96" t="n"/>
      <c r="L465" s="167" t="n"/>
      <c r="M465" s="214" t="n"/>
      <c r="N465" s="214" t="n"/>
      <c r="O465" s="214" t="n"/>
      <c r="P465" s="214" t="n"/>
      <c r="Q465" s="214" t="n"/>
      <c r="R465" s="214" t="n"/>
      <c r="S465" s="214" t="n"/>
      <c r="T465" s="214" t="n"/>
      <c r="U465" s="214" t="n"/>
      <c r="V465" s="214" t="n"/>
      <c r="W465" s="214" t="n"/>
      <c r="X465" s="214" t="n"/>
      <c r="Y465" s="214" t="n"/>
    </row>
    <row r="466">
      <c r="A466" s="21" t="n"/>
      <c r="B466" s="127" t="n"/>
      <c r="C466" s="127" t="n"/>
      <c r="D466" s="152" t="n"/>
      <c r="E466" s="35" t="n"/>
      <c r="F466" s="96" t="n"/>
      <c r="G466" s="165" t="n"/>
      <c r="H466" s="167" t="n"/>
      <c r="I466" s="167" t="n"/>
      <c r="J466" s="32" t="n"/>
      <c r="K466" s="96" t="n"/>
      <c r="L466" s="167" t="n"/>
      <c r="M466" s="214" t="n"/>
      <c r="N466" s="214" t="n"/>
      <c r="O466" s="214" t="n"/>
      <c r="P466" s="214" t="n"/>
      <c r="Q466" s="214" t="n"/>
      <c r="R466" s="214" t="n"/>
      <c r="S466" s="214" t="n"/>
      <c r="T466" s="214" t="n"/>
      <c r="U466" s="214" t="n"/>
      <c r="V466" s="214" t="n"/>
      <c r="W466" s="214" t="n"/>
      <c r="X466" s="214" t="n"/>
      <c r="Y466" s="214" t="n"/>
    </row>
    <row r="467">
      <c r="A467" s="21" t="n"/>
      <c r="B467" s="127" t="n"/>
      <c r="C467" s="127" t="n"/>
      <c r="D467" s="152" t="n"/>
      <c r="E467" s="35" t="n"/>
      <c r="F467" s="96" t="n"/>
      <c r="G467" s="165" t="n"/>
      <c r="H467" s="167" t="n"/>
      <c r="I467" s="167" t="n"/>
      <c r="J467" s="32" t="n"/>
      <c r="K467" s="96" t="n"/>
      <c r="L467" s="167" t="n"/>
      <c r="M467" s="214" t="n"/>
      <c r="N467" s="214" t="n"/>
      <c r="O467" s="214" t="n"/>
      <c r="P467" s="214" t="n"/>
      <c r="Q467" s="214" t="n"/>
      <c r="R467" s="214" t="n"/>
      <c r="S467" s="214" t="n"/>
      <c r="T467" s="214" t="n"/>
      <c r="U467" s="214" t="n"/>
      <c r="V467" s="214" t="n"/>
      <c r="W467" s="214" t="n"/>
      <c r="X467" s="214" t="n"/>
      <c r="Y467" s="214" t="n"/>
    </row>
    <row r="468">
      <c r="A468" s="21" t="n"/>
      <c r="B468" s="127" t="n"/>
      <c r="C468" s="127" t="n"/>
      <c r="D468" s="152" t="n"/>
      <c r="E468" s="35" t="n"/>
      <c r="F468" s="96" t="n"/>
      <c r="G468" s="165" t="n"/>
      <c r="H468" s="167" t="n"/>
      <c r="I468" s="167" t="n"/>
      <c r="J468" s="32" t="n"/>
      <c r="K468" s="96" t="n"/>
      <c r="L468" s="167" t="n"/>
      <c r="M468" s="214" t="n"/>
      <c r="N468" s="214" t="n"/>
      <c r="O468" s="214" t="n"/>
      <c r="P468" s="214" t="n"/>
      <c r="Q468" s="214" t="n"/>
      <c r="R468" s="214" t="n"/>
      <c r="S468" s="214" t="n"/>
      <c r="T468" s="214" t="n"/>
      <c r="U468" s="214" t="n"/>
      <c r="V468" s="214" t="n"/>
      <c r="W468" s="214" t="n"/>
      <c r="X468" s="214" t="n"/>
      <c r="Y468" s="214" t="n"/>
    </row>
    <row r="469">
      <c r="A469" s="21" t="n"/>
      <c r="B469" s="127" t="n"/>
      <c r="C469" s="127" t="n"/>
      <c r="D469" s="152" t="n"/>
      <c r="E469" s="35" t="n"/>
      <c r="F469" s="96" t="n"/>
      <c r="G469" s="165" t="n"/>
      <c r="H469" s="167" t="n"/>
      <c r="I469" s="167" t="n"/>
      <c r="J469" s="32" t="n"/>
      <c r="K469" s="96" t="n"/>
      <c r="L469" s="167" t="n"/>
      <c r="M469" s="214" t="n"/>
      <c r="N469" s="214" t="n"/>
      <c r="O469" s="214" t="n"/>
      <c r="P469" s="214" t="n"/>
      <c r="Q469" s="214" t="n"/>
      <c r="R469" s="214" t="n"/>
      <c r="S469" s="214" t="n"/>
      <c r="T469" s="214" t="n"/>
      <c r="U469" s="214" t="n"/>
      <c r="V469" s="214" t="n"/>
      <c r="W469" s="214" t="n"/>
      <c r="X469" s="214" t="n"/>
      <c r="Y469" s="214" t="n"/>
    </row>
    <row r="470">
      <c r="A470" s="21" t="n"/>
      <c r="B470" s="127" t="n"/>
      <c r="C470" s="127" t="n"/>
      <c r="D470" s="152" t="n"/>
      <c r="E470" s="35" t="n"/>
      <c r="F470" s="96" t="n"/>
      <c r="G470" s="165" t="n"/>
      <c r="H470" s="167" t="n"/>
      <c r="I470" s="167" t="n"/>
      <c r="J470" s="32" t="n"/>
      <c r="K470" s="96" t="n"/>
      <c r="L470" s="167" t="n"/>
      <c r="M470" s="214" t="n"/>
      <c r="N470" s="214" t="n"/>
      <c r="O470" s="214" t="n"/>
      <c r="P470" s="214" t="n"/>
      <c r="Q470" s="214" t="n"/>
      <c r="R470" s="214" t="n"/>
      <c r="S470" s="214" t="n"/>
      <c r="T470" s="214" t="n"/>
      <c r="U470" s="214" t="n"/>
      <c r="V470" s="214" t="n"/>
      <c r="W470" s="214" t="n"/>
      <c r="X470" s="214" t="n"/>
      <c r="Y470" s="214" t="n"/>
    </row>
    <row r="471">
      <c r="A471" s="21" t="n"/>
      <c r="B471" s="127" t="n"/>
      <c r="C471" s="127" t="n"/>
      <c r="D471" s="152" t="n"/>
      <c r="E471" s="35" t="n"/>
      <c r="F471" s="96" t="n"/>
      <c r="G471" s="165" t="n"/>
      <c r="H471" s="167" t="n"/>
      <c r="I471" s="167" t="n"/>
      <c r="J471" s="32" t="n"/>
      <c r="K471" s="96" t="n"/>
      <c r="L471" s="167" t="n"/>
      <c r="M471" s="214" t="n"/>
      <c r="N471" s="214" t="n"/>
      <c r="O471" s="214" t="n"/>
      <c r="P471" s="214" t="n"/>
      <c r="Q471" s="214" t="n"/>
      <c r="R471" s="214" t="n"/>
      <c r="S471" s="214" t="n"/>
      <c r="T471" s="214" t="n"/>
      <c r="U471" s="214" t="n"/>
      <c r="V471" s="214" t="n"/>
      <c r="W471" s="214" t="n"/>
      <c r="X471" s="214" t="n"/>
      <c r="Y471" s="214" t="n"/>
    </row>
    <row r="472">
      <c r="A472" s="21" t="n"/>
      <c r="B472" s="127" t="n"/>
      <c r="C472" s="127" t="n"/>
      <c r="D472" s="152" t="n"/>
      <c r="E472" s="35" t="n"/>
      <c r="F472" s="96" t="n"/>
      <c r="G472" s="165" t="n"/>
      <c r="H472" s="167" t="n"/>
      <c r="I472" s="167" t="n"/>
      <c r="J472" s="32" t="n"/>
      <c r="K472" s="96" t="n"/>
      <c r="L472" s="167" t="n"/>
      <c r="M472" s="214" t="n"/>
      <c r="N472" s="214" t="n"/>
      <c r="O472" s="214" t="n"/>
      <c r="P472" s="214" t="n"/>
      <c r="Q472" s="214" t="n"/>
      <c r="R472" s="214" t="n"/>
      <c r="S472" s="214" t="n"/>
      <c r="T472" s="214" t="n"/>
      <c r="U472" s="214" t="n"/>
      <c r="V472" s="214" t="n"/>
      <c r="W472" s="214" t="n"/>
      <c r="X472" s="214" t="n"/>
      <c r="Y472" s="214" t="n"/>
    </row>
    <row r="473">
      <c r="A473" s="21" t="n"/>
      <c r="B473" s="127" t="n"/>
      <c r="C473" s="127" t="n"/>
      <c r="D473" s="152" t="n"/>
      <c r="E473" s="35" t="n"/>
      <c r="F473" s="96" t="n"/>
      <c r="G473" s="165" t="n"/>
      <c r="H473" s="167" t="n"/>
      <c r="I473" s="167" t="n"/>
      <c r="J473" s="32" t="n"/>
      <c r="K473" s="96" t="n"/>
      <c r="L473" s="167" t="n"/>
      <c r="M473" s="214" t="n"/>
      <c r="N473" s="214" t="n"/>
      <c r="O473" s="214" t="n"/>
      <c r="P473" s="214" t="n"/>
      <c r="Q473" s="214" t="n"/>
      <c r="R473" s="214" t="n"/>
      <c r="S473" s="214" t="n"/>
      <c r="T473" s="214" t="n"/>
      <c r="U473" s="214" t="n"/>
      <c r="V473" s="214" t="n"/>
      <c r="W473" s="214" t="n"/>
      <c r="X473" s="214" t="n"/>
      <c r="Y473" s="214" t="n"/>
    </row>
    <row r="474">
      <c r="A474" s="21" t="n"/>
      <c r="B474" s="127" t="n"/>
      <c r="C474" s="127" t="n"/>
      <c r="D474" s="152" t="n"/>
      <c r="E474" s="35" t="n"/>
      <c r="F474" s="96" t="n"/>
      <c r="G474" s="165" t="n"/>
      <c r="H474" s="167" t="n"/>
      <c r="I474" s="167" t="n"/>
      <c r="J474" s="32" t="n"/>
      <c r="K474" s="96" t="n"/>
      <c r="L474" s="167" t="n"/>
      <c r="M474" s="214" t="n"/>
      <c r="N474" s="214" t="n"/>
      <c r="O474" s="214" t="n"/>
      <c r="P474" s="214" t="n"/>
      <c r="Q474" s="214" t="n"/>
      <c r="R474" s="214" t="n"/>
      <c r="S474" s="214" t="n"/>
      <c r="T474" s="214" t="n"/>
      <c r="U474" s="214" t="n"/>
      <c r="V474" s="214" t="n"/>
      <c r="W474" s="214" t="n"/>
      <c r="X474" s="214" t="n"/>
      <c r="Y474" s="214" t="n"/>
    </row>
    <row r="475">
      <c r="A475" s="21" t="n"/>
      <c r="B475" s="127" t="n"/>
      <c r="C475" s="127" t="n"/>
      <c r="D475" s="152" t="n"/>
      <c r="E475" s="35" t="n"/>
      <c r="F475" s="96" t="n"/>
      <c r="G475" s="165" t="n"/>
      <c r="H475" s="167" t="n"/>
      <c r="I475" s="167" t="n"/>
      <c r="J475" s="32" t="n"/>
      <c r="K475" s="96" t="n"/>
      <c r="L475" s="167" t="n"/>
      <c r="M475" s="214" t="n"/>
      <c r="N475" s="214" t="n"/>
      <c r="O475" s="214" t="n"/>
      <c r="P475" s="214" t="n"/>
      <c r="Q475" s="214" t="n"/>
      <c r="R475" s="214" t="n"/>
      <c r="S475" s="214" t="n"/>
      <c r="T475" s="214" t="n"/>
      <c r="U475" s="214" t="n"/>
      <c r="V475" s="214" t="n"/>
      <c r="W475" s="214" t="n"/>
      <c r="X475" s="214" t="n"/>
      <c r="Y475" s="214" t="n"/>
    </row>
    <row r="476">
      <c r="A476" s="21" t="n"/>
      <c r="B476" s="127" t="n"/>
      <c r="C476" s="127" t="n"/>
      <c r="D476" s="152" t="n"/>
      <c r="E476" s="35" t="n"/>
      <c r="F476" s="96" t="n"/>
      <c r="G476" s="165" t="n"/>
      <c r="H476" s="167" t="n"/>
      <c r="I476" s="167" t="n"/>
      <c r="J476" s="32" t="n"/>
      <c r="K476" s="96" t="n"/>
      <c r="L476" s="167" t="n"/>
      <c r="M476" s="214" t="n"/>
      <c r="N476" s="214" t="n"/>
      <c r="O476" s="214" t="n"/>
      <c r="P476" s="214" t="n"/>
      <c r="Q476" s="214" t="n"/>
      <c r="R476" s="214" t="n"/>
      <c r="S476" s="214" t="n"/>
      <c r="T476" s="214" t="n"/>
      <c r="U476" s="214" t="n"/>
      <c r="V476" s="214" t="n"/>
      <c r="W476" s="214" t="n"/>
      <c r="X476" s="214" t="n"/>
      <c r="Y476" s="214" t="n"/>
    </row>
    <row r="477">
      <c r="A477" s="21" t="n"/>
      <c r="B477" s="127" t="n"/>
      <c r="C477" s="127" t="n"/>
      <c r="D477" s="152" t="n"/>
      <c r="E477" s="35" t="n"/>
      <c r="F477" s="96" t="n"/>
      <c r="G477" s="165" t="n"/>
      <c r="H477" s="167" t="n"/>
      <c r="I477" s="167" t="n"/>
      <c r="J477" s="32" t="n"/>
      <c r="K477" s="96" t="n"/>
      <c r="L477" s="167" t="n"/>
      <c r="M477" s="214" t="n"/>
      <c r="N477" s="214" t="n"/>
      <c r="O477" s="214" t="n"/>
      <c r="P477" s="214" t="n"/>
      <c r="Q477" s="214" t="n"/>
      <c r="R477" s="214" t="n"/>
      <c r="S477" s="214" t="n"/>
      <c r="T477" s="214" t="n"/>
      <c r="U477" s="214" t="n"/>
      <c r="V477" s="214" t="n"/>
      <c r="W477" s="214" t="n"/>
      <c r="X477" s="214" t="n"/>
      <c r="Y477" s="214" t="n"/>
    </row>
    <row r="478">
      <c r="A478" s="21" t="n"/>
      <c r="B478" s="127" t="n"/>
      <c r="C478" s="127" t="n"/>
      <c r="D478" s="152" t="n"/>
      <c r="E478" s="35" t="n"/>
      <c r="F478" s="96" t="n"/>
      <c r="G478" s="165" t="n"/>
      <c r="H478" s="167" t="n"/>
      <c r="I478" s="167" t="n"/>
      <c r="J478" s="32" t="n"/>
      <c r="K478" s="96" t="n"/>
      <c r="L478" s="167" t="n"/>
      <c r="M478" s="214" t="n"/>
      <c r="N478" s="214" t="n"/>
      <c r="O478" s="214" t="n"/>
      <c r="P478" s="214" t="n"/>
      <c r="Q478" s="214" t="n"/>
      <c r="R478" s="214" t="n"/>
      <c r="S478" s="214" t="n"/>
      <c r="T478" s="214" t="n"/>
      <c r="U478" s="214" t="n"/>
      <c r="V478" s="214" t="n"/>
      <c r="W478" s="214" t="n"/>
      <c r="X478" s="214" t="n"/>
      <c r="Y478" s="214" t="n"/>
    </row>
    <row r="479">
      <c r="A479" s="21" t="n"/>
      <c r="B479" s="127" t="n"/>
      <c r="C479" s="127" t="n"/>
      <c r="D479" s="152" t="n"/>
      <c r="E479" s="35" t="n"/>
      <c r="F479" s="96" t="n"/>
      <c r="G479" s="165" t="n"/>
      <c r="H479" s="167" t="n"/>
      <c r="I479" s="167" t="n"/>
      <c r="J479" s="32" t="n"/>
      <c r="K479" s="96" t="n"/>
      <c r="L479" s="167" t="n"/>
      <c r="M479" s="214" t="n"/>
      <c r="N479" s="214" t="n"/>
      <c r="O479" s="214" t="n"/>
      <c r="P479" s="214" t="n"/>
      <c r="Q479" s="214" t="n"/>
      <c r="R479" s="214" t="n"/>
      <c r="S479" s="214" t="n"/>
      <c r="T479" s="214" t="n"/>
      <c r="U479" s="214" t="n"/>
      <c r="V479" s="214" t="n"/>
      <c r="W479" s="214" t="n"/>
      <c r="X479" s="214" t="n"/>
      <c r="Y479" s="214" t="n"/>
    </row>
    <row r="480">
      <c r="A480" s="21" t="n"/>
      <c r="B480" s="127" t="n"/>
      <c r="C480" s="127" t="n"/>
      <c r="D480" s="152" t="n"/>
      <c r="E480" s="35" t="n"/>
      <c r="F480" s="96" t="n"/>
      <c r="G480" s="165" t="n"/>
      <c r="H480" s="167" t="n"/>
      <c r="I480" s="167" t="n"/>
      <c r="J480" s="32" t="n"/>
      <c r="K480" s="96" t="n"/>
      <c r="L480" s="167" t="n"/>
      <c r="M480" s="214" t="n"/>
      <c r="N480" s="214" t="n"/>
      <c r="O480" s="214" t="n"/>
      <c r="P480" s="214" t="n"/>
      <c r="Q480" s="214" t="n"/>
      <c r="R480" s="214" t="n"/>
      <c r="S480" s="214" t="n"/>
      <c r="T480" s="214" t="n"/>
      <c r="U480" s="214" t="n"/>
      <c r="V480" s="214" t="n"/>
      <c r="W480" s="214" t="n"/>
      <c r="X480" s="214" t="n"/>
      <c r="Y480" s="214" t="n"/>
    </row>
    <row r="481">
      <c r="A481" s="21" t="n"/>
      <c r="B481" s="127" t="n"/>
      <c r="C481" s="127" t="n"/>
      <c r="D481" s="152" t="n"/>
      <c r="E481" s="35" t="n"/>
      <c r="F481" s="96" t="n"/>
      <c r="G481" s="165" t="n"/>
      <c r="H481" s="167" t="n"/>
      <c r="I481" s="167" t="n"/>
      <c r="J481" s="32" t="n"/>
      <c r="K481" s="96" t="n"/>
      <c r="L481" s="167" t="n"/>
      <c r="M481" s="214" t="n"/>
      <c r="N481" s="214" t="n"/>
      <c r="O481" s="214" t="n"/>
      <c r="P481" s="214" t="n"/>
      <c r="Q481" s="214" t="n"/>
      <c r="R481" s="214" t="n"/>
      <c r="S481" s="214" t="n"/>
      <c r="T481" s="214" t="n"/>
      <c r="U481" s="214" t="n"/>
      <c r="V481" s="214" t="n"/>
      <c r="W481" s="214" t="n"/>
      <c r="X481" s="214" t="n"/>
      <c r="Y481" s="214" t="n"/>
    </row>
    <row r="482">
      <c r="A482" s="21" t="n"/>
      <c r="B482" s="127" t="n"/>
      <c r="C482" s="127" t="n"/>
      <c r="D482" s="152" t="n"/>
      <c r="E482" s="35" t="n"/>
      <c r="F482" s="96" t="n"/>
      <c r="G482" s="165" t="n"/>
      <c r="H482" s="167" t="n"/>
      <c r="I482" s="167" t="n"/>
      <c r="J482" s="32" t="n"/>
      <c r="K482" s="96" t="n"/>
      <c r="L482" s="167" t="n"/>
      <c r="M482" s="214" t="n"/>
      <c r="N482" s="214" t="n"/>
      <c r="O482" s="214" t="n"/>
      <c r="P482" s="214" t="n"/>
      <c r="Q482" s="214" t="n"/>
      <c r="R482" s="214" t="n"/>
      <c r="S482" s="214" t="n"/>
      <c r="T482" s="214" t="n"/>
      <c r="U482" s="214" t="n"/>
      <c r="V482" s="214" t="n"/>
      <c r="W482" s="214" t="n"/>
      <c r="X482" s="214" t="n"/>
      <c r="Y482" s="214" t="n"/>
    </row>
    <row r="483">
      <c r="A483" s="21" t="n"/>
      <c r="B483" s="127" t="n"/>
      <c r="C483" s="127" t="n"/>
      <c r="D483" s="152" t="n"/>
      <c r="E483" s="35" t="n"/>
      <c r="F483" s="96" t="n"/>
      <c r="G483" s="165" t="n"/>
      <c r="H483" s="167" t="n"/>
      <c r="I483" s="167" t="n"/>
      <c r="J483" s="32" t="n"/>
      <c r="K483" s="96" t="n"/>
      <c r="L483" s="167" t="n"/>
      <c r="M483" s="214" t="n"/>
      <c r="N483" s="214" t="n"/>
      <c r="O483" s="214" t="n"/>
      <c r="P483" s="214" t="n"/>
      <c r="Q483" s="214" t="n"/>
      <c r="R483" s="214" t="n"/>
      <c r="S483" s="214" t="n"/>
      <c r="T483" s="214" t="n"/>
      <c r="U483" s="214" t="n"/>
      <c r="V483" s="214" t="n"/>
      <c r="W483" s="214" t="n"/>
      <c r="X483" s="214" t="n"/>
      <c r="Y483" s="214" t="n"/>
    </row>
    <row r="484">
      <c r="A484" s="21" t="n"/>
      <c r="B484" s="127" t="n"/>
      <c r="C484" s="127" t="n"/>
      <c r="D484" s="152" t="n"/>
      <c r="E484" s="35" t="n"/>
      <c r="F484" s="96" t="n"/>
      <c r="G484" s="165" t="n"/>
      <c r="H484" s="167" t="n"/>
      <c r="I484" s="167" t="n"/>
      <c r="J484" s="32" t="n"/>
      <c r="K484" s="96" t="n"/>
      <c r="L484" s="167" t="n"/>
      <c r="M484" s="214" t="n"/>
      <c r="N484" s="214" t="n"/>
      <c r="O484" s="214" t="n"/>
      <c r="P484" s="214" t="n"/>
      <c r="Q484" s="214" t="n"/>
      <c r="R484" s="214" t="n"/>
      <c r="S484" s="214" t="n"/>
      <c r="T484" s="214" t="n"/>
      <c r="U484" s="214" t="n"/>
      <c r="V484" s="214" t="n"/>
      <c r="W484" s="214" t="n"/>
      <c r="X484" s="214" t="n"/>
      <c r="Y484" s="214" t="n"/>
    </row>
    <row r="485">
      <c r="A485" s="21" t="n"/>
      <c r="B485" s="127" t="n"/>
      <c r="C485" s="127" t="n"/>
      <c r="D485" s="152" t="n"/>
      <c r="E485" s="35" t="n"/>
      <c r="F485" s="96" t="n"/>
      <c r="G485" s="165" t="n"/>
      <c r="H485" s="167" t="n"/>
      <c r="I485" s="167" t="n"/>
      <c r="J485" s="32" t="n"/>
      <c r="K485" s="96" t="n"/>
      <c r="L485" s="167" t="n"/>
      <c r="M485" s="214" t="n"/>
      <c r="N485" s="214" t="n"/>
      <c r="O485" s="214" t="n"/>
      <c r="P485" s="214" t="n"/>
      <c r="Q485" s="214" t="n"/>
      <c r="R485" s="214" t="n"/>
      <c r="S485" s="214" t="n"/>
      <c r="T485" s="214" t="n"/>
      <c r="U485" s="214" t="n"/>
      <c r="V485" s="214" t="n"/>
      <c r="W485" s="214" t="n"/>
      <c r="X485" s="214" t="n"/>
      <c r="Y485" s="214" t="n"/>
    </row>
    <row r="486">
      <c r="A486" s="21" t="n"/>
      <c r="B486" s="127" t="n"/>
      <c r="C486" s="127" t="n"/>
      <c r="D486" s="152" t="n"/>
      <c r="E486" s="35" t="n"/>
      <c r="F486" s="96" t="n"/>
      <c r="G486" s="165" t="n"/>
      <c r="H486" s="167" t="n"/>
      <c r="I486" s="167" t="n"/>
      <c r="J486" s="32" t="n"/>
      <c r="K486" s="96" t="n"/>
      <c r="L486" s="167" t="n"/>
      <c r="M486" s="214" t="n"/>
      <c r="N486" s="214" t="n"/>
      <c r="O486" s="214" t="n"/>
      <c r="P486" s="214" t="n"/>
      <c r="Q486" s="214" t="n"/>
      <c r="R486" s="214" t="n"/>
      <c r="S486" s="214" t="n"/>
      <c r="T486" s="214" t="n"/>
      <c r="U486" s="214" t="n"/>
      <c r="V486" s="214" t="n"/>
      <c r="W486" s="214" t="n"/>
      <c r="X486" s="214" t="n"/>
      <c r="Y486" s="214" t="n"/>
    </row>
    <row r="487">
      <c r="A487" s="21" t="n"/>
      <c r="B487" s="127" t="n"/>
      <c r="C487" s="127" t="n"/>
      <c r="D487" s="152" t="n"/>
      <c r="E487" s="35" t="n"/>
      <c r="F487" s="96" t="n"/>
      <c r="G487" s="165" t="n"/>
      <c r="H487" s="167" t="n"/>
      <c r="I487" s="167" t="n"/>
      <c r="J487" s="32" t="n"/>
      <c r="K487" s="96" t="n"/>
      <c r="L487" s="167" t="n"/>
      <c r="M487" s="214" t="n"/>
      <c r="N487" s="214" t="n"/>
      <c r="O487" s="214" t="n"/>
      <c r="P487" s="214" t="n"/>
      <c r="Q487" s="214" t="n"/>
      <c r="R487" s="214" t="n"/>
      <c r="S487" s="214" t="n"/>
      <c r="T487" s="214" t="n"/>
      <c r="U487" s="214" t="n"/>
      <c r="V487" s="214" t="n"/>
      <c r="W487" s="214" t="n"/>
      <c r="X487" s="214" t="n"/>
      <c r="Y487" s="214" t="n"/>
    </row>
    <row r="488">
      <c r="A488" s="21" t="n"/>
      <c r="B488" s="127" t="n"/>
      <c r="C488" s="127" t="n"/>
      <c r="D488" s="152" t="n"/>
      <c r="E488" s="35" t="n"/>
      <c r="F488" s="96" t="n"/>
      <c r="G488" s="165" t="n"/>
      <c r="H488" s="167" t="n"/>
      <c r="I488" s="167" t="n"/>
      <c r="J488" s="32" t="n"/>
      <c r="K488" s="96" t="n"/>
      <c r="L488" s="167" t="n"/>
      <c r="M488" s="214" t="n"/>
      <c r="N488" s="214" t="n"/>
      <c r="O488" s="214" t="n"/>
      <c r="P488" s="214" t="n"/>
      <c r="Q488" s="214" t="n"/>
      <c r="R488" s="214" t="n"/>
      <c r="S488" s="214" t="n"/>
      <c r="T488" s="214" t="n"/>
      <c r="U488" s="214" t="n"/>
      <c r="V488" s="214" t="n"/>
      <c r="W488" s="214" t="n"/>
      <c r="X488" s="214" t="n"/>
      <c r="Y488" s="214" t="n"/>
    </row>
    <row r="489">
      <c r="A489" s="21" t="n"/>
      <c r="B489" s="127" t="n"/>
      <c r="C489" s="127" t="n"/>
      <c r="D489" s="152" t="n"/>
      <c r="E489" s="35" t="n"/>
      <c r="F489" s="96" t="n"/>
      <c r="G489" s="165" t="n"/>
      <c r="H489" s="167" t="n"/>
      <c r="I489" s="167" t="n"/>
      <c r="J489" s="32" t="n"/>
      <c r="K489" s="96" t="n"/>
      <c r="L489" s="167" t="n"/>
      <c r="M489" s="214" t="n"/>
      <c r="N489" s="214" t="n"/>
      <c r="O489" s="214" t="n"/>
      <c r="P489" s="214" t="n"/>
      <c r="Q489" s="214" t="n"/>
      <c r="R489" s="214" t="n"/>
      <c r="S489" s="214" t="n"/>
      <c r="T489" s="214" t="n"/>
      <c r="U489" s="214" t="n"/>
      <c r="V489" s="214" t="n"/>
      <c r="W489" s="214" t="n"/>
      <c r="X489" s="214" t="n"/>
      <c r="Y489" s="214" t="n"/>
    </row>
    <row r="490">
      <c r="A490" s="21" t="n"/>
      <c r="B490" s="127" t="n"/>
      <c r="C490" s="127" t="n"/>
      <c r="D490" s="152" t="n"/>
      <c r="E490" s="35" t="n"/>
      <c r="F490" s="96" t="n"/>
      <c r="G490" s="165" t="n"/>
      <c r="H490" s="167" t="n"/>
      <c r="I490" s="167" t="n"/>
      <c r="J490" s="32" t="n"/>
      <c r="K490" s="96" t="n"/>
      <c r="L490" s="167" t="n"/>
      <c r="M490" s="214" t="n"/>
      <c r="N490" s="214" t="n"/>
      <c r="O490" s="214" t="n"/>
      <c r="P490" s="214" t="n"/>
      <c r="Q490" s="214" t="n"/>
      <c r="R490" s="214" t="n"/>
      <c r="S490" s="214" t="n"/>
      <c r="T490" s="214" t="n"/>
      <c r="U490" s="214" t="n"/>
      <c r="V490" s="214" t="n"/>
      <c r="W490" s="214" t="n"/>
      <c r="X490" s="214" t="n"/>
      <c r="Y490" s="214" t="n"/>
    </row>
    <row r="491">
      <c r="A491" s="21" t="n"/>
      <c r="B491" s="127" t="n"/>
      <c r="C491" s="127" t="n"/>
      <c r="D491" s="152" t="n"/>
      <c r="E491" s="35" t="n"/>
      <c r="F491" s="96" t="n"/>
      <c r="G491" s="165" t="n"/>
      <c r="H491" s="167" t="n"/>
      <c r="I491" s="167" t="n"/>
      <c r="J491" s="32" t="n"/>
      <c r="K491" s="96" t="n"/>
      <c r="L491" s="167" t="n"/>
      <c r="M491" s="214" t="n"/>
      <c r="N491" s="214" t="n"/>
      <c r="O491" s="214" t="n"/>
      <c r="P491" s="214" t="n"/>
      <c r="Q491" s="214" t="n"/>
      <c r="R491" s="214" t="n"/>
      <c r="S491" s="214" t="n"/>
      <c r="T491" s="214" t="n"/>
      <c r="U491" s="214" t="n"/>
      <c r="V491" s="214" t="n"/>
      <c r="W491" s="214" t="n"/>
      <c r="X491" s="214" t="n"/>
      <c r="Y491" s="214" t="n"/>
    </row>
    <row r="492">
      <c r="A492" s="21" t="n"/>
      <c r="B492" s="127" t="n"/>
      <c r="C492" s="127" t="n"/>
      <c r="D492" s="152" t="n"/>
      <c r="E492" s="35" t="n"/>
      <c r="F492" s="96" t="n"/>
      <c r="G492" s="165" t="n"/>
      <c r="H492" s="167" t="n"/>
      <c r="I492" s="167" t="n"/>
      <c r="J492" s="32" t="n"/>
      <c r="K492" s="96" t="n"/>
      <c r="L492" s="167" t="n"/>
      <c r="M492" s="214" t="n"/>
      <c r="N492" s="214" t="n"/>
      <c r="O492" s="214" t="n"/>
      <c r="P492" s="214" t="n"/>
      <c r="Q492" s="214" t="n"/>
      <c r="R492" s="214" t="n"/>
      <c r="S492" s="214" t="n"/>
      <c r="T492" s="214" t="n"/>
      <c r="U492" s="214" t="n"/>
      <c r="V492" s="214" t="n"/>
      <c r="W492" s="214" t="n"/>
      <c r="X492" s="214" t="n"/>
      <c r="Y492" s="214" t="n"/>
    </row>
    <row r="493">
      <c r="A493" s="21" t="n"/>
      <c r="B493" s="127" t="n"/>
      <c r="C493" s="127" t="n"/>
      <c r="D493" s="152" t="n"/>
      <c r="E493" s="35" t="n"/>
      <c r="F493" s="96" t="n"/>
      <c r="G493" s="165" t="n"/>
      <c r="H493" s="167" t="n"/>
      <c r="I493" s="167" t="n"/>
      <c r="J493" s="32" t="n"/>
      <c r="K493" s="96" t="n"/>
      <c r="L493" s="167" t="n"/>
      <c r="M493" s="214" t="n"/>
      <c r="N493" s="214" t="n"/>
      <c r="O493" s="214" t="n"/>
      <c r="P493" s="214" t="n"/>
      <c r="Q493" s="214" t="n"/>
      <c r="R493" s="214" t="n"/>
      <c r="S493" s="214" t="n"/>
      <c r="T493" s="214" t="n"/>
      <c r="U493" s="214" t="n"/>
      <c r="V493" s="214" t="n"/>
      <c r="W493" s="214" t="n"/>
      <c r="X493" s="214" t="n"/>
      <c r="Y493" s="214" t="n"/>
    </row>
    <row r="494">
      <c r="A494" s="21" t="n"/>
      <c r="B494" s="127" t="n"/>
      <c r="C494" s="127" t="n"/>
      <c r="D494" s="152" t="n"/>
      <c r="E494" s="35" t="n"/>
      <c r="F494" s="96" t="n"/>
      <c r="G494" s="165" t="n"/>
      <c r="H494" s="167" t="n"/>
      <c r="I494" s="167" t="n"/>
      <c r="J494" s="32" t="n"/>
      <c r="K494" s="96" t="n"/>
      <c r="L494" s="167" t="n"/>
      <c r="M494" s="214" t="n"/>
      <c r="N494" s="214" t="n"/>
      <c r="O494" s="214" t="n"/>
      <c r="P494" s="214" t="n"/>
      <c r="Q494" s="214" t="n"/>
      <c r="R494" s="214" t="n"/>
      <c r="S494" s="214" t="n"/>
      <c r="T494" s="214" t="n"/>
      <c r="U494" s="214" t="n"/>
      <c r="V494" s="214" t="n"/>
      <c r="W494" s="214" t="n"/>
      <c r="X494" s="214" t="n"/>
      <c r="Y494" s="214" t="n"/>
    </row>
    <row r="495">
      <c r="A495" s="21" t="n"/>
      <c r="B495" s="127" t="n"/>
      <c r="C495" s="127" t="n"/>
      <c r="D495" s="152" t="n"/>
      <c r="E495" s="35" t="n"/>
      <c r="F495" s="96" t="n"/>
      <c r="G495" s="165" t="n"/>
      <c r="H495" s="167" t="n"/>
      <c r="I495" s="167" t="n"/>
      <c r="J495" s="32" t="n"/>
      <c r="K495" s="96" t="n"/>
      <c r="L495" s="167" t="n"/>
      <c r="M495" s="214" t="n"/>
      <c r="N495" s="214" t="n"/>
      <c r="O495" s="214" t="n"/>
      <c r="P495" s="214" t="n"/>
      <c r="Q495" s="214" t="n"/>
      <c r="R495" s="214" t="n"/>
      <c r="S495" s="214" t="n"/>
      <c r="T495" s="214" t="n"/>
      <c r="U495" s="214" t="n"/>
      <c r="V495" s="214" t="n"/>
      <c r="W495" s="214" t="n"/>
      <c r="X495" s="214" t="n"/>
      <c r="Y495" s="214" t="n"/>
    </row>
    <row r="496">
      <c r="A496" s="21" t="n"/>
      <c r="B496" s="127" t="n"/>
      <c r="C496" s="127" t="n"/>
      <c r="D496" s="152" t="n"/>
      <c r="E496" s="35" t="n"/>
      <c r="F496" s="96" t="n"/>
      <c r="G496" s="165" t="n"/>
      <c r="H496" s="167" t="n"/>
      <c r="I496" s="167" t="n"/>
      <c r="J496" s="32" t="n"/>
      <c r="K496" s="96" t="n"/>
      <c r="L496" s="167" t="n"/>
      <c r="M496" s="214" t="n"/>
      <c r="N496" s="214" t="n"/>
      <c r="O496" s="214" t="n"/>
      <c r="P496" s="214" t="n"/>
      <c r="Q496" s="214" t="n"/>
      <c r="R496" s="214" t="n"/>
      <c r="S496" s="214" t="n"/>
      <c r="T496" s="214" t="n"/>
      <c r="U496" s="214" t="n"/>
      <c r="V496" s="214" t="n"/>
      <c r="W496" s="214" t="n"/>
      <c r="X496" s="214" t="n"/>
      <c r="Y496" s="214" t="n"/>
    </row>
    <row r="497">
      <c r="A497" s="21" t="n"/>
      <c r="B497" s="127" t="n"/>
      <c r="C497" s="127" t="n"/>
      <c r="D497" s="152" t="n"/>
      <c r="E497" s="35" t="n"/>
      <c r="F497" s="96" t="n"/>
      <c r="G497" s="165" t="n"/>
      <c r="H497" s="167" t="n"/>
      <c r="I497" s="167" t="n"/>
      <c r="J497" s="32" t="n"/>
      <c r="K497" s="96" t="n"/>
      <c r="L497" s="167" t="n"/>
      <c r="M497" s="214" t="n"/>
      <c r="N497" s="214" t="n"/>
      <c r="O497" s="214" t="n"/>
      <c r="P497" s="214" t="n"/>
      <c r="Q497" s="214" t="n"/>
      <c r="R497" s="214" t="n"/>
      <c r="S497" s="214" t="n"/>
      <c r="T497" s="214" t="n"/>
      <c r="U497" s="214" t="n"/>
      <c r="V497" s="214" t="n"/>
      <c r="W497" s="214" t="n"/>
      <c r="X497" s="214" t="n"/>
      <c r="Y497" s="214" t="n"/>
    </row>
    <row r="498">
      <c r="A498" s="21" t="n"/>
      <c r="B498" s="127" t="n"/>
      <c r="C498" s="127" t="n"/>
      <c r="D498" s="152" t="n"/>
      <c r="E498" s="35" t="n"/>
      <c r="F498" s="96" t="n"/>
      <c r="G498" s="165" t="n"/>
      <c r="H498" s="167" t="n"/>
      <c r="I498" s="167" t="n"/>
      <c r="J498" s="32" t="n"/>
      <c r="K498" s="96" t="n"/>
      <c r="L498" s="167" t="n"/>
      <c r="M498" s="214" t="n"/>
      <c r="N498" s="214" t="n"/>
      <c r="O498" s="214" t="n"/>
      <c r="P498" s="214" t="n"/>
      <c r="Q498" s="214" t="n"/>
      <c r="R498" s="214" t="n"/>
      <c r="S498" s="214" t="n"/>
      <c r="T498" s="214" t="n"/>
      <c r="U498" s="214" t="n"/>
      <c r="V498" s="214" t="n"/>
      <c r="W498" s="214" t="n"/>
      <c r="X498" s="214" t="n"/>
      <c r="Y498" s="214" t="n"/>
    </row>
    <row r="499">
      <c r="A499" s="21" t="n"/>
      <c r="B499" s="127" t="n"/>
      <c r="C499" s="127" t="n"/>
      <c r="D499" s="152" t="n"/>
      <c r="E499" s="35" t="n"/>
      <c r="F499" s="96" t="n"/>
      <c r="G499" s="165" t="n"/>
      <c r="H499" s="167" t="n"/>
      <c r="I499" s="167" t="n"/>
      <c r="J499" s="32" t="n"/>
      <c r="K499" s="96" t="n"/>
      <c r="L499" s="167" t="n"/>
      <c r="M499" s="214" t="n"/>
      <c r="N499" s="214" t="n"/>
      <c r="O499" s="214" t="n"/>
      <c r="P499" s="214" t="n"/>
      <c r="Q499" s="214" t="n"/>
      <c r="R499" s="214" t="n"/>
      <c r="S499" s="214" t="n"/>
      <c r="T499" s="214" t="n"/>
      <c r="U499" s="214" t="n"/>
      <c r="V499" s="214" t="n"/>
      <c r="W499" s="214" t="n"/>
      <c r="X499" s="214" t="n"/>
      <c r="Y499" s="214" t="n"/>
    </row>
    <row r="500">
      <c r="A500" s="21" t="n"/>
      <c r="B500" s="127" t="n"/>
      <c r="C500" s="127" t="n"/>
      <c r="D500" s="152" t="n"/>
      <c r="E500" s="35" t="n"/>
      <c r="F500" s="96" t="n"/>
      <c r="G500" s="165" t="n"/>
      <c r="H500" s="167" t="n"/>
      <c r="I500" s="167" t="n"/>
      <c r="J500" s="32" t="n"/>
      <c r="K500" s="96" t="n"/>
      <c r="L500" s="167" t="n"/>
      <c r="M500" s="214" t="n"/>
      <c r="N500" s="214" t="n"/>
      <c r="O500" s="214" t="n"/>
      <c r="P500" s="214" t="n"/>
      <c r="Q500" s="214" t="n"/>
      <c r="R500" s="214" t="n"/>
      <c r="S500" s="214" t="n"/>
      <c r="T500" s="214" t="n"/>
      <c r="U500" s="214" t="n"/>
      <c r="V500" s="214" t="n"/>
      <c r="W500" s="214" t="n"/>
      <c r="X500" s="214" t="n"/>
      <c r="Y500" s="214" t="n"/>
    </row>
    <row r="501">
      <c r="A501" s="21" t="n"/>
      <c r="B501" s="127" t="n"/>
      <c r="C501" s="127" t="n"/>
      <c r="D501" s="152" t="n"/>
      <c r="E501" s="35" t="n"/>
      <c r="F501" s="96" t="n"/>
      <c r="G501" s="165" t="n"/>
      <c r="H501" s="167" t="n"/>
      <c r="I501" s="167" t="n"/>
      <c r="J501" s="32" t="n"/>
      <c r="K501" s="96" t="n"/>
      <c r="L501" s="167" t="n"/>
      <c r="M501" s="214" t="n"/>
      <c r="N501" s="214" t="n"/>
      <c r="O501" s="214" t="n"/>
      <c r="P501" s="214" t="n"/>
      <c r="Q501" s="214" t="n"/>
      <c r="R501" s="214" t="n"/>
      <c r="S501" s="214" t="n"/>
      <c r="T501" s="214" t="n"/>
      <c r="U501" s="214" t="n"/>
      <c r="V501" s="214" t="n"/>
      <c r="W501" s="214" t="n"/>
      <c r="X501" s="214" t="n"/>
      <c r="Y501" s="214" t="n"/>
    </row>
    <row r="502">
      <c r="A502" s="21" t="n"/>
      <c r="B502" s="127" t="n"/>
      <c r="C502" s="127" t="n"/>
      <c r="D502" s="152" t="n"/>
      <c r="E502" s="35" t="n"/>
      <c r="F502" s="96" t="n"/>
      <c r="G502" s="165" t="n"/>
      <c r="H502" s="167" t="n"/>
      <c r="I502" s="167" t="n"/>
      <c r="J502" s="32" t="n"/>
      <c r="K502" s="96" t="n"/>
      <c r="L502" s="167" t="n"/>
      <c r="M502" s="214" t="n"/>
      <c r="N502" s="214" t="n"/>
      <c r="O502" s="214" t="n"/>
      <c r="P502" s="214" t="n"/>
      <c r="Q502" s="214" t="n"/>
      <c r="R502" s="214" t="n"/>
      <c r="S502" s="214" t="n"/>
      <c r="T502" s="214" t="n"/>
      <c r="U502" s="214" t="n"/>
      <c r="V502" s="214" t="n"/>
      <c r="W502" s="214" t="n"/>
      <c r="X502" s="214" t="n"/>
      <c r="Y502" s="214" t="n"/>
    </row>
    <row r="503">
      <c r="A503" s="21" t="n"/>
      <c r="B503" s="127" t="n"/>
      <c r="C503" s="127" t="n"/>
      <c r="D503" s="152" t="n"/>
      <c r="E503" s="35" t="n"/>
      <c r="F503" s="96" t="n"/>
      <c r="G503" s="165" t="n"/>
      <c r="H503" s="167" t="n"/>
      <c r="I503" s="167" t="n"/>
      <c r="J503" s="32" t="n"/>
      <c r="K503" s="96" t="n"/>
      <c r="L503" s="167" t="n"/>
      <c r="M503" s="214" t="n"/>
      <c r="N503" s="214" t="n"/>
      <c r="O503" s="214" t="n"/>
      <c r="P503" s="214" t="n"/>
      <c r="Q503" s="214" t="n"/>
      <c r="R503" s="214" t="n"/>
      <c r="S503" s="214" t="n"/>
      <c r="T503" s="214" t="n"/>
      <c r="U503" s="214" t="n"/>
      <c r="V503" s="214" t="n"/>
      <c r="W503" s="214" t="n"/>
      <c r="X503" s="214" t="n"/>
      <c r="Y503" s="214" t="n"/>
    </row>
    <row r="504">
      <c r="A504" s="21" t="n"/>
      <c r="B504" s="127" t="n"/>
      <c r="C504" s="127" t="n"/>
      <c r="D504" s="152" t="n"/>
      <c r="E504" s="35" t="n"/>
      <c r="F504" s="96" t="n"/>
      <c r="G504" s="165" t="n"/>
      <c r="H504" s="167" t="n"/>
      <c r="I504" s="167" t="n"/>
      <c r="J504" s="32" t="n"/>
      <c r="K504" s="96" t="n"/>
      <c r="L504" s="167" t="n"/>
      <c r="M504" s="214" t="n"/>
      <c r="N504" s="214" t="n"/>
      <c r="O504" s="214" t="n"/>
      <c r="P504" s="214" t="n"/>
      <c r="Q504" s="214" t="n"/>
      <c r="R504" s="214" t="n"/>
      <c r="S504" s="214" t="n"/>
      <c r="T504" s="214" t="n"/>
      <c r="U504" s="214" t="n"/>
      <c r="V504" s="214" t="n"/>
      <c r="W504" s="214" t="n"/>
      <c r="X504" s="214" t="n"/>
      <c r="Y504" s="214" t="n"/>
    </row>
    <row r="505">
      <c r="A505" s="21" t="n"/>
      <c r="B505" s="127" t="n"/>
      <c r="C505" s="127" t="n"/>
      <c r="D505" s="152" t="n"/>
      <c r="E505" s="35" t="n"/>
      <c r="F505" s="96" t="n"/>
      <c r="G505" s="165" t="n"/>
      <c r="H505" s="167" t="n"/>
      <c r="I505" s="167" t="n"/>
      <c r="J505" s="32" t="n"/>
      <c r="K505" s="96" t="n"/>
      <c r="L505" s="167" t="n"/>
      <c r="M505" s="214" t="n"/>
      <c r="N505" s="214" t="n"/>
      <c r="O505" s="214" t="n"/>
      <c r="P505" s="214" t="n"/>
      <c r="Q505" s="214" t="n"/>
      <c r="R505" s="214" t="n"/>
      <c r="S505" s="214" t="n"/>
      <c r="T505" s="214" t="n"/>
      <c r="U505" s="214" t="n"/>
      <c r="V505" s="214" t="n"/>
      <c r="W505" s="214" t="n"/>
      <c r="X505" s="214" t="n"/>
      <c r="Y505" s="214" t="n"/>
    </row>
    <row r="506">
      <c r="A506" s="21" t="n"/>
      <c r="B506" s="127" t="n"/>
      <c r="C506" s="127" t="n"/>
      <c r="D506" s="152" t="n"/>
      <c r="E506" s="35" t="n"/>
      <c r="F506" s="96" t="n"/>
      <c r="G506" s="165" t="n"/>
      <c r="H506" s="167" t="n"/>
      <c r="I506" s="167" t="n"/>
      <c r="J506" s="32" t="n"/>
      <c r="K506" s="96" t="n"/>
      <c r="L506" s="167" t="n"/>
      <c r="M506" s="214" t="n"/>
      <c r="N506" s="214" t="n"/>
      <c r="O506" s="214" t="n"/>
      <c r="P506" s="214" t="n"/>
      <c r="Q506" s="214" t="n"/>
      <c r="R506" s="214" t="n"/>
      <c r="S506" s="214" t="n"/>
      <c r="T506" s="214" t="n"/>
      <c r="U506" s="214" t="n"/>
      <c r="V506" s="214" t="n"/>
      <c r="W506" s="214" t="n"/>
      <c r="X506" s="214" t="n"/>
      <c r="Y506" s="214" t="n"/>
    </row>
    <row r="507">
      <c r="A507" s="21" t="n"/>
      <c r="B507" s="127" t="n"/>
      <c r="C507" s="127" t="n"/>
      <c r="D507" s="152" t="n"/>
      <c r="E507" s="35" t="n"/>
      <c r="F507" s="96" t="n"/>
      <c r="G507" s="165" t="n"/>
      <c r="H507" s="167" t="n"/>
      <c r="I507" s="167" t="n"/>
      <c r="J507" s="32" t="n"/>
      <c r="K507" s="96" t="n"/>
      <c r="L507" s="167" t="n"/>
      <c r="M507" s="214" t="n"/>
      <c r="N507" s="214" t="n"/>
      <c r="O507" s="214" t="n"/>
      <c r="P507" s="214" t="n"/>
      <c r="Q507" s="214" t="n"/>
      <c r="R507" s="214" t="n"/>
      <c r="S507" s="214" t="n"/>
      <c r="T507" s="214" t="n"/>
      <c r="U507" s="214" t="n"/>
      <c r="V507" s="214" t="n"/>
      <c r="W507" s="214" t="n"/>
      <c r="X507" s="214" t="n"/>
      <c r="Y507" s="214" t="n"/>
    </row>
    <row r="508">
      <c r="A508" s="21" t="n"/>
      <c r="B508" s="127" t="n"/>
      <c r="C508" s="127" t="n"/>
      <c r="D508" s="152" t="n"/>
      <c r="E508" s="35" t="n"/>
      <c r="F508" s="96" t="n"/>
      <c r="G508" s="165" t="n"/>
      <c r="H508" s="167" t="n"/>
      <c r="I508" s="167" t="n"/>
      <c r="J508" s="32" t="n"/>
      <c r="K508" s="96" t="n"/>
      <c r="L508" s="167" t="n"/>
      <c r="M508" s="214" t="n"/>
      <c r="N508" s="214" t="n"/>
      <c r="O508" s="214" t="n"/>
      <c r="P508" s="214" t="n"/>
      <c r="Q508" s="214" t="n"/>
      <c r="R508" s="214" t="n"/>
      <c r="S508" s="214" t="n"/>
      <c r="T508" s="214" t="n"/>
      <c r="U508" s="214" t="n"/>
      <c r="V508" s="214" t="n"/>
      <c r="W508" s="214" t="n"/>
      <c r="X508" s="214" t="n"/>
      <c r="Y508" s="214" t="n"/>
    </row>
    <row r="509">
      <c r="A509" s="21" t="n"/>
      <c r="B509" s="127" t="n"/>
      <c r="C509" s="127" t="n"/>
      <c r="D509" s="152" t="n"/>
      <c r="E509" s="35" t="n"/>
      <c r="F509" s="96" t="n"/>
      <c r="G509" s="165" t="n"/>
      <c r="H509" s="167" t="n"/>
      <c r="I509" s="167" t="n"/>
      <c r="J509" s="32" t="n"/>
      <c r="K509" s="96" t="n"/>
      <c r="L509" s="167" t="n"/>
      <c r="M509" s="214" t="n"/>
      <c r="N509" s="214" t="n"/>
      <c r="O509" s="214" t="n"/>
      <c r="P509" s="214" t="n"/>
      <c r="Q509" s="214" t="n"/>
      <c r="R509" s="214" t="n"/>
      <c r="S509" s="214" t="n"/>
      <c r="T509" s="214" t="n"/>
      <c r="U509" s="214" t="n"/>
      <c r="V509" s="214" t="n"/>
      <c r="W509" s="214" t="n"/>
      <c r="X509" s="214" t="n"/>
      <c r="Y509" s="214" t="n"/>
    </row>
    <row r="510">
      <c r="A510" s="21" t="n"/>
      <c r="B510" s="127" t="n"/>
      <c r="C510" s="127" t="n"/>
      <c r="D510" s="152" t="n"/>
      <c r="E510" s="35" t="n"/>
      <c r="F510" s="96" t="n"/>
      <c r="G510" s="165" t="n"/>
      <c r="H510" s="167" t="n"/>
      <c r="I510" s="167" t="n"/>
      <c r="J510" s="32" t="n"/>
      <c r="K510" s="96" t="n"/>
      <c r="L510" s="167" t="n"/>
      <c r="M510" s="214" t="n"/>
      <c r="N510" s="214" t="n"/>
      <c r="O510" s="214" t="n"/>
      <c r="P510" s="214" t="n"/>
      <c r="Q510" s="214" t="n"/>
      <c r="R510" s="214" t="n"/>
      <c r="S510" s="214" t="n"/>
      <c r="T510" s="214" t="n"/>
      <c r="U510" s="214" t="n"/>
      <c r="V510" s="214" t="n"/>
      <c r="W510" s="214" t="n"/>
      <c r="X510" s="214" t="n"/>
      <c r="Y510" s="214" t="n"/>
    </row>
    <row r="511">
      <c r="A511" s="21" t="n"/>
      <c r="B511" s="127" t="n"/>
      <c r="C511" s="127" t="n"/>
      <c r="D511" s="152" t="n"/>
      <c r="E511" s="35" t="n"/>
      <c r="F511" s="96" t="n"/>
      <c r="G511" s="165" t="n"/>
      <c r="H511" s="167" t="n"/>
      <c r="I511" s="167" t="n"/>
      <c r="J511" s="32" t="n"/>
      <c r="K511" s="96" t="n"/>
      <c r="L511" s="167" t="n"/>
      <c r="M511" s="214" t="n"/>
      <c r="N511" s="214" t="n"/>
      <c r="O511" s="214" t="n"/>
      <c r="P511" s="214" t="n"/>
      <c r="Q511" s="214" t="n"/>
      <c r="R511" s="214" t="n"/>
      <c r="S511" s="214" t="n"/>
      <c r="T511" s="214" t="n"/>
      <c r="U511" s="214" t="n"/>
      <c r="V511" s="214" t="n"/>
      <c r="W511" s="214" t="n"/>
      <c r="X511" s="214" t="n"/>
      <c r="Y511" s="214" t="n"/>
    </row>
    <row r="512">
      <c r="A512" s="21" t="n"/>
      <c r="B512" s="127" t="n"/>
      <c r="C512" s="127" t="n"/>
      <c r="D512" s="152" t="n"/>
      <c r="E512" s="35" t="n"/>
      <c r="F512" s="96" t="n"/>
      <c r="G512" s="165" t="n"/>
      <c r="H512" s="167" t="n"/>
      <c r="I512" s="167" t="n"/>
      <c r="J512" s="32" t="n"/>
      <c r="K512" s="96" t="n"/>
      <c r="L512" s="167" t="n"/>
      <c r="M512" s="214" t="n"/>
      <c r="N512" s="214" t="n"/>
      <c r="O512" s="214" t="n"/>
      <c r="P512" s="214" t="n"/>
      <c r="Q512" s="214" t="n"/>
      <c r="R512" s="214" t="n"/>
      <c r="S512" s="214" t="n"/>
      <c r="T512" s="214" t="n"/>
      <c r="U512" s="214" t="n"/>
      <c r="V512" s="214" t="n"/>
      <c r="W512" s="214" t="n"/>
      <c r="X512" s="214" t="n"/>
      <c r="Y512" s="214" t="n"/>
    </row>
    <row r="513">
      <c r="A513" s="21" t="n"/>
      <c r="B513" s="127" t="n"/>
      <c r="C513" s="127" t="n"/>
      <c r="D513" s="152" t="n"/>
      <c r="E513" s="35" t="n"/>
      <c r="F513" s="96" t="n"/>
      <c r="G513" s="165" t="n"/>
      <c r="H513" s="167" t="n"/>
      <c r="I513" s="167" t="n"/>
      <c r="J513" s="32" t="n"/>
      <c r="K513" s="96" t="n"/>
      <c r="L513" s="167" t="n"/>
      <c r="M513" s="214" t="n"/>
      <c r="N513" s="214" t="n"/>
      <c r="O513" s="214" t="n"/>
      <c r="P513" s="214" t="n"/>
      <c r="Q513" s="214" t="n"/>
      <c r="R513" s="214" t="n"/>
      <c r="S513" s="214" t="n"/>
      <c r="T513" s="214" t="n"/>
      <c r="U513" s="214" t="n"/>
      <c r="V513" s="214" t="n"/>
      <c r="W513" s="214" t="n"/>
      <c r="X513" s="214" t="n"/>
      <c r="Y513" s="214" t="n"/>
    </row>
    <row r="514">
      <c r="A514" s="21" t="n"/>
      <c r="B514" s="127" t="n"/>
      <c r="C514" s="127" t="n"/>
      <c r="D514" s="152" t="n"/>
      <c r="E514" s="35" t="n"/>
      <c r="F514" s="96" t="n"/>
      <c r="G514" s="165" t="n"/>
      <c r="H514" s="167" t="n"/>
      <c r="I514" s="167" t="n"/>
      <c r="J514" s="32" t="n"/>
      <c r="K514" s="96" t="n"/>
      <c r="L514" s="167" t="n"/>
      <c r="M514" s="214" t="n"/>
      <c r="N514" s="214" t="n"/>
      <c r="O514" s="214" t="n"/>
      <c r="P514" s="214" t="n"/>
      <c r="Q514" s="214" t="n"/>
      <c r="R514" s="214" t="n"/>
      <c r="S514" s="214" t="n"/>
      <c r="T514" s="214" t="n"/>
      <c r="U514" s="214" t="n"/>
      <c r="V514" s="214" t="n"/>
      <c r="W514" s="214" t="n"/>
      <c r="X514" s="214" t="n"/>
      <c r="Y514" s="214" t="n"/>
    </row>
    <row r="515">
      <c r="A515" s="21" t="n"/>
      <c r="B515" s="127" t="n"/>
      <c r="C515" s="127" t="n"/>
      <c r="D515" s="152" t="n"/>
      <c r="E515" s="35" t="n"/>
      <c r="F515" s="96" t="n"/>
      <c r="G515" s="165" t="n"/>
      <c r="H515" s="167" t="n"/>
      <c r="I515" s="167" t="n"/>
      <c r="J515" s="32" t="n"/>
      <c r="K515" s="96" t="n"/>
      <c r="L515" s="167" t="n"/>
      <c r="M515" s="214" t="n"/>
      <c r="N515" s="214" t="n"/>
      <c r="O515" s="214" t="n"/>
      <c r="P515" s="214" t="n"/>
      <c r="Q515" s="214" t="n"/>
      <c r="R515" s="214" t="n"/>
      <c r="S515" s="214" t="n"/>
      <c r="T515" s="214" t="n"/>
      <c r="U515" s="214" t="n"/>
      <c r="V515" s="214" t="n"/>
      <c r="W515" s="214" t="n"/>
      <c r="X515" s="214" t="n"/>
      <c r="Y515" s="214" t="n"/>
    </row>
    <row r="516">
      <c r="A516" s="21" t="n"/>
      <c r="B516" s="127" t="n"/>
      <c r="C516" s="127" t="n"/>
      <c r="D516" s="152" t="n"/>
      <c r="E516" s="35" t="n"/>
      <c r="F516" s="96" t="n"/>
      <c r="G516" s="165" t="n"/>
      <c r="H516" s="167" t="n"/>
      <c r="I516" s="167" t="n"/>
      <c r="J516" s="32" t="n"/>
      <c r="K516" s="96" t="n"/>
      <c r="L516" s="167" t="n"/>
      <c r="M516" s="214" t="n"/>
      <c r="N516" s="214" t="n"/>
      <c r="O516" s="214" t="n"/>
      <c r="P516" s="214" t="n"/>
      <c r="Q516" s="214" t="n"/>
      <c r="R516" s="214" t="n"/>
      <c r="S516" s="214" t="n"/>
      <c r="T516" s="214" t="n"/>
      <c r="U516" s="214" t="n"/>
      <c r="V516" s="214" t="n"/>
      <c r="W516" s="214" t="n"/>
      <c r="X516" s="214" t="n"/>
      <c r="Y516" s="214" t="n"/>
    </row>
    <row r="517">
      <c r="A517" s="21" t="n"/>
      <c r="B517" s="127" t="n"/>
      <c r="C517" s="127" t="n"/>
      <c r="D517" s="152" t="n"/>
      <c r="E517" s="35" t="n"/>
      <c r="F517" s="96" t="n"/>
      <c r="G517" s="165" t="n"/>
      <c r="H517" s="167" t="n"/>
      <c r="I517" s="167" t="n"/>
      <c r="J517" s="32" t="n"/>
      <c r="K517" s="96" t="n"/>
      <c r="L517" s="167" t="n"/>
      <c r="M517" s="214" t="n"/>
      <c r="N517" s="214" t="n"/>
      <c r="O517" s="214" t="n"/>
      <c r="P517" s="214" t="n"/>
      <c r="Q517" s="214" t="n"/>
      <c r="R517" s="214" t="n"/>
      <c r="S517" s="214" t="n"/>
      <c r="T517" s="214" t="n"/>
      <c r="U517" s="214" t="n"/>
      <c r="V517" s="214" t="n"/>
      <c r="W517" s="214" t="n"/>
      <c r="X517" s="214" t="n"/>
      <c r="Y517" s="214" t="n"/>
    </row>
    <row r="518">
      <c r="A518" s="21" t="n"/>
      <c r="B518" s="127" t="n"/>
      <c r="C518" s="127" t="n"/>
      <c r="D518" s="152" t="n"/>
      <c r="E518" s="35" t="n"/>
      <c r="F518" s="96" t="n"/>
      <c r="G518" s="165" t="n"/>
      <c r="H518" s="167" t="n"/>
      <c r="I518" s="167" t="n"/>
      <c r="J518" s="32" t="n"/>
      <c r="K518" s="96" t="n"/>
      <c r="L518" s="167" t="n"/>
      <c r="M518" s="214" t="n"/>
      <c r="N518" s="214" t="n"/>
      <c r="O518" s="214" t="n"/>
      <c r="P518" s="214" t="n"/>
      <c r="Q518" s="214" t="n"/>
      <c r="R518" s="214" t="n"/>
      <c r="S518" s="214" t="n"/>
      <c r="T518" s="214" t="n"/>
      <c r="U518" s="214" t="n"/>
      <c r="V518" s="214" t="n"/>
      <c r="W518" s="214" t="n"/>
      <c r="X518" s="214" t="n"/>
      <c r="Y518" s="214" t="n"/>
    </row>
    <row r="519">
      <c r="A519" s="21" t="n"/>
      <c r="B519" s="127" t="n"/>
      <c r="C519" s="127" t="n"/>
      <c r="D519" s="152" t="n"/>
      <c r="E519" s="35" t="n"/>
      <c r="F519" s="96" t="n"/>
      <c r="G519" s="165" t="n"/>
      <c r="H519" s="167" t="n"/>
      <c r="I519" s="167" t="n"/>
      <c r="J519" s="32" t="n"/>
      <c r="K519" s="96" t="n"/>
      <c r="L519" s="167" t="n"/>
      <c r="M519" s="214" t="n"/>
      <c r="N519" s="214" t="n"/>
      <c r="O519" s="214" t="n"/>
      <c r="P519" s="214" t="n"/>
      <c r="Q519" s="214" t="n"/>
      <c r="R519" s="214" t="n"/>
      <c r="S519" s="214" t="n"/>
      <c r="T519" s="214" t="n"/>
      <c r="U519" s="214" t="n"/>
      <c r="V519" s="214" t="n"/>
      <c r="W519" s="214" t="n"/>
      <c r="X519" s="214" t="n"/>
      <c r="Y519" s="214" t="n"/>
    </row>
    <row r="520">
      <c r="A520" s="21" t="n"/>
      <c r="B520" s="127" t="n"/>
      <c r="C520" s="127" t="n"/>
      <c r="D520" s="152" t="n"/>
      <c r="E520" s="35" t="n"/>
      <c r="F520" s="96" t="n"/>
      <c r="G520" s="165" t="n"/>
      <c r="H520" s="167" t="n"/>
      <c r="I520" s="167" t="n"/>
      <c r="J520" s="32" t="n"/>
      <c r="K520" s="96" t="n"/>
      <c r="L520" s="167" t="n"/>
      <c r="M520" s="214" t="n"/>
      <c r="N520" s="214" t="n"/>
      <c r="O520" s="214" t="n"/>
      <c r="P520" s="214" t="n"/>
      <c r="Q520" s="214" t="n"/>
      <c r="R520" s="214" t="n"/>
      <c r="S520" s="214" t="n"/>
      <c r="T520" s="214" t="n"/>
      <c r="U520" s="214" t="n"/>
      <c r="V520" s="214" t="n"/>
      <c r="W520" s="214" t="n"/>
      <c r="X520" s="214" t="n"/>
      <c r="Y520" s="214" t="n"/>
    </row>
    <row r="521">
      <c r="A521" s="21" t="n"/>
      <c r="B521" s="127" t="n"/>
      <c r="C521" s="127" t="n"/>
      <c r="D521" s="152" t="n"/>
      <c r="E521" s="35" t="n"/>
      <c r="F521" s="96" t="n"/>
      <c r="G521" s="165" t="n"/>
      <c r="H521" s="167" t="n"/>
      <c r="I521" s="167" t="n"/>
      <c r="J521" s="32" t="n"/>
      <c r="K521" s="96" t="n"/>
      <c r="L521" s="167" t="n"/>
      <c r="M521" s="214" t="n"/>
      <c r="N521" s="214" t="n"/>
      <c r="O521" s="214" t="n"/>
      <c r="P521" s="214" t="n"/>
      <c r="Q521" s="214" t="n"/>
      <c r="R521" s="214" t="n"/>
      <c r="S521" s="214" t="n"/>
      <c r="T521" s="214" t="n"/>
      <c r="U521" s="214" t="n"/>
      <c r="V521" s="214" t="n"/>
      <c r="W521" s="214" t="n"/>
      <c r="X521" s="214" t="n"/>
      <c r="Y521" s="214" t="n"/>
    </row>
    <row r="522">
      <c r="A522" s="21" t="n"/>
      <c r="B522" s="127" t="n"/>
      <c r="C522" s="127" t="n"/>
      <c r="D522" s="152" t="n"/>
      <c r="E522" s="35" t="n"/>
      <c r="F522" s="96" t="n"/>
      <c r="G522" s="165" t="n"/>
      <c r="H522" s="167" t="n"/>
      <c r="I522" s="167" t="n"/>
      <c r="J522" s="32" t="n"/>
      <c r="K522" s="96" t="n"/>
      <c r="L522" s="167" t="n"/>
      <c r="M522" s="214" t="n"/>
      <c r="N522" s="214" t="n"/>
      <c r="O522" s="214" t="n"/>
      <c r="P522" s="214" t="n"/>
      <c r="Q522" s="214" t="n"/>
      <c r="R522" s="214" t="n"/>
      <c r="S522" s="214" t="n"/>
      <c r="T522" s="214" t="n"/>
      <c r="U522" s="214" t="n"/>
      <c r="V522" s="214" t="n"/>
      <c r="W522" s="214" t="n"/>
      <c r="X522" s="214" t="n"/>
      <c r="Y522" s="214" t="n"/>
    </row>
    <row r="523">
      <c r="A523" s="21" t="n"/>
      <c r="B523" s="127" t="n"/>
      <c r="C523" s="127" t="n"/>
      <c r="D523" s="152" t="n"/>
      <c r="E523" s="35" t="n"/>
      <c r="F523" s="96" t="n"/>
      <c r="G523" s="165" t="n"/>
      <c r="H523" s="167" t="n"/>
      <c r="I523" s="167" t="n"/>
      <c r="J523" s="32" t="n"/>
      <c r="K523" s="96" t="n"/>
      <c r="L523" s="167" t="n"/>
      <c r="M523" s="214" t="n"/>
      <c r="N523" s="214" t="n"/>
      <c r="O523" s="214" t="n"/>
      <c r="P523" s="214" t="n"/>
      <c r="Q523" s="214" t="n"/>
      <c r="R523" s="214" t="n"/>
      <c r="S523" s="214" t="n"/>
      <c r="T523" s="214" t="n"/>
      <c r="U523" s="214" t="n"/>
      <c r="V523" s="214" t="n"/>
      <c r="W523" s="214" t="n"/>
      <c r="X523" s="214" t="n"/>
      <c r="Y523" s="214" t="n"/>
    </row>
    <row r="524">
      <c r="A524" s="21" t="n"/>
      <c r="B524" s="127" t="n"/>
      <c r="C524" s="127" t="n"/>
      <c r="D524" s="152" t="n"/>
      <c r="E524" s="35" t="n"/>
      <c r="F524" s="96" t="n"/>
      <c r="G524" s="165" t="n"/>
      <c r="H524" s="167" t="n"/>
      <c r="I524" s="167" t="n"/>
      <c r="J524" s="32" t="n"/>
      <c r="K524" s="96" t="n"/>
      <c r="L524" s="167" t="n"/>
      <c r="M524" s="214" t="n"/>
      <c r="N524" s="214" t="n"/>
      <c r="O524" s="214" t="n"/>
      <c r="P524" s="214" t="n"/>
      <c r="Q524" s="214" t="n"/>
      <c r="R524" s="214" t="n"/>
      <c r="S524" s="214" t="n"/>
      <c r="T524" s="214" t="n"/>
      <c r="U524" s="214" t="n"/>
      <c r="V524" s="214" t="n"/>
      <c r="W524" s="214" t="n"/>
      <c r="X524" s="214" t="n"/>
      <c r="Y524" s="214" t="n"/>
    </row>
    <row r="525">
      <c r="A525" s="21" t="n"/>
      <c r="B525" s="127" t="n"/>
      <c r="C525" s="127" t="n"/>
      <c r="D525" s="152" t="n"/>
      <c r="E525" s="35" t="n"/>
      <c r="F525" s="96" t="n"/>
      <c r="G525" s="165" t="n"/>
      <c r="H525" s="167" t="n"/>
      <c r="I525" s="167" t="n"/>
      <c r="J525" s="32" t="n"/>
      <c r="K525" s="96" t="n"/>
      <c r="L525" s="167" t="n"/>
      <c r="M525" s="214" t="n"/>
      <c r="N525" s="214" t="n"/>
      <c r="O525" s="214" t="n"/>
      <c r="P525" s="214" t="n"/>
      <c r="Q525" s="214" t="n"/>
      <c r="R525" s="214" t="n"/>
      <c r="S525" s="214" t="n"/>
      <c r="T525" s="214" t="n"/>
      <c r="U525" s="214" t="n"/>
      <c r="V525" s="214" t="n"/>
      <c r="W525" s="214" t="n"/>
      <c r="X525" s="214" t="n"/>
      <c r="Y525" s="214" t="n"/>
    </row>
    <row r="526">
      <c r="A526" s="21" t="n"/>
      <c r="B526" s="127" t="n"/>
      <c r="C526" s="127" t="n"/>
      <c r="D526" s="152" t="n"/>
      <c r="E526" s="35" t="n"/>
      <c r="F526" s="96" t="n"/>
      <c r="G526" s="165" t="n"/>
      <c r="H526" s="167" t="n"/>
      <c r="I526" s="167" t="n"/>
      <c r="J526" s="32" t="n"/>
      <c r="K526" s="96" t="n"/>
      <c r="L526" s="167" t="n"/>
      <c r="M526" s="214" t="n"/>
      <c r="N526" s="214" t="n"/>
      <c r="O526" s="214" t="n"/>
      <c r="P526" s="214" t="n"/>
      <c r="Q526" s="214" t="n"/>
      <c r="R526" s="214" t="n"/>
      <c r="S526" s="214" t="n"/>
      <c r="T526" s="214" t="n"/>
      <c r="U526" s="214" t="n"/>
      <c r="V526" s="214" t="n"/>
      <c r="W526" s="214" t="n"/>
      <c r="X526" s="214" t="n"/>
      <c r="Y526" s="214" t="n"/>
    </row>
    <row r="527">
      <c r="A527" s="21" t="n"/>
      <c r="B527" s="127" t="n"/>
      <c r="C527" s="127" t="n"/>
      <c r="D527" s="152" t="n"/>
      <c r="E527" s="35" t="n"/>
      <c r="F527" s="96" t="n"/>
      <c r="G527" s="165" t="n"/>
      <c r="H527" s="167" t="n"/>
      <c r="I527" s="167" t="n"/>
      <c r="J527" s="32" t="n"/>
      <c r="K527" s="96" t="n"/>
      <c r="L527" s="167" t="n"/>
      <c r="M527" s="214" t="n"/>
      <c r="N527" s="214" t="n"/>
      <c r="O527" s="214" t="n"/>
      <c r="P527" s="214" t="n"/>
      <c r="Q527" s="214" t="n"/>
      <c r="R527" s="214" t="n"/>
      <c r="S527" s="214" t="n"/>
      <c r="T527" s="214" t="n"/>
      <c r="U527" s="214" t="n"/>
      <c r="V527" s="214" t="n"/>
      <c r="W527" s="214" t="n"/>
      <c r="X527" s="214" t="n"/>
      <c r="Y527" s="214" t="n"/>
    </row>
    <row r="528">
      <c r="A528" s="21" t="n"/>
      <c r="B528" s="127" t="n"/>
      <c r="C528" s="127" t="n"/>
      <c r="D528" s="152" t="n"/>
      <c r="E528" s="35" t="n"/>
      <c r="F528" s="96" t="n"/>
      <c r="G528" s="165" t="n"/>
      <c r="H528" s="167" t="n"/>
      <c r="I528" s="167" t="n"/>
      <c r="J528" s="32" t="n"/>
      <c r="K528" s="96" t="n"/>
      <c r="L528" s="167" t="n"/>
      <c r="M528" s="214" t="n"/>
      <c r="N528" s="214" t="n"/>
      <c r="O528" s="214" t="n"/>
      <c r="P528" s="214" t="n"/>
      <c r="Q528" s="214" t="n"/>
      <c r="R528" s="214" t="n"/>
      <c r="S528" s="214" t="n"/>
      <c r="T528" s="214" t="n"/>
      <c r="U528" s="214" t="n"/>
      <c r="V528" s="214" t="n"/>
      <c r="W528" s="214" t="n"/>
      <c r="X528" s="214" t="n"/>
      <c r="Y528" s="214" t="n"/>
    </row>
    <row r="529">
      <c r="A529" s="21" t="n"/>
      <c r="B529" s="127" t="n"/>
      <c r="C529" s="127" t="n"/>
      <c r="D529" s="152" t="n"/>
      <c r="E529" s="35" t="n"/>
      <c r="F529" s="96" t="n"/>
      <c r="G529" s="165" t="n"/>
      <c r="H529" s="167" t="n"/>
      <c r="I529" s="167" t="n"/>
      <c r="J529" s="32" t="n"/>
      <c r="K529" s="96" t="n"/>
      <c r="L529" s="167" t="n"/>
      <c r="M529" s="214" t="n"/>
      <c r="N529" s="214" t="n"/>
      <c r="O529" s="214" t="n"/>
      <c r="P529" s="214" t="n"/>
      <c r="Q529" s="214" t="n"/>
      <c r="R529" s="214" t="n"/>
      <c r="S529" s="214" t="n"/>
      <c r="T529" s="214" t="n"/>
      <c r="U529" s="214" t="n"/>
      <c r="V529" s="214" t="n"/>
      <c r="W529" s="214" t="n"/>
      <c r="X529" s="214" t="n"/>
      <c r="Y529" s="214" t="n"/>
    </row>
    <row r="530">
      <c r="A530" s="21" t="n"/>
      <c r="B530" s="127" t="n"/>
      <c r="C530" s="127" t="n"/>
      <c r="D530" s="152" t="n"/>
      <c r="E530" s="35" t="n"/>
      <c r="F530" s="96" t="n"/>
      <c r="G530" s="165" t="n"/>
      <c r="H530" s="167" t="n"/>
      <c r="I530" s="167" t="n"/>
      <c r="J530" s="32" t="n"/>
      <c r="K530" s="96" t="n"/>
      <c r="L530" s="167" t="n"/>
      <c r="M530" s="214" t="n"/>
      <c r="N530" s="214" t="n"/>
      <c r="O530" s="214" t="n"/>
      <c r="P530" s="214" t="n"/>
      <c r="Q530" s="214" t="n"/>
      <c r="R530" s="214" t="n"/>
      <c r="S530" s="214" t="n"/>
      <c r="T530" s="214" t="n"/>
      <c r="U530" s="214" t="n"/>
      <c r="V530" s="214" t="n"/>
      <c r="W530" s="214" t="n"/>
      <c r="X530" s="214" t="n"/>
      <c r="Y530" s="214" t="n"/>
    </row>
    <row r="531">
      <c r="A531" s="21" t="n"/>
      <c r="B531" s="127" t="n"/>
      <c r="C531" s="127" t="n"/>
      <c r="D531" s="152" t="n"/>
      <c r="E531" s="35" t="n"/>
      <c r="F531" s="96" t="n"/>
      <c r="G531" s="165" t="n"/>
      <c r="H531" s="167" t="n"/>
      <c r="I531" s="167" t="n"/>
      <c r="J531" s="32" t="n"/>
      <c r="K531" s="96" t="n"/>
      <c r="L531" s="167" t="n"/>
      <c r="M531" s="214" t="n"/>
      <c r="N531" s="214" t="n"/>
      <c r="O531" s="214" t="n"/>
      <c r="P531" s="214" t="n"/>
      <c r="Q531" s="214" t="n"/>
      <c r="R531" s="214" t="n"/>
      <c r="S531" s="214" t="n"/>
      <c r="T531" s="214" t="n"/>
      <c r="U531" s="214" t="n"/>
      <c r="V531" s="214" t="n"/>
      <c r="W531" s="214" t="n"/>
      <c r="X531" s="214" t="n"/>
      <c r="Y531" s="214" t="n"/>
    </row>
    <row r="532">
      <c r="A532" s="21" t="n"/>
      <c r="B532" s="127" t="n"/>
      <c r="C532" s="127" t="n"/>
      <c r="D532" s="152" t="n"/>
      <c r="E532" s="35" t="n"/>
      <c r="F532" s="96" t="n"/>
      <c r="G532" s="165" t="n"/>
      <c r="H532" s="167" t="n"/>
      <c r="I532" s="167" t="n"/>
      <c r="J532" s="32" t="n"/>
      <c r="K532" s="96" t="n"/>
      <c r="L532" s="167" t="n"/>
      <c r="M532" s="214" t="n"/>
      <c r="N532" s="214" t="n"/>
      <c r="O532" s="214" t="n"/>
      <c r="P532" s="214" t="n"/>
      <c r="Q532" s="214" t="n"/>
      <c r="R532" s="214" t="n"/>
      <c r="S532" s="214" t="n"/>
      <c r="T532" s="214" t="n"/>
      <c r="U532" s="214" t="n"/>
      <c r="V532" s="214" t="n"/>
      <c r="W532" s="214" t="n"/>
      <c r="X532" s="214" t="n"/>
      <c r="Y532" s="214" t="n"/>
    </row>
    <row r="533">
      <c r="A533" s="21" t="n"/>
      <c r="B533" s="127" t="n"/>
      <c r="C533" s="127" t="n"/>
      <c r="D533" s="152" t="n"/>
      <c r="E533" s="35" t="n"/>
      <c r="F533" s="96" t="n"/>
      <c r="G533" s="165" t="n"/>
      <c r="H533" s="167" t="n"/>
      <c r="I533" s="167" t="n"/>
      <c r="J533" s="32" t="n"/>
      <c r="K533" s="96" t="n"/>
      <c r="L533" s="167" t="n"/>
      <c r="M533" s="214" t="n"/>
      <c r="N533" s="214" t="n"/>
      <c r="O533" s="214" t="n"/>
      <c r="P533" s="214" t="n"/>
      <c r="Q533" s="214" t="n"/>
      <c r="R533" s="214" t="n"/>
      <c r="S533" s="214" t="n"/>
      <c r="T533" s="214" t="n"/>
      <c r="U533" s="214" t="n"/>
      <c r="V533" s="214" t="n"/>
      <c r="W533" s="214" t="n"/>
      <c r="X533" s="214" t="n"/>
      <c r="Y533" s="214" t="n"/>
    </row>
    <row r="534">
      <c r="A534" s="21" t="n"/>
      <c r="B534" s="127" t="n"/>
      <c r="C534" s="127" t="n"/>
      <c r="D534" s="152" t="n"/>
      <c r="E534" s="35" t="n"/>
      <c r="F534" s="96" t="n"/>
      <c r="G534" s="165" t="n"/>
      <c r="H534" s="167" t="n"/>
      <c r="I534" s="167" t="n"/>
      <c r="J534" s="32" t="n"/>
      <c r="K534" s="96" t="n"/>
      <c r="L534" s="167" t="n"/>
      <c r="M534" s="214" t="n"/>
      <c r="N534" s="214" t="n"/>
      <c r="O534" s="214" t="n"/>
      <c r="P534" s="214" t="n"/>
      <c r="Q534" s="214" t="n"/>
      <c r="R534" s="214" t="n"/>
      <c r="S534" s="214" t="n"/>
      <c r="T534" s="214" t="n"/>
      <c r="U534" s="214" t="n"/>
      <c r="V534" s="214" t="n"/>
      <c r="W534" s="214" t="n"/>
      <c r="X534" s="214" t="n"/>
      <c r="Y534" s="214" t="n"/>
    </row>
    <row r="535">
      <c r="A535" s="21" t="n"/>
      <c r="B535" s="127" t="n"/>
      <c r="C535" s="127" t="n"/>
      <c r="D535" s="152" t="n"/>
      <c r="E535" s="35" t="n"/>
      <c r="F535" s="96" t="n"/>
      <c r="G535" s="165" t="n"/>
      <c r="H535" s="167" t="n"/>
      <c r="I535" s="167" t="n"/>
      <c r="J535" s="32" t="n"/>
      <c r="K535" s="96" t="n"/>
      <c r="L535" s="167" t="n"/>
      <c r="M535" s="214" t="n"/>
      <c r="N535" s="214" t="n"/>
      <c r="O535" s="214" t="n"/>
      <c r="P535" s="214" t="n"/>
      <c r="Q535" s="214" t="n"/>
      <c r="R535" s="214" t="n"/>
      <c r="S535" s="214" t="n"/>
      <c r="T535" s="214" t="n"/>
      <c r="U535" s="214" t="n"/>
      <c r="V535" s="214" t="n"/>
      <c r="W535" s="214" t="n"/>
      <c r="X535" s="214" t="n"/>
      <c r="Y535" s="214" t="n"/>
    </row>
    <row r="536">
      <c r="A536" s="21" t="n"/>
      <c r="B536" s="127" t="n"/>
      <c r="C536" s="127" t="n"/>
      <c r="D536" s="152" t="n"/>
      <c r="E536" s="35" t="n"/>
      <c r="F536" s="96" t="n"/>
      <c r="G536" s="165" t="n"/>
      <c r="H536" s="167" t="n"/>
      <c r="I536" s="167" t="n"/>
      <c r="J536" s="32" t="n"/>
      <c r="K536" s="96" t="n"/>
      <c r="L536" s="167" t="n"/>
      <c r="M536" s="214" t="n"/>
      <c r="N536" s="214" t="n"/>
      <c r="O536" s="214" t="n"/>
      <c r="P536" s="214" t="n"/>
      <c r="Q536" s="214" t="n"/>
      <c r="R536" s="214" t="n"/>
      <c r="S536" s="214" t="n"/>
      <c r="T536" s="214" t="n"/>
      <c r="U536" s="214" t="n"/>
      <c r="V536" s="214" t="n"/>
      <c r="W536" s="214" t="n"/>
      <c r="X536" s="214" t="n"/>
      <c r="Y536" s="214" t="n"/>
    </row>
    <row r="537">
      <c r="A537" s="21" t="n"/>
      <c r="B537" s="127" t="n"/>
      <c r="C537" s="127" t="n"/>
      <c r="D537" s="152" t="n"/>
      <c r="E537" s="35" t="n"/>
      <c r="F537" s="96" t="n"/>
      <c r="G537" s="165" t="n"/>
      <c r="H537" s="167" t="n"/>
      <c r="I537" s="167" t="n"/>
      <c r="J537" s="32" t="n"/>
      <c r="K537" s="96" t="n"/>
      <c r="L537" s="167" t="n"/>
      <c r="M537" s="214" t="n"/>
      <c r="N537" s="214" t="n"/>
      <c r="O537" s="214" t="n"/>
      <c r="P537" s="214" t="n"/>
      <c r="Q537" s="214" t="n"/>
      <c r="R537" s="214" t="n"/>
      <c r="S537" s="214" t="n"/>
      <c r="T537" s="214" t="n"/>
      <c r="U537" s="214" t="n"/>
      <c r="V537" s="214" t="n"/>
      <c r="W537" s="214" t="n"/>
      <c r="X537" s="214" t="n"/>
      <c r="Y537" s="214" t="n"/>
    </row>
    <row r="538">
      <c r="A538" s="21" t="n"/>
      <c r="B538" s="127" t="n"/>
      <c r="C538" s="127" t="n"/>
      <c r="D538" s="152" t="n"/>
      <c r="E538" s="35" t="n"/>
      <c r="F538" s="96" t="n"/>
      <c r="G538" s="165" t="n"/>
      <c r="H538" s="167" t="n"/>
      <c r="I538" s="167" t="n"/>
      <c r="J538" s="32" t="n"/>
      <c r="K538" s="96" t="n"/>
      <c r="L538" s="167" t="n"/>
      <c r="M538" s="214" t="n"/>
      <c r="N538" s="214" t="n"/>
      <c r="O538" s="214" t="n"/>
      <c r="P538" s="214" t="n"/>
      <c r="Q538" s="214" t="n"/>
      <c r="R538" s="214" t="n"/>
      <c r="S538" s="214" t="n"/>
      <c r="T538" s="214" t="n"/>
      <c r="U538" s="214" t="n"/>
      <c r="V538" s="214" t="n"/>
      <c r="W538" s="214" t="n"/>
      <c r="X538" s="214" t="n"/>
      <c r="Y538" s="214" t="n"/>
    </row>
    <row r="539">
      <c r="A539" s="21" t="n"/>
      <c r="B539" s="127" t="n"/>
      <c r="C539" s="127" t="n"/>
      <c r="D539" s="152" t="n"/>
      <c r="E539" s="35" t="n"/>
      <c r="F539" s="96" t="n"/>
      <c r="G539" s="165" t="n"/>
      <c r="H539" s="167" t="n"/>
      <c r="I539" s="167" t="n"/>
      <c r="J539" s="32" t="n"/>
      <c r="K539" s="96" t="n"/>
      <c r="L539" s="167" t="n"/>
      <c r="M539" s="214" t="n"/>
      <c r="N539" s="214" t="n"/>
      <c r="O539" s="214" t="n"/>
      <c r="P539" s="214" t="n"/>
      <c r="Q539" s="214" t="n"/>
      <c r="R539" s="214" t="n"/>
      <c r="S539" s="214" t="n"/>
      <c r="T539" s="214" t="n"/>
      <c r="U539" s="214" t="n"/>
      <c r="V539" s="214" t="n"/>
      <c r="W539" s="214" t="n"/>
      <c r="X539" s="214" t="n"/>
      <c r="Y539" s="214" t="n"/>
    </row>
    <row r="540">
      <c r="A540" s="21" t="n"/>
      <c r="B540" s="127" t="n"/>
      <c r="C540" s="127" t="n"/>
      <c r="D540" s="152" t="n"/>
      <c r="E540" s="35" t="n"/>
      <c r="F540" s="96" t="n"/>
      <c r="G540" s="165" t="n"/>
      <c r="H540" s="167" t="n"/>
      <c r="I540" s="167" t="n"/>
      <c r="J540" s="32" t="n"/>
      <c r="K540" s="96" t="n"/>
      <c r="L540" s="167" t="n"/>
      <c r="M540" s="214" t="n"/>
      <c r="N540" s="214" t="n"/>
      <c r="O540" s="214" t="n"/>
      <c r="P540" s="214" t="n"/>
      <c r="Q540" s="214" t="n"/>
      <c r="R540" s="214" t="n"/>
      <c r="S540" s="214" t="n"/>
      <c r="T540" s="214" t="n"/>
      <c r="U540" s="214" t="n"/>
      <c r="V540" s="214" t="n"/>
      <c r="W540" s="214" t="n"/>
      <c r="X540" s="214" t="n"/>
      <c r="Y540" s="214" t="n"/>
    </row>
    <row r="541">
      <c r="A541" s="21" t="n"/>
      <c r="B541" s="127" t="n"/>
      <c r="C541" s="127" t="n"/>
      <c r="D541" s="152" t="n"/>
      <c r="E541" s="35" t="n"/>
      <c r="F541" s="96" t="n"/>
      <c r="G541" s="165" t="n"/>
      <c r="H541" s="167" t="n"/>
      <c r="I541" s="167" t="n"/>
      <c r="J541" s="32" t="n"/>
      <c r="K541" s="96" t="n"/>
      <c r="L541" s="167" t="n"/>
      <c r="M541" s="214" t="n"/>
      <c r="N541" s="214" t="n"/>
      <c r="O541" s="214" t="n"/>
      <c r="P541" s="214" t="n"/>
      <c r="Q541" s="214" t="n"/>
      <c r="R541" s="214" t="n"/>
      <c r="S541" s="214" t="n"/>
      <c r="T541" s="214" t="n"/>
      <c r="U541" s="214" t="n"/>
      <c r="V541" s="214" t="n"/>
      <c r="W541" s="214" t="n"/>
      <c r="X541" s="214" t="n"/>
      <c r="Y541" s="214" t="n"/>
    </row>
    <row r="542">
      <c r="A542" s="21" t="n"/>
      <c r="B542" s="127" t="n"/>
      <c r="C542" s="127" t="n"/>
      <c r="D542" s="152" t="n"/>
      <c r="E542" s="35" t="n"/>
      <c r="F542" s="96" t="n"/>
      <c r="G542" s="165" t="n"/>
      <c r="H542" s="167" t="n"/>
      <c r="I542" s="167" t="n"/>
      <c r="J542" s="32" t="n"/>
      <c r="K542" s="96" t="n"/>
      <c r="L542" s="167" t="n"/>
      <c r="M542" s="214" t="n"/>
      <c r="N542" s="214" t="n"/>
      <c r="O542" s="214" t="n"/>
      <c r="P542" s="214" t="n"/>
      <c r="Q542" s="214" t="n"/>
      <c r="R542" s="214" t="n"/>
      <c r="S542" s="214" t="n"/>
      <c r="T542" s="214" t="n"/>
      <c r="U542" s="214" t="n"/>
      <c r="V542" s="214" t="n"/>
      <c r="W542" s="214" t="n"/>
      <c r="X542" s="214" t="n"/>
      <c r="Y542" s="214" t="n"/>
    </row>
    <row r="543">
      <c r="A543" s="21" t="n"/>
      <c r="B543" s="127" t="n"/>
      <c r="C543" s="127" t="n"/>
      <c r="D543" s="152" t="n"/>
      <c r="E543" s="35" t="n"/>
      <c r="F543" s="96" t="n"/>
      <c r="G543" s="165" t="n"/>
      <c r="H543" s="167" t="n"/>
      <c r="I543" s="167" t="n"/>
      <c r="J543" s="32" t="n"/>
      <c r="K543" s="96" t="n"/>
      <c r="L543" s="167" t="n"/>
      <c r="M543" s="214" t="n"/>
      <c r="N543" s="214" t="n"/>
      <c r="O543" s="214" t="n"/>
      <c r="P543" s="214" t="n"/>
      <c r="Q543" s="214" t="n"/>
      <c r="R543" s="214" t="n"/>
      <c r="S543" s="214" t="n"/>
      <c r="T543" s="214" t="n"/>
      <c r="U543" s="214" t="n"/>
      <c r="V543" s="214" t="n"/>
      <c r="W543" s="214" t="n"/>
      <c r="X543" s="214" t="n"/>
      <c r="Y543" s="214" t="n"/>
    </row>
    <row r="544">
      <c r="A544" s="21" t="n"/>
      <c r="B544" s="127" t="n"/>
      <c r="C544" s="127" t="n"/>
      <c r="D544" s="152" t="n"/>
      <c r="E544" s="35" t="n"/>
      <c r="F544" s="96" t="n"/>
      <c r="G544" s="165" t="n"/>
      <c r="H544" s="167" t="n"/>
      <c r="I544" s="167" t="n"/>
      <c r="J544" s="32" t="n"/>
      <c r="K544" s="96" t="n"/>
      <c r="L544" s="167" t="n"/>
      <c r="M544" s="214" t="n"/>
      <c r="N544" s="214" t="n"/>
      <c r="O544" s="214" t="n"/>
      <c r="P544" s="214" t="n"/>
      <c r="Q544" s="214" t="n"/>
      <c r="R544" s="214" t="n"/>
      <c r="S544" s="214" t="n"/>
      <c r="T544" s="214" t="n"/>
      <c r="U544" s="214" t="n"/>
      <c r="V544" s="214" t="n"/>
      <c r="W544" s="214" t="n"/>
      <c r="X544" s="214" t="n"/>
      <c r="Y544" s="214" t="n"/>
    </row>
    <row r="545">
      <c r="A545" s="21" t="n"/>
      <c r="B545" s="127" t="n"/>
      <c r="C545" s="127" t="n"/>
      <c r="D545" s="152" t="n"/>
      <c r="E545" s="35" t="n"/>
      <c r="F545" s="96" t="n"/>
      <c r="G545" s="165" t="n"/>
      <c r="H545" s="167" t="n"/>
      <c r="I545" s="167" t="n"/>
      <c r="J545" s="32" t="n"/>
      <c r="K545" s="96" t="n"/>
      <c r="L545" s="167" t="n"/>
      <c r="M545" s="214" t="n"/>
      <c r="N545" s="214" t="n"/>
      <c r="O545" s="214" t="n"/>
      <c r="P545" s="214" t="n"/>
      <c r="Q545" s="214" t="n"/>
      <c r="R545" s="214" t="n"/>
      <c r="S545" s="214" t="n"/>
      <c r="T545" s="214" t="n"/>
      <c r="U545" s="214" t="n"/>
      <c r="V545" s="214" t="n"/>
      <c r="W545" s="214" t="n"/>
      <c r="X545" s="214" t="n"/>
      <c r="Y545" s="214" t="n"/>
    </row>
    <row r="546">
      <c r="A546" s="21" t="n"/>
      <c r="B546" s="127" t="n"/>
      <c r="C546" s="127" t="n"/>
      <c r="D546" s="152" t="n"/>
      <c r="E546" s="35" t="n"/>
      <c r="F546" s="96" t="n"/>
      <c r="G546" s="165" t="n"/>
      <c r="H546" s="167" t="n"/>
      <c r="I546" s="167" t="n"/>
      <c r="J546" s="32" t="n"/>
      <c r="K546" s="96" t="n"/>
      <c r="L546" s="167" t="n"/>
      <c r="M546" s="214" t="n"/>
      <c r="N546" s="214" t="n"/>
      <c r="O546" s="214" t="n"/>
      <c r="P546" s="214" t="n"/>
      <c r="Q546" s="214" t="n"/>
      <c r="R546" s="214" t="n"/>
      <c r="S546" s="214" t="n"/>
      <c r="T546" s="214" t="n"/>
      <c r="U546" s="214" t="n"/>
      <c r="V546" s="214" t="n"/>
      <c r="W546" s="214" t="n"/>
      <c r="X546" s="214" t="n"/>
      <c r="Y546" s="214" t="n"/>
    </row>
    <row r="547">
      <c r="A547" s="21" t="n"/>
      <c r="B547" s="127" t="n"/>
      <c r="C547" s="127" t="n"/>
      <c r="D547" s="152" t="n"/>
      <c r="E547" s="35" t="n"/>
      <c r="F547" s="96" t="n"/>
      <c r="G547" s="165" t="n"/>
      <c r="H547" s="167" t="n"/>
      <c r="I547" s="167" t="n"/>
      <c r="J547" s="32" t="n"/>
      <c r="K547" s="96" t="n"/>
      <c r="L547" s="167" t="n"/>
      <c r="M547" s="214" t="n"/>
      <c r="N547" s="214" t="n"/>
      <c r="O547" s="214" t="n"/>
      <c r="P547" s="214" t="n"/>
      <c r="Q547" s="214" t="n"/>
      <c r="R547" s="214" t="n"/>
      <c r="S547" s="214" t="n"/>
      <c r="T547" s="214" t="n"/>
      <c r="U547" s="214" t="n"/>
      <c r="V547" s="214" t="n"/>
      <c r="W547" s="214" t="n"/>
      <c r="X547" s="214" t="n"/>
      <c r="Y547" s="214" t="n"/>
    </row>
    <row r="548">
      <c r="A548" s="21" t="n"/>
      <c r="B548" s="127" t="n"/>
      <c r="C548" s="127" t="n"/>
      <c r="D548" s="152" t="n"/>
      <c r="E548" s="35" t="n"/>
      <c r="F548" s="96" t="n"/>
      <c r="G548" s="165" t="n"/>
      <c r="H548" s="167" t="n"/>
      <c r="I548" s="167" t="n"/>
      <c r="J548" s="32" t="n"/>
      <c r="K548" s="96" t="n"/>
      <c r="L548" s="167" t="n"/>
      <c r="M548" s="214" t="n"/>
      <c r="N548" s="214" t="n"/>
      <c r="O548" s="214" t="n"/>
      <c r="P548" s="214" t="n"/>
      <c r="Q548" s="214" t="n"/>
      <c r="R548" s="214" t="n"/>
      <c r="S548" s="214" t="n"/>
      <c r="T548" s="214" t="n"/>
      <c r="U548" s="214" t="n"/>
      <c r="V548" s="214" t="n"/>
      <c r="W548" s="214" t="n"/>
      <c r="X548" s="214" t="n"/>
      <c r="Y548" s="214" t="n"/>
    </row>
    <row r="549">
      <c r="A549" s="21" t="n"/>
      <c r="B549" s="127" t="n"/>
      <c r="C549" s="127" t="n"/>
      <c r="D549" s="152" t="n"/>
      <c r="E549" s="35" t="n"/>
      <c r="F549" s="96" t="n"/>
      <c r="G549" s="165" t="n"/>
      <c r="H549" s="167" t="n"/>
      <c r="I549" s="167" t="n"/>
      <c r="J549" s="32" t="n"/>
      <c r="K549" s="96" t="n"/>
      <c r="L549" s="167" t="n"/>
      <c r="M549" s="214" t="n"/>
      <c r="N549" s="214" t="n"/>
      <c r="O549" s="214" t="n"/>
      <c r="P549" s="214" t="n"/>
      <c r="Q549" s="214" t="n"/>
      <c r="R549" s="214" t="n"/>
      <c r="S549" s="214" t="n"/>
      <c r="T549" s="214" t="n"/>
      <c r="U549" s="214" t="n"/>
      <c r="V549" s="214" t="n"/>
      <c r="W549" s="214" t="n"/>
      <c r="X549" s="214" t="n"/>
      <c r="Y549" s="214" t="n"/>
    </row>
    <row r="550">
      <c r="A550" s="21" t="n"/>
      <c r="B550" s="127" t="n"/>
      <c r="C550" s="127" t="n"/>
      <c r="D550" s="152" t="n"/>
      <c r="E550" s="35" t="n"/>
      <c r="F550" s="96" t="n"/>
      <c r="G550" s="165" t="n"/>
      <c r="H550" s="167" t="n"/>
      <c r="I550" s="167" t="n"/>
      <c r="J550" s="32" t="n"/>
      <c r="K550" s="96" t="n"/>
      <c r="L550" s="167" t="n"/>
      <c r="M550" s="214" t="n"/>
      <c r="N550" s="214" t="n"/>
      <c r="O550" s="214" t="n"/>
      <c r="P550" s="214" t="n"/>
      <c r="Q550" s="214" t="n"/>
      <c r="R550" s="214" t="n"/>
      <c r="S550" s="214" t="n"/>
      <c r="T550" s="214" t="n"/>
      <c r="U550" s="214" t="n"/>
      <c r="V550" s="214" t="n"/>
      <c r="W550" s="214" t="n"/>
      <c r="X550" s="214" t="n"/>
      <c r="Y550" s="214" t="n"/>
    </row>
    <row r="551">
      <c r="A551" s="21" t="n"/>
      <c r="B551" s="127" t="n"/>
      <c r="C551" s="127" t="n"/>
      <c r="D551" s="152" t="n"/>
      <c r="E551" s="35" t="n"/>
      <c r="F551" s="96" t="n"/>
      <c r="G551" s="165" t="n"/>
      <c r="H551" s="167" t="n"/>
      <c r="I551" s="167" t="n"/>
      <c r="J551" s="32" t="n"/>
      <c r="K551" s="96" t="n"/>
      <c r="L551" s="167" t="n"/>
      <c r="M551" s="214" t="n"/>
      <c r="N551" s="214" t="n"/>
      <c r="O551" s="214" t="n"/>
      <c r="P551" s="214" t="n"/>
      <c r="Q551" s="214" t="n"/>
      <c r="R551" s="214" t="n"/>
      <c r="S551" s="214" t="n"/>
      <c r="T551" s="214" t="n"/>
      <c r="U551" s="214" t="n"/>
      <c r="V551" s="214" t="n"/>
      <c r="W551" s="214" t="n"/>
      <c r="X551" s="214" t="n"/>
      <c r="Y551" s="214" t="n"/>
    </row>
    <row r="552">
      <c r="A552" s="21" t="n"/>
      <c r="B552" s="127" t="n"/>
      <c r="C552" s="127" t="n"/>
      <c r="D552" s="152" t="n"/>
      <c r="E552" s="35" t="n"/>
      <c r="F552" s="96" t="n"/>
      <c r="G552" s="165" t="n"/>
      <c r="H552" s="167" t="n"/>
      <c r="I552" s="167" t="n"/>
      <c r="J552" s="32" t="n"/>
      <c r="K552" s="96" t="n"/>
      <c r="L552" s="167" t="n"/>
      <c r="M552" s="214" t="n"/>
      <c r="N552" s="214" t="n"/>
      <c r="O552" s="214" t="n"/>
      <c r="P552" s="214" t="n"/>
      <c r="Q552" s="214" t="n"/>
      <c r="R552" s="214" t="n"/>
      <c r="S552" s="214" t="n"/>
      <c r="T552" s="214" t="n"/>
      <c r="U552" s="214" t="n"/>
      <c r="V552" s="214" t="n"/>
      <c r="W552" s="214" t="n"/>
      <c r="X552" s="214" t="n"/>
      <c r="Y552" s="214" t="n"/>
    </row>
    <row r="553">
      <c r="A553" s="21" t="n"/>
      <c r="B553" s="127" t="n"/>
      <c r="C553" s="127" t="n"/>
      <c r="D553" s="152" t="n"/>
      <c r="E553" s="35" t="n"/>
      <c r="F553" s="96" t="n"/>
      <c r="G553" s="165" t="n"/>
      <c r="H553" s="167" t="n"/>
      <c r="I553" s="167" t="n"/>
      <c r="J553" s="32" t="n"/>
      <c r="K553" s="96" t="n"/>
      <c r="L553" s="167" t="n"/>
      <c r="M553" s="214" t="n"/>
      <c r="N553" s="214" t="n"/>
      <c r="O553" s="214" t="n"/>
      <c r="P553" s="214" t="n"/>
      <c r="Q553" s="214" t="n"/>
      <c r="R553" s="214" t="n"/>
      <c r="S553" s="214" t="n"/>
      <c r="T553" s="214" t="n"/>
      <c r="U553" s="214" t="n"/>
      <c r="V553" s="214" t="n"/>
      <c r="W553" s="214" t="n"/>
      <c r="X553" s="214" t="n"/>
      <c r="Y553" s="214" t="n"/>
    </row>
    <row r="554">
      <c r="A554" s="21" t="n"/>
      <c r="B554" s="127" t="n"/>
      <c r="C554" s="127" t="n"/>
      <c r="D554" s="152" t="n"/>
      <c r="E554" s="35" t="n"/>
      <c r="F554" s="96" t="n"/>
      <c r="G554" s="165" t="n"/>
      <c r="H554" s="167" t="n"/>
      <c r="I554" s="167" t="n"/>
      <c r="J554" s="32" t="n"/>
      <c r="K554" s="96" t="n"/>
      <c r="L554" s="167" t="n"/>
      <c r="M554" s="214" t="n"/>
      <c r="N554" s="214" t="n"/>
      <c r="O554" s="214" t="n"/>
      <c r="P554" s="214" t="n"/>
      <c r="Q554" s="214" t="n"/>
      <c r="R554" s="214" t="n"/>
      <c r="S554" s="214" t="n"/>
      <c r="T554" s="214" t="n"/>
      <c r="U554" s="214" t="n"/>
      <c r="V554" s="214" t="n"/>
      <c r="W554" s="214" t="n"/>
      <c r="X554" s="214" t="n"/>
      <c r="Y554" s="214" t="n"/>
    </row>
    <row r="555">
      <c r="A555" s="21" t="n"/>
      <c r="B555" s="127" t="n"/>
      <c r="C555" s="127" t="n"/>
      <c r="D555" s="152" t="n"/>
      <c r="E555" s="35" t="n"/>
      <c r="F555" s="96" t="n"/>
      <c r="G555" s="165" t="n"/>
      <c r="H555" s="167" t="n"/>
      <c r="I555" s="167" t="n"/>
      <c r="J555" s="32" t="n"/>
      <c r="K555" s="96" t="n"/>
      <c r="L555" s="167" t="n"/>
      <c r="M555" s="214" t="n"/>
      <c r="N555" s="214" t="n"/>
      <c r="O555" s="214" t="n"/>
      <c r="P555" s="214" t="n"/>
      <c r="Q555" s="214" t="n"/>
      <c r="R555" s="214" t="n"/>
      <c r="S555" s="214" t="n"/>
      <c r="T555" s="214" t="n"/>
      <c r="U555" s="214" t="n"/>
      <c r="V555" s="214" t="n"/>
      <c r="W555" s="214" t="n"/>
      <c r="X555" s="214" t="n"/>
      <c r="Y555" s="214" t="n"/>
    </row>
    <row r="556">
      <c r="A556" s="21" t="n"/>
      <c r="B556" s="127" t="n"/>
      <c r="C556" s="127" t="n"/>
      <c r="D556" s="152" t="n"/>
      <c r="E556" s="35" t="n"/>
      <c r="F556" s="96" t="n"/>
      <c r="G556" s="165" t="n"/>
      <c r="H556" s="167" t="n"/>
      <c r="I556" s="167" t="n"/>
      <c r="J556" s="32" t="n"/>
      <c r="K556" s="96" t="n"/>
      <c r="L556" s="167" t="n"/>
      <c r="M556" s="214" t="n"/>
      <c r="N556" s="214" t="n"/>
      <c r="O556" s="214" t="n"/>
      <c r="P556" s="214" t="n"/>
      <c r="Q556" s="214" t="n"/>
      <c r="R556" s="214" t="n"/>
      <c r="S556" s="214" t="n"/>
      <c r="T556" s="214" t="n"/>
      <c r="U556" s="214" t="n"/>
      <c r="V556" s="214" t="n"/>
      <c r="W556" s="214" t="n"/>
      <c r="X556" s="214" t="n"/>
      <c r="Y556" s="214" t="n"/>
    </row>
    <row r="557">
      <c r="A557" s="21" t="n"/>
      <c r="B557" s="127" t="n"/>
      <c r="C557" s="127" t="n"/>
      <c r="D557" s="152" t="n"/>
      <c r="E557" s="35" t="n"/>
      <c r="F557" s="96" t="n"/>
      <c r="G557" s="165" t="n"/>
      <c r="H557" s="167" t="n"/>
      <c r="I557" s="167" t="n"/>
      <c r="J557" s="32" t="n"/>
      <c r="K557" s="96" t="n"/>
      <c r="L557" s="167" t="n"/>
      <c r="M557" s="214" t="n"/>
      <c r="N557" s="214" t="n"/>
      <c r="O557" s="214" t="n"/>
      <c r="P557" s="214" t="n"/>
      <c r="Q557" s="214" t="n"/>
      <c r="R557" s="214" t="n"/>
      <c r="S557" s="214" t="n"/>
      <c r="T557" s="214" t="n"/>
      <c r="U557" s="214" t="n"/>
      <c r="V557" s="214" t="n"/>
      <c r="W557" s="214" t="n"/>
      <c r="X557" s="214" t="n"/>
      <c r="Y557" s="214" t="n"/>
    </row>
    <row r="558">
      <c r="A558" s="21" t="n"/>
      <c r="B558" s="127" t="n"/>
      <c r="C558" s="127" t="n"/>
      <c r="D558" s="152" t="n"/>
      <c r="E558" s="35" t="n"/>
      <c r="F558" s="96" t="n"/>
      <c r="G558" s="165" t="n"/>
      <c r="H558" s="167" t="n"/>
      <c r="I558" s="167" t="n"/>
      <c r="J558" s="32" t="n"/>
      <c r="K558" s="96" t="n"/>
      <c r="L558" s="167" t="n"/>
      <c r="M558" s="214" t="n"/>
      <c r="N558" s="214" t="n"/>
      <c r="O558" s="214" t="n"/>
      <c r="P558" s="214" t="n"/>
      <c r="Q558" s="214" t="n"/>
      <c r="R558" s="214" t="n"/>
      <c r="S558" s="214" t="n"/>
      <c r="T558" s="214" t="n"/>
      <c r="U558" s="214" t="n"/>
      <c r="V558" s="214" t="n"/>
      <c r="W558" s="214" t="n"/>
      <c r="X558" s="214" t="n"/>
      <c r="Y558" s="214" t="n"/>
    </row>
    <row r="559">
      <c r="A559" s="21" t="n"/>
      <c r="B559" s="127" t="n"/>
      <c r="C559" s="127" t="n"/>
      <c r="D559" s="152" t="n"/>
      <c r="E559" s="35" t="n"/>
      <c r="F559" s="96" t="n"/>
      <c r="G559" s="165" t="n"/>
      <c r="H559" s="167" t="n"/>
      <c r="I559" s="167" t="n"/>
      <c r="J559" s="32" t="n"/>
      <c r="K559" s="96" t="n"/>
      <c r="L559" s="167" t="n"/>
      <c r="M559" s="214" t="n"/>
      <c r="N559" s="214" t="n"/>
      <c r="O559" s="214" t="n"/>
      <c r="P559" s="214" t="n"/>
      <c r="Q559" s="214" t="n"/>
      <c r="R559" s="214" t="n"/>
      <c r="S559" s="214" t="n"/>
      <c r="T559" s="214" t="n"/>
      <c r="U559" s="214" t="n"/>
      <c r="V559" s="214" t="n"/>
      <c r="W559" s="214" t="n"/>
      <c r="X559" s="214" t="n"/>
      <c r="Y559" s="214" t="n"/>
    </row>
    <row r="560">
      <c r="A560" s="21" t="n"/>
      <c r="B560" s="127" t="n"/>
      <c r="C560" s="127" t="n"/>
      <c r="D560" s="152" t="n"/>
      <c r="E560" s="35" t="n"/>
      <c r="F560" s="96" t="n"/>
      <c r="G560" s="165" t="n"/>
      <c r="H560" s="167" t="n"/>
      <c r="I560" s="167" t="n"/>
      <c r="J560" s="32" t="n"/>
      <c r="K560" s="96" t="n"/>
      <c r="L560" s="167" t="n"/>
      <c r="M560" s="214" t="n"/>
      <c r="N560" s="214" t="n"/>
      <c r="O560" s="214" t="n"/>
      <c r="P560" s="214" t="n"/>
      <c r="Q560" s="214" t="n"/>
      <c r="R560" s="214" t="n"/>
      <c r="S560" s="214" t="n"/>
      <c r="T560" s="214" t="n"/>
      <c r="U560" s="214" t="n"/>
      <c r="V560" s="214" t="n"/>
      <c r="W560" s="214" t="n"/>
      <c r="X560" s="214" t="n"/>
      <c r="Y560" s="214" t="n"/>
    </row>
    <row r="561">
      <c r="A561" s="21" t="n"/>
      <c r="B561" s="127" t="n"/>
      <c r="C561" s="127" t="n"/>
      <c r="D561" s="152" t="n"/>
      <c r="E561" s="35" t="n"/>
      <c r="F561" s="96" t="n"/>
      <c r="G561" s="165" t="n"/>
      <c r="H561" s="167" t="n"/>
      <c r="I561" s="167" t="n"/>
      <c r="J561" s="32" t="n"/>
      <c r="K561" s="96" t="n"/>
      <c r="L561" s="167" t="n"/>
      <c r="M561" s="214" t="n"/>
      <c r="N561" s="214" t="n"/>
      <c r="O561" s="214" t="n"/>
      <c r="P561" s="214" t="n"/>
      <c r="Q561" s="214" t="n"/>
      <c r="R561" s="214" t="n"/>
      <c r="S561" s="214" t="n"/>
      <c r="T561" s="214" t="n"/>
      <c r="U561" s="214" t="n"/>
      <c r="V561" s="214" t="n"/>
      <c r="W561" s="214" t="n"/>
      <c r="X561" s="214" t="n"/>
      <c r="Y561" s="214" t="n"/>
    </row>
    <row r="562">
      <c r="A562" s="21" t="n"/>
      <c r="B562" s="127" t="n"/>
      <c r="C562" s="127" t="n"/>
      <c r="D562" s="152" t="n"/>
      <c r="E562" s="35" t="n"/>
      <c r="F562" s="96" t="n"/>
      <c r="G562" s="165" t="n"/>
      <c r="H562" s="167" t="n"/>
      <c r="I562" s="167" t="n"/>
      <c r="J562" s="32" t="n"/>
      <c r="K562" s="96" t="n"/>
      <c r="L562" s="167" t="n"/>
      <c r="M562" s="214" t="n"/>
      <c r="N562" s="214" t="n"/>
      <c r="O562" s="214" t="n"/>
      <c r="P562" s="214" t="n"/>
      <c r="Q562" s="214" t="n"/>
      <c r="R562" s="214" t="n"/>
      <c r="S562" s="214" t="n"/>
      <c r="T562" s="214" t="n"/>
      <c r="U562" s="214" t="n"/>
      <c r="V562" s="214" t="n"/>
      <c r="W562" s="214" t="n"/>
      <c r="X562" s="214" t="n"/>
      <c r="Y562" s="214" t="n"/>
    </row>
    <row r="563">
      <c r="A563" s="21" t="n"/>
      <c r="B563" s="127" t="n"/>
      <c r="C563" s="127" t="n"/>
      <c r="D563" s="152" t="n"/>
      <c r="E563" s="35" t="n"/>
      <c r="F563" s="96" t="n"/>
      <c r="G563" s="165" t="n"/>
      <c r="H563" s="167" t="n"/>
      <c r="I563" s="167" t="n"/>
      <c r="J563" s="32" t="n"/>
      <c r="K563" s="96" t="n"/>
      <c r="L563" s="167" t="n"/>
      <c r="M563" s="214" t="n"/>
      <c r="N563" s="214" t="n"/>
      <c r="O563" s="214" t="n"/>
      <c r="P563" s="214" t="n"/>
      <c r="Q563" s="214" t="n"/>
      <c r="R563" s="214" t="n"/>
      <c r="S563" s="214" t="n"/>
      <c r="T563" s="214" t="n"/>
      <c r="U563" s="214" t="n"/>
      <c r="V563" s="214" t="n"/>
      <c r="W563" s="214" t="n"/>
      <c r="X563" s="214" t="n"/>
      <c r="Y563" s="214" t="n"/>
    </row>
    <row r="564">
      <c r="A564" s="21" t="n"/>
      <c r="B564" s="127" t="n"/>
      <c r="C564" s="127" t="n"/>
      <c r="D564" s="152" t="n"/>
      <c r="E564" s="35" t="n"/>
      <c r="F564" s="96" t="n"/>
      <c r="G564" s="165" t="n"/>
      <c r="H564" s="167" t="n"/>
      <c r="I564" s="167" t="n"/>
      <c r="J564" s="32" t="n"/>
      <c r="K564" s="96" t="n"/>
      <c r="L564" s="167" t="n"/>
      <c r="M564" s="214" t="n"/>
      <c r="N564" s="214" t="n"/>
      <c r="O564" s="214" t="n"/>
      <c r="P564" s="214" t="n"/>
      <c r="Q564" s="214" t="n"/>
      <c r="R564" s="214" t="n"/>
      <c r="S564" s="214" t="n"/>
      <c r="T564" s="214" t="n"/>
      <c r="U564" s="214" t="n"/>
      <c r="V564" s="214" t="n"/>
      <c r="W564" s="214" t="n"/>
      <c r="X564" s="214" t="n"/>
      <c r="Y564" s="214" t="n"/>
    </row>
    <row r="565">
      <c r="A565" s="21" t="n"/>
      <c r="B565" s="127" t="n"/>
      <c r="C565" s="127" t="n"/>
      <c r="D565" s="152" t="n"/>
      <c r="E565" s="35" t="n"/>
      <c r="F565" s="96" t="n"/>
      <c r="G565" s="165" t="n"/>
      <c r="H565" s="167" t="n"/>
      <c r="I565" s="167" t="n"/>
      <c r="J565" s="32" t="n"/>
      <c r="K565" s="96" t="n"/>
      <c r="L565" s="167" t="n"/>
      <c r="M565" s="214" t="n"/>
      <c r="N565" s="214" t="n"/>
      <c r="O565" s="214" t="n"/>
      <c r="P565" s="214" t="n"/>
      <c r="Q565" s="214" t="n"/>
      <c r="R565" s="214" t="n"/>
      <c r="S565" s="214" t="n"/>
      <c r="T565" s="214" t="n"/>
      <c r="U565" s="214" t="n"/>
      <c r="V565" s="214" t="n"/>
      <c r="W565" s="214" t="n"/>
      <c r="X565" s="214" t="n"/>
      <c r="Y565" s="214" t="n"/>
    </row>
    <row r="566">
      <c r="A566" s="21" t="n"/>
      <c r="B566" s="127" t="n"/>
      <c r="C566" s="127" t="n"/>
      <c r="D566" s="152" t="n"/>
      <c r="E566" s="35" t="n"/>
      <c r="F566" s="96" t="n"/>
      <c r="G566" s="165" t="n"/>
      <c r="H566" s="167" t="n"/>
      <c r="I566" s="167" t="n"/>
      <c r="J566" s="32" t="n"/>
      <c r="K566" s="96" t="n"/>
      <c r="L566" s="167" t="n"/>
      <c r="M566" s="214" t="n"/>
      <c r="N566" s="214" t="n"/>
      <c r="O566" s="214" t="n"/>
      <c r="P566" s="214" t="n"/>
      <c r="Q566" s="214" t="n"/>
      <c r="R566" s="214" t="n"/>
      <c r="S566" s="214" t="n"/>
      <c r="T566" s="214" t="n"/>
      <c r="U566" s="214" t="n"/>
      <c r="V566" s="214" t="n"/>
      <c r="W566" s="214" t="n"/>
      <c r="X566" s="214" t="n"/>
      <c r="Y566" s="214" t="n"/>
    </row>
    <row r="567">
      <c r="A567" s="21" t="n"/>
      <c r="B567" s="127" t="n"/>
      <c r="C567" s="127" t="n"/>
      <c r="D567" s="152" t="n"/>
      <c r="E567" s="35" t="n"/>
      <c r="F567" s="96" t="n"/>
      <c r="G567" s="165" t="n"/>
      <c r="H567" s="167" t="n"/>
      <c r="I567" s="167" t="n"/>
      <c r="J567" s="32" t="n"/>
      <c r="K567" s="96" t="n"/>
      <c r="L567" s="167" t="n"/>
      <c r="M567" s="214" t="n"/>
      <c r="N567" s="214" t="n"/>
      <c r="O567" s="214" t="n"/>
      <c r="P567" s="214" t="n"/>
      <c r="Q567" s="214" t="n"/>
      <c r="R567" s="214" t="n"/>
      <c r="S567" s="214" t="n"/>
      <c r="T567" s="214" t="n"/>
      <c r="U567" s="214" t="n"/>
      <c r="V567" s="214" t="n"/>
      <c r="W567" s="214" t="n"/>
      <c r="X567" s="214" t="n"/>
      <c r="Y567" s="214" t="n"/>
    </row>
    <row r="568">
      <c r="A568" s="21" t="n"/>
      <c r="B568" s="127" t="n"/>
      <c r="C568" s="127" t="n"/>
      <c r="D568" s="152" t="n"/>
      <c r="E568" s="35" t="n"/>
      <c r="F568" s="96" t="n"/>
      <c r="G568" s="165" t="n"/>
      <c r="H568" s="167" t="n"/>
      <c r="I568" s="167" t="n"/>
      <c r="J568" s="32" t="n"/>
      <c r="K568" s="96" t="n"/>
      <c r="L568" s="167" t="n"/>
      <c r="M568" s="214" t="n"/>
      <c r="N568" s="214" t="n"/>
      <c r="O568" s="214" t="n"/>
      <c r="P568" s="214" t="n"/>
      <c r="Q568" s="214" t="n"/>
      <c r="R568" s="214" t="n"/>
      <c r="S568" s="214" t="n"/>
      <c r="T568" s="214" t="n"/>
      <c r="U568" s="214" t="n"/>
      <c r="V568" s="214" t="n"/>
      <c r="W568" s="214" t="n"/>
      <c r="X568" s="214" t="n"/>
      <c r="Y568" s="214" t="n"/>
    </row>
    <row r="569">
      <c r="A569" s="21" t="n"/>
      <c r="B569" s="127" t="n"/>
      <c r="C569" s="127" t="n"/>
      <c r="D569" s="152" t="n"/>
      <c r="E569" s="35" t="n"/>
      <c r="F569" s="96" t="n"/>
      <c r="G569" s="165" t="n"/>
      <c r="H569" s="167" t="n"/>
      <c r="I569" s="167" t="n"/>
      <c r="J569" s="32" t="n"/>
      <c r="K569" s="96" t="n"/>
      <c r="L569" s="167" t="n"/>
      <c r="M569" s="214" t="n"/>
      <c r="N569" s="214" t="n"/>
      <c r="O569" s="214" t="n"/>
      <c r="P569" s="214" t="n"/>
      <c r="Q569" s="214" t="n"/>
      <c r="R569" s="214" t="n"/>
      <c r="S569" s="214" t="n"/>
      <c r="T569" s="214" t="n"/>
      <c r="U569" s="214" t="n"/>
      <c r="V569" s="214" t="n"/>
      <c r="W569" s="214" t="n"/>
      <c r="X569" s="214" t="n"/>
      <c r="Y569" s="214" t="n"/>
    </row>
    <row r="570">
      <c r="A570" s="21" t="n"/>
      <c r="B570" s="127" t="n"/>
      <c r="C570" s="127" t="n"/>
      <c r="D570" s="152" t="n"/>
      <c r="E570" s="35" t="n"/>
      <c r="F570" s="96" t="n"/>
      <c r="G570" s="165" t="n"/>
      <c r="H570" s="167" t="n"/>
      <c r="I570" s="167" t="n"/>
      <c r="J570" s="32" t="n"/>
      <c r="K570" s="96" t="n"/>
      <c r="L570" s="167" t="n"/>
      <c r="M570" s="214" t="n"/>
      <c r="N570" s="214" t="n"/>
      <c r="O570" s="214" t="n"/>
      <c r="P570" s="214" t="n"/>
      <c r="Q570" s="214" t="n"/>
      <c r="R570" s="214" t="n"/>
      <c r="S570" s="214" t="n"/>
      <c r="T570" s="214" t="n"/>
      <c r="U570" s="214" t="n"/>
      <c r="V570" s="214" t="n"/>
      <c r="W570" s="214" t="n"/>
      <c r="X570" s="214" t="n"/>
      <c r="Y570" s="214" t="n"/>
    </row>
    <row r="571">
      <c r="A571" s="21" t="n"/>
      <c r="B571" s="127" t="n"/>
      <c r="C571" s="127" t="n"/>
      <c r="D571" s="152" t="n"/>
      <c r="E571" s="35" t="n"/>
      <c r="F571" s="96" t="n"/>
      <c r="G571" s="165" t="n"/>
      <c r="H571" s="167" t="n"/>
      <c r="I571" s="167" t="n"/>
      <c r="J571" s="32" t="n"/>
      <c r="K571" s="96" t="n"/>
      <c r="L571" s="167" t="n"/>
      <c r="M571" s="214" t="n"/>
      <c r="N571" s="214" t="n"/>
      <c r="O571" s="214" t="n"/>
      <c r="P571" s="214" t="n"/>
      <c r="Q571" s="214" t="n"/>
      <c r="R571" s="214" t="n"/>
      <c r="S571" s="214" t="n"/>
      <c r="T571" s="214" t="n"/>
      <c r="U571" s="214" t="n"/>
      <c r="V571" s="214" t="n"/>
      <c r="W571" s="214" t="n"/>
      <c r="X571" s="214" t="n"/>
      <c r="Y571" s="214" t="n"/>
    </row>
    <row r="572">
      <c r="A572" s="21" t="n"/>
      <c r="B572" s="127" t="n"/>
      <c r="C572" s="127" t="n"/>
      <c r="D572" s="152" t="n"/>
      <c r="E572" s="35" t="n"/>
      <c r="F572" s="96" t="n"/>
      <c r="G572" s="165" t="n"/>
      <c r="H572" s="167" t="n"/>
      <c r="I572" s="167" t="n"/>
      <c r="J572" s="32" t="n"/>
      <c r="K572" s="96" t="n"/>
      <c r="L572" s="167" t="n"/>
      <c r="M572" s="214" t="n"/>
      <c r="N572" s="214" t="n"/>
      <c r="O572" s="214" t="n"/>
      <c r="P572" s="214" t="n"/>
      <c r="Q572" s="214" t="n"/>
      <c r="R572" s="214" t="n"/>
      <c r="S572" s="214" t="n"/>
      <c r="T572" s="214" t="n"/>
      <c r="U572" s="214" t="n"/>
      <c r="V572" s="214" t="n"/>
      <c r="W572" s="214" t="n"/>
      <c r="X572" s="214" t="n"/>
      <c r="Y572" s="214" t="n"/>
    </row>
    <row r="573">
      <c r="A573" s="21" t="n"/>
      <c r="B573" s="127" t="n"/>
      <c r="C573" s="127" t="n"/>
      <c r="D573" s="152" t="n"/>
      <c r="E573" s="35" t="n"/>
      <c r="F573" s="96" t="n"/>
      <c r="G573" s="165" t="n"/>
      <c r="H573" s="167" t="n"/>
      <c r="I573" s="167" t="n"/>
      <c r="J573" s="32" t="n"/>
      <c r="K573" s="96" t="n"/>
      <c r="L573" s="167" t="n"/>
      <c r="M573" s="214" t="n"/>
      <c r="N573" s="214" t="n"/>
      <c r="O573" s="214" t="n"/>
      <c r="P573" s="214" t="n"/>
      <c r="Q573" s="214" t="n"/>
      <c r="R573" s="214" t="n"/>
      <c r="S573" s="214" t="n"/>
      <c r="T573" s="214" t="n"/>
      <c r="U573" s="214" t="n"/>
      <c r="V573" s="214" t="n"/>
      <c r="W573" s="214" t="n"/>
      <c r="X573" s="214" t="n"/>
      <c r="Y573" s="214" t="n"/>
    </row>
    <row r="574">
      <c r="A574" s="21" t="n"/>
      <c r="B574" s="127" t="n"/>
      <c r="C574" s="127" t="n"/>
      <c r="D574" s="152" t="n"/>
      <c r="E574" s="35" t="n"/>
      <c r="F574" s="96" t="n"/>
      <c r="G574" s="165" t="n"/>
      <c r="H574" s="167" t="n"/>
      <c r="I574" s="167" t="n"/>
      <c r="J574" s="32" t="n"/>
      <c r="K574" s="96" t="n"/>
      <c r="L574" s="167" t="n"/>
      <c r="M574" s="214" t="n"/>
      <c r="N574" s="214" t="n"/>
      <c r="O574" s="214" t="n"/>
      <c r="P574" s="214" t="n"/>
      <c r="Q574" s="214" t="n"/>
      <c r="R574" s="214" t="n"/>
      <c r="S574" s="214" t="n"/>
      <c r="T574" s="214" t="n"/>
      <c r="U574" s="214" t="n"/>
      <c r="V574" s="214" t="n"/>
      <c r="W574" s="214" t="n"/>
      <c r="X574" s="214" t="n"/>
      <c r="Y574" s="214" t="n"/>
    </row>
    <row r="575">
      <c r="A575" s="21" t="n"/>
      <c r="B575" s="127" t="n"/>
      <c r="C575" s="127" t="n"/>
      <c r="D575" s="152" t="n"/>
      <c r="E575" s="35" t="n"/>
      <c r="F575" s="96" t="n"/>
      <c r="G575" s="165" t="n"/>
      <c r="H575" s="167" t="n"/>
      <c r="I575" s="167" t="n"/>
      <c r="J575" s="32" t="n"/>
      <c r="K575" s="96" t="n"/>
      <c r="L575" s="167" t="n"/>
      <c r="M575" s="214" t="n"/>
      <c r="N575" s="214" t="n"/>
      <c r="O575" s="214" t="n"/>
      <c r="P575" s="214" t="n"/>
      <c r="Q575" s="214" t="n"/>
      <c r="R575" s="214" t="n"/>
      <c r="S575" s="214" t="n"/>
      <c r="T575" s="214" t="n"/>
      <c r="U575" s="214" t="n"/>
      <c r="V575" s="214" t="n"/>
      <c r="W575" s="214" t="n"/>
      <c r="X575" s="214" t="n"/>
      <c r="Y575" s="214" t="n"/>
    </row>
    <row r="576">
      <c r="A576" s="21" t="n"/>
      <c r="B576" s="127" t="n"/>
      <c r="C576" s="127" t="n"/>
      <c r="D576" s="152" t="n"/>
      <c r="E576" s="35" t="n"/>
      <c r="F576" s="96" t="n"/>
      <c r="G576" s="165" t="n"/>
      <c r="H576" s="167" t="n"/>
      <c r="I576" s="167" t="n"/>
      <c r="J576" s="32" t="n"/>
      <c r="K576" s="96" t="n"/>
      <c r="L576" s="167" t="n"/>
      <c r="M576" s="214" t="n"/>
      <c r="N576" s="214" t="n"/>
      <c r="O576" s="214" t="n"/>
      <c r="P576" s="214" t="n"/>
      <c r="Q576" s="214" t="n"/>
      <c r="R576" s="214" t="n"/>
      <c r="S576" s="214" t="n"/>
      <c r="T576" s="214" t="n"/>
      <c r="U576" s="214" t="n"/>
      <c r="V576" s="214" t="n"/>
      <c r="W576" s="214" t="n"/>
      <c r="X576" s="214" t="n"/>
      <c r="Y576" s="214" t="n"/>
    </row>
    <row r="577">
      <c r="A577" s="21" t="n"/>
      <c r="B577" s="127" t="n"/>
      <c r="C577" s="127" t="n"/>
      <c r="D577" s="152" t="n"/>
      <c r="E577" s="35" t="n"/>
      <c r="F577" s="96" t="n"/>
      <c r="G577" s="165" t="n"/>
      <c r="H577" s="167" t="n"/>
      <c r="I577" s="167" t="n"/>
      <c r="J577" s="32" t="n"/>
      <c r="K577" s="96" t="n"/>
      <c r="L577" s="167" t="n"/>
      <c r="M577" s="214" t="n"/>
      <c r="N577" s="214" t="n"/>
      <c r="O577" s="214" t="n"/>
      <c r="P577" s="214" t="n"/>
      <c r="Q577" s="214" t="n"/>
      <c r="R577" s="214" t="n"/>
      <c r="S577" s="214" t="n"/>
      <c r="T577" s="214" t="n"/>
      <c r="U577" s="214" t="n"/>
      <c r="V577" s="214" t="n"/>
      <c r="W577" s="214" t="n"/>
      <c r="X577" s="214" t="n"/>
      <c r="Y577" s="214" t="n"/>
    </row>
    <row r="578">
      <c r="A578" s="21" t="n"/>
      <c r="B578" s="127" t="n"/>
      <c r="C578" s="127" t="n"/>
      <c r="D578" s="152" t="n"/>
      <c r="E578" s="35" t="n"/>
      <c r="F578" s="96" t="n"/>
      <c r="G578" s="165" t="n"/>
      <c r="H578" s="167" t="n"/>
      <c r="I578" s="167" t="n"/>
      <c r="J578" s="32" t="n"/>
      <c r="K578" s="96" t="n"/>
      <c r="L578" s="167" t="n"/>
      <c r="M578" s="214" t="n"/>
      <c r="N578" s="214" t="n"/>
      <c r="O578" s="214" t="n"/>
      <c r="P578" s="214" t="n"/>
      <c r="Q578" s="214" t="n"/>
      <c r="R578" s="214" t="n"/>
      <c r="S578" s="214" t="n"/>
      <c r="T578" s="214" t="n"/>
      <c r="U578" s="214" t="n"/>
      <c r="V578" s="214" t="n"/>
      <c r="W578" s="214" t="n"/>
      <c r="X578" s="214" t="n"/>
      <c r="Y578" s="214" t="n"/>
    </row>
    <row r="579">
      <c r="A579" s="21" t="n"/>
      <c r="B579" s="127" t="n"/>
      <c r="C579" s="127" t="n"/>
      <c r="D579" s="152" t="n"/>
      <c r="E579" s="35" t="n"/>
      <c r="F579" s="96" t="n"/>
      <c r="G579" s="165" t="n"/>
      <c r="H579" s="167" t="n"/>
      <c r="I579" s="167" t="n"/>
      <c r="J579" s="32" t="n"/>
      <c r="K579" s="96" t="n"/>
      <c r="L579" s="167" t="n"/>
      <c r="M579" s="214" t="n"/>
      <c r="N579" s="214" t="n"/>
      <c r="O579" s="214" t="n"/>
      <c r="P579" s="214" t="n"/>
      <c r="Q579" s="214" t="n"/>
      <c r="R579" s="214" t="n"/>
      <c r="S579" s="214" t="n"/>
      <c r="T579" s="214" t="n"/>
      <c r="U579" s="214" t="n"/>
      <c r="V579" s="214" t="n"/>
      <c r="W579" s="214" t="n"/>
      <c r="X579" s="214" t="n"/>
      <c r="Y579" s="214" t="n"/>
    </row>
    <row r="580">
      <c r="A580" s="21" t="n"/>
      <c r="B580" s="127" t="n"/>
      <c r="C580" s="127" t="n"/>
      <c r="D580" s="152" t="n"/>
      <c r="E580" s="35" t="n"/>
      <c r="F580" s="96" t="n"/>
      <c r="G580" s="165" t="n"/>
      <c r="H580" s="167" t="n"/>
      <c r="I580" s="167" t="n"/>
      <c r="J580" s="32" t="n"/>
      <c r="K580" s="96" t="n"/>
      <c r="L580" s="167" t="n"/>
      <c r="M580" s="214" t="n"/>
      <c r="N580" s="214" t="n"/>
      <c r="O580" s="214" t="n"/>
      <c r="P580" s="214" t="n"/>
      <c r="Q580" s="214" t="n"/>
      <c r="R580" s="214" t="n"/>
      <c r="S580" s="214" t="n"/>
      <c r="T580" s="214" t="n"/>
      <c r="U580" s="214" t="n"/>
      <c r="V580" s="214" t="n"/>
      <c r="W580" s="214" t="n"/>
      <c r="X580" s="214" t="n"/>
      <c r="Y580" s="214" t="n"/>
    </row>
    <row r="581">
      <c r="A581" s="21" t="n"/>
      <c r="B581" s="127" t="n"/>
      <c r="C581" s="127" t="n"/>
      <c r="D581" s="152" t="n"/>
      <c r="E581" s="35" t="n"/>
      <c r="F581" s="96" t="n"/>
      <c r="G581" s="165" t="n"/>
      <c r="H581" s="167" t="n"/>
      <c r="I581" s="167" t="n"/>
      <c r="J581" s="32" t="n"/>
      <c r="K581" s="96" t="n"/>
      <c r="L581" s="167" t="n"/>
      <c r="M581" s="214" t="n"/>
      <c r="N581" s="214" t="n"/>
      <c r="O581" s="214" t="n"/>
      <c r="P581" s="214" t="n"/>
      <c r="Q581" s="214" t="n"/>
      <c r="R581" s="214" t="n"/>
      <c r="S581" s="214" t="n"/>
      <c r="T581" s="214" t="n"/>
      <c r="U581" s="214" t="n"/>
      <c r="V581" s="214" t="n"/>
      <c r="W581" s="214" t="n"/>
      <c r="X581" s="214" t="n"/>
      <c r="Y581" s="214" t="n"/>
    </row>
    <row r="582">
      <c r="A582" s="21" t="n"/>
      <c r="B582" s="127" t="n"/>
      <c r="C582" s="127" t="n"/>
      <c r="D582" s="152" t="n"/>
      <c r="E582" s="35" t="n"/>
      <c r="F582" s="96" t="n"/>
      <c r="G582" s="165" t="n"/>
      <c r="H582" s="167" t="n"/>
      <c r="I582" s="167" t="n"/>
      <c r="J582" s="32" t="n"/>
      <c r="K582" s="96" t="n"/>
      <c r="L582" s="167" t="n"/>
      <c r="M582" s="214" t="n"/>
      <c r="N582" s="214" t="n"/>
      <c r="O582" s="214" t="n"/>
      <c r="P582" s="214" t="n"/>
      <c r="Q582" s="214" t="n"/>
      <c r="R582" s="214" t="n"/>
      <c r="S582" s="214" t="n"/>
      <c r="T582" s="214" t="n"/>
      <c r="U582" s="214" t="n"/>
      <c r="V582" s="214" t="n"/>
      <c r="W582" s="214" t="n"/>
      <c r="X582" s="214" t="n"/>
      <c r="Y582" s="214" t="n"/>
    </row>
    <row r="583">
      <c r="A583" s="21" t="n"/>
      <c r="B583" s="127" t="n"/>
      <c r="C583" s="127" t="n"/>
      <c r="D583" s="152" t="n"/>
      <c r="E583" s="35" t="n"/>
      <c r="F583" s="96" t="n"/>
      <c r="G583" s="165" t="n"/>
      <c r="H583" s="167" t="n"/>
      <c r="I583" s="167" t="n"/>
      <c r="J583" s="32" t="n"/>
      <c r="K583" s="96" t="n"/>
      <c r="L583" s="167" t="n"/>
      <c r="M583" s="214" t="n"/>
      <c r="N583" s="214" t="n"/>
      <c r="O583" s="214" t="n"/>
      <c r="P583" s="214" t="n"/>
      <c r="Q583" s="214" t="n"/>
      <c r="R583" s="214" t="n"/>
      <c r="S583" s="214" t="n"/>
      <c r="T583" s="214" t="n"/>
      <c r="U583" s="214" t="n"/>
      <c r="V583" s="214" t="n"/>
      <c r="W583" s="214" t="n"/>
      <c r="X583" s="214" t="n"/>
      <c r="Y583" s="214" t="n"/>
    </row>
    <row r="584">
      <c r="A584" s="21" t="n"/>
      <c r="B584" s="127" t="n"/>
      <c r="C584" s="127" t="n"/>
      <c r="D584" s="152" t="n"/>
      <c r="E584" s="35" t="n"/>
      <c r="F584" s="96" t="n"/>
      <c r="G584" s="165" t="n"/>
      <c r="H584" s="167" t="n"/>
      <c r="I584" s="167" t="n"/>
      <c r="J584" s="32" t="n"/>
      <c r="K584" s="96" t="n"/>
      <c r="L584" s="167" t="n"/>
      <c r="M584" s="214" t="n"/>
      <c r="N584" s="214" t="n"/>
      <c r="O584" s="214" t="n"/>
      <c r="P584" s="214" t="n"/>
      <c r="Q584" s="214" t="n"/>
      <c r="R584" s="214" t="n"/>
      <c r="S584" s="214" t="n"/>
      <c r="T584" s="214" t="n"/>
      <c r="U584" s="214" t="n"/>
      <c r="V584" s="214" t="n"/>
      <c r="W584" s="214" t="n"/>
      <c r="X584" s="214" t="n"/>
      <c r="Y584" s="214" t="n"/>
    </row>
    <row r="585">
      <c r="A585" s="21" t="n"/>
      <c r="B585" s="127" t="n"/>
      <c r="C585" s="127" t="n"/>
      <c r="D585" s="152" t="n"/>
      <c r="E585" s="35" t="n"/>
      <c r="F585" s="96" t="n"/>
      <c r="G585" s="165" t="n"/>
      <c r="H585" s="167" t="n"/>
      <c r="I585" s="167" t="n"/>
      <c r="J585" s="32" t="n"/>
      <c r="K585" s="96" t="n"/>
      <c r="L585" s="167" t="n"/>
      <c r="M585" s="214" t="n"/>
      <c r="N585" s="214" t="n"/>
      <c r="O585" s="214" t="n"/>
      <c r="P585" s="214" t="n"/>
      <c r="Q585" s="214" t="n"/>
      <c r="R585" s="214" t="n"/>
      <c r="S585" s="214" t="n"/>
      <c r="T585" s="214" t="n"/>
      <c r="U585" s="214" t="n"/>
      <c r="V585" s="214" t="n"/>
      <c r="W585" s="214" t="n"/>
      <c r="X585" s="214" t="n"/>
      <c r="Y585" s="214" t="n"/>
    </row>
    <row r="586">
      <c r="A586" s="21" t="n"/>
      <c r="B586" s="127" t="n"/>
      <c r="C586" s="127" t="n"/>
      <c r="D586" s="152" t="n"/>
      <c r="E586" s="35" t="n"/>
      <c r="F586" s="96" t="n"/>
      <c r="G586" s="165" t="n"/>
      <c r="H586" s="167" t="n"/>
      <c r="I586" s="167" t="n"/>
      <c r="J586" s="32" t="n"/>
      <c r="K586" s="96" t="n"/>
      <c r="L586" s="167" t="n"/>
      <c r="M586" s="214" t="n"/>
      <c r="N586" s="214" t="n"/>
      <c r="O586" s="214" t="n"/>
      <c r="P586" s="214" t="n"/>
      <c r="Q586" s="214" t="n"/>
      <c r="R586" s="214" t="n"/>
      <c r="S586" s="214" t="n"/>
      <c r="T586" s="214" t="n"/>
      <c r="U586" s="214" t="n"/>
      <c r="V586" s="214" t="n"/>
      <c r="W586" s="214" t="n"/>
      <c r="X586" s="214" t="n"/>
      <c r="Y586" s="214" t="n"/>
    </row>
    <row r="587">
      <c r="A587" s="21" t="n"/>
      <c r="B587" s="127" t="n"/>
      <c r="C587" s="127" t="n"/>
      <c r="D587" s="152" t="n"/>
      <c r="E587" s="35" t="n"/>
      <c r="F587" s="96" t="n"/>
      <c r="G587" s="165" t="n"/>
      <c r="H587" s="167" t="n"/>
      <c r="I587" s="167" t="n"/>
      <c r="J587" s="32" t="n"/>
      <c r="K587" s="96" t="n"/>
      <c r="L587" s="167" t="n"/>
      <c r="M587" s="214" t="n"/>
      <c r="N587" s="214" t="n"/>
      <c r="O587" s="214" t="n"/>
      <c r="P587" s="214" t="n"/>
      <c r="Q587" s="214" t="n"/>
      <c r="R587" s="214" t="n"/>
      <c r="S587" s="214" t="n"/>
      <c r="T587" s="214" t="n"/>
      <c r="U587" s="214" t="n"/>
      <c r="V587" s="214" t="n"/>
      <c r="W587" s="214" t="n"/>
      <c r="X587" s="214" t="n"/>
      <c r="Y587" s="214" t="n"/>
    </row>
    <row r="588">
      <c r="A588" s="21" t="n"/>
      <c r="B588" s="127" t="n"/>
      <c r="C588" s="127" t="n"/>
      <c r="D588" s="152" t="n"/>
      <c r="E588" s="35" t="n"/>
      <c r="F588" s="96" t="n"/>
      <c r="G588" s="165" t="n"/>
      <c r="H588" s="167" t="n"/>
      <c r="I588" s="167" t="n"/>
      <c r="J588" s="32" t="n"/>
      <c r="K588" s="96" t="n"/>
      <c r="L588" s="167" t="n"/>
      <c r="M588" s="214" t="n"/>
      <c r="N588" s="214" t="n"/>
      <c r="O588" s="214" t="n"/>
      <c r="P588" s="214" t="n"/>
      <c r="Q588" s="214" t="n"/>
      <c r="R588" s="214" t="n"/>
      <c r="S588" s="214" t="n"/>
      <c r="T588" s="214" t="n"/>
      <c r="U588" s="214" t="n"/>
      <c r="V588" s="214" t="n"/>
      <c r="W588" s="214" t="n"/>
      <c r="X588" s="214" t="n"/>
      <c r="Y588" s="214" t="n"/>
    </row>
    <row r="589">
      <c r="A589" s="21" t="n"/>
      <c r="B589" s="127" t="n"/>
      <c r="C589" s="127" t="n"/>
      <c r="D589" s="152" t="n"/>
      <c r="E589" s="35" t="n"/>
      <c r="F589" s="96" t="n"/>
      <c r="G589" s="165" t="n"/>
      <c r="H589" s="167" t="n"/>
      <c r="I589" s="167" t="n"/>
      <c r="J589" s="32" t="n"/>
      <c r="K589" s="96" t="n"/>
      <c r="L589" s="167" t="n"/>
      <c r="M589" s="214" t="n"/>
      <c r="N589" s="214" t="n"/>
      <c r="O589" s="214" t="n"/>
      <c r="P589" s="214" t="n"/>
      <c r="Q589" s="214" t="n"/>
      <c r="R589" s="214" t="n"/>
      <c r="S589" s="214" t="n"/>
      <c r="T589" s="214" t="n"/>
      <c r="U589" s="214" t="n"/>
      <c r="V589" s="214" t="n"/>
      <c r="W589" s="214" t="n"/>
      <c r="X589" s="214" t="n"/>
      <c r="Y589" s="214" t="n"/>
    </row>
    <row r="590">
      <c r="A590" s="21" t="n"/>
      <c r="B590" s="127" t="n"/>
      <c r="C590" s="127" t="n"/>
      <c r="D590" s="152" t="n"/>
      <c r="E590" s="35" t="n"/>
      <c r="F590" s="96" t="n"/>
      <c r="G590" s="165" t="n"/>
      <c r="H590" s="167" t="n"/>
      <c r="I590" s="167" t="n"/>
      <c r="J590" s="32" t="n"/>
      <c r="K590" s="96" t="n"/>
      <c r="L590" s="167" t="n"/>
      <c r="M590" s="214" t="n"/>
      <c r="N590" s="214" t="n"/>
      <c r="O590" s="214" t="n"/>
      <c r="P590" s="214" t="n"/>
      <c r="Q590" s="214" t="n"/>
      <c r="R590" s="214" t="n"/>
      <c r="S590" s="214" t="n"/>
      <c r="T590" s="214" t="n"/>
      <c r="U590" s="214" t="n"/>
      <c r="V590" s="214" t="n"/>
      <c r="W590" s="214" t="n"/>
      <c r="X590" s="214" t="n"/>
      <c r="Y590" s="214" t="n"/>
    </row>
    <row r="591">
      <c r="A591" s="21" t="n"/>
      <c r="B591" s="127" t="n"/>
      <c r="C591" s="127" t="n"/>
      <c r="D591" s="152" t="n"/>
      <c r="E591" s="35" t="n"/>
      <c r="F591" s="96" t="n"/>
      <c r="G591" s="165" t="n"/>
      <c r="H591" s="167" t="n"/>
      <c r="I591" s="167" t="n"/>
      <c r="J591" s="32" t="n"/>
      <c r="K591" s="96" t="n"/>
      <c r="L591" s="167" t="n"/>
      <c r="M591" s="214" t="n"/>
      <c r="N591" s="214" t="n"/>
      <c r="O591" s="214" t="n"/>
      <c r="P591" s="214" t="n"/>
      <c r="Q591" s="214" t="n"/>
      <c r="R591" s="214" t="n"/>
      <c r="S591" s="214" t="n"/>
      <c r="T591" s="214" t="n"/>
      <c r="U591" s="214" t="n"/>
      <c r="V591" s="214" t="n"/>
      <c r="W591" s="214" t="n"/>
      <c r="X591" s="214" t="n"/>
      <c r="Y591" s="214" t="n"/>
    </row>
    <row r="592">
      <c r="A592" s="21" t="n"/>
      <c r="B592" s="127" t="n"/>
      <c r="C592" s="127" t="n"/>
      <c r="D592" s="152" t="n"/>
      <c r="E592" s="35" t="n"/>
      <c r="F592" s="96" t="n"/>
      <c r="G592" s="165" t="n"/>
      <c r="H592" s="167" t="n"/>
      <c r="I592" s="167" t="n"/>
      <c r="J592" s="32" t="n"/>
      <c r="K592" s="96" t="n"/>
      <c r="L592" s="167" t="n"/>
      <c r="M592" s="214" t="n"/>
      <c r="N592" s="214" t="n"/>
      <c r="O592" s="214" t="n"/>
      <c r="P592" s="214" t="n"/>
      <c r="Q592" s="214" t="n"/>
      <c r="R592" s="214" t="n"/>
      <c r="S592" s="214" t="n"/>
      <c r="T592" s="214" t="n"/>
      <c r="U592" s="214" t="n"/>
      <c r="V592" s="214" t="n"/>
      <c r="W592" s="214" t="n"/>
      <c r="X592" s="214" t="n"/>
      <c r="Y592" s="214" t="n"/>
    </row>
    <row r="593">
      <c r="A593" s="21" t="n"/>
      <c r="B593" s="127" t="n"/>
      <c r="C593" s="127" t="n"/>
      <c r="D593" s="152" t="n"/>
      <c r="E593" s="35" t="n"/>
      <c r="F593" s="96" t="n"/>
      <c r="G593" s="165" t="n"/>
      <c r="H593" s="167" t="n"/>
      <c r="I593" s="167" t="n"/>
      <c r="J593" s="32" t="n"/>
      <c r="K593" s="96" t="n"/>
      <c r="L593" s="167" t="n"/>
      <c r="M593" s="214" t="n"/>
      <c r="N593" s="214" t="n"/>
      <c r="O593" s="214" t="n"/>
      <c r="P593" s="214" t="n"/>
      <c r="Q593" s="214" t="n"/>
      <c r="R593" s="214" t="n"/>
      <c r="S593" s="214" t="n"/>
      <c r="T593" s="214" t="n"/>
      <c r="U593" s="214" t="n"/>
      <c r="V593" s="214" t="n"/>
      <c r="W593" s="214" t="n"/>
      <c r="X593" s="214" t="n"/>
      <c r="Y593" s="214" t="n"/>
    </row>
    <row r="594">
      <c r="A594" s="21" t="n"/>
      <c r="B594" s="127" t="n"/>
      <c r="C594" s="127" t="n"/>
      <c r="D594" s="152" t="n"/>
      <c r="E594" s="35" t="n"/>
      <c r="F594" s="96" t="n"/>
      <c r="G594" s="165" t="n"/>
      <c r="H594" s="167" t="n"/>
      <c r="I594" s="167" t="n"/>
      <c r="J594" s="32" t="n"/>
      <c r="K594" s="96" t="n"/>
      <c r="L594" s="167" t="n"/>
      <c r="M594" s="214" t="n"/>
      <c r="N594" s="214" t="n"/>
      <c r="O594" s="214" t="n"/>
      <c r="P594" s="214" t="n"/>
      <c r="Q594" s="214" t="n"/>
      <c r="R594" s="214" t="n"/>
      <c r="S594" s="214" t="n"/>
      <c r="T594" s="214" t="n"/>
      <c r="U594" s="214" t="n"/>
      <c r="V594" s="214" t="n"/>
      <c r="W594" s="214" t="n"/>
      <c r="X594" s="214" t="n"/>
      <c r="Y594" s="214" t="n"/>
    </row>
    <row r="595">
      <c r="A595" s="21" t="n"/>
      <c r="B595" s="127" t="n"/>
      <c r="C595" s="127" t="n"/>
      <c r="D595" s="152" t="n"/>
      <c r="E595" s="35" t="n"/>
      <c r="F595" s="96" t="n"/>
      <c r="G595" s="165" t="n"/>
      <c r="H595" s="167" t="n"/>
      <c r="I595" s="167" t="n"/>
      <c r="J595" s="32" t="n"/>
      <c r="K595" s="96" t="n"/>
      <c r="L595" s="167" t="n"/>
      <c r="M595" s="214" t="n"/>
      <c r="N595" s="214" t="n"/>
      <c r="O595" s="214" t="n"/>
      <c r="P595" s="214" t="n"/>
      <c r="Q595" s="214" t="n"/>
      <c r="R595" s="214" t="n"/>
      <c r="S595" s="214" t="n"/>
      <c r="T595" s="214" t="n"/>
      <c r="U595" s="214" t="n"/>
      <c r="V595" s="214" t="n"/>
      <c r="W595" s="214" t="n"/>
      <c r="X595" s="214" t="n"/>
      <c r="Y595" s="214" t="n"/>
    </row>
    <row r="596">
      <c r="A596" s="21" t="n"/>
      <c r="B596" s="127" t="n"/>
      <c r="C596" s="127" t="n"/>
      <c r="D596" s="152" t="n"/>
      <c r="E596" s="35" t="n"/>
      <c r="F596" s="96" t="n"/>
      <c r="G596" s="165" t="n"/>
      <c r="H596" s="167" t="n"/>
      <c r="I596" s="167" t="n"/>
      <c r="J596" s="32" t="n"/>
      <c r="K596" s="96" t="n"/>
      <c r="L596" s="167" t="n"/>
      <c r="M596" s="214" t="n"/>
      <c r="N596" s="214" t="n"/>
      <c r="O596" s="214" t="n"/>
      <c r="P596" s="214" t="n"/>
      <c r="Q596" s="214" t="n"/>
      <c r="R596" s="214" t="n"/>
      <c r="S596" s="214" t="n"/>
      <c r="T596" s="214" t="n"/>
      <c r="U596" s="214" t="n"/>
      <c r="V596" s="214" t="n"/>
      <c r="W596" s="214" t="n"/>
      <c r="X596" s="214" t="n"/>
      <c r="Y596" s="214" t="n"/>
    </row>
    <row r="597">
      <c r="A597" s="21" t="n"/>
      <c r="B597" s="127" t="n"/>
      <c r="C597" s="127" t="n"/>
      <c r="D597" s="152" t="n"/>
      <c r="E597" s="35" t="n"/>
      <c r="F597" s="96" t="n"/>
      <c r="G597" s="165" t="n"/>
      <c r="H597" s="167" t="n"/>
      <c r="I597" s="167" t="n"/>
      <c r="J597" s="32" t="n"/>
      <c r="K597" s="96" t="n"/>
      <c r="L597" s="167" t="n"/>
      <c r="M597" s="214" t="n"/>
      <c r="N597" s="214" t="n"/>
      <c r="O597" s="214" t="n"/>
      <c r="P597" s="214" t="n"/>
      <c r="Q597" s="214" t="n"/>
      <c r="R597" s="214" t="n"/>
      <c r="S597" s="214" t="n"/>
      <c r="T597" s="214" t="n"/>
      <c r="U597" s="214" t="n"/>
      <c r="V597" s="214" t="n"/>
      <c r="W597" s="214" t="n"/>
      <c r="X597" s="214" t="n"/>
      <c r="Y597" s="214" t="n"/>
    </row>
    <row r="598">
      <c r="A598" s="21" t="n"/>
      <c r="B598" s="127" t="n"/>
      <c r="C598" s="127" t="n"/>
      <c r="D598" s="152" t="n"/>
      <c r="E598" s="35" t="n"/>
      <c r="F598" s="96" t="n"/>
      <c r="G598" s="165" t="n"/>
      <c r="H598" s="167" t="n"/>
      <c r="I598" s="167" t="n"/>
      <c r="J598" s="32" t="n"/>
      <c r="K598" s="96" t="n"/>
      <c r="L598" s="167" t="n"/>
      <c r="M598" s="214" t="n"/>
      <c r="N598" s="214" t="n"/>
      <c r="O598" s="214" t="n"/>
      <c r="P598" s="214" t="n"/>
      <c r="Q598" s="214" t="n"/>
      <c r="R598" s="214" t="n"/>
      <c r="S598" s="214" t="n"/>
      <c r="T598" s="214" t="n"/>
      <c r="U598" s="214" t="n"/>
      <c r="V598" s="214" t="n"/>
      <c r="W598" s="214" t="n"/>
      <c r="X598" s="214" t="n"/>
      <c r="Y598" s="214" t="n"/>
    </row>
    <row r="599">
      <c r="A599" s="21" t="n"/>
      <c r="B599" s="127" t="n"/>
      <c r="C599" s="127" t="n"/>
      <c r="D599" s="152" t="n"/>
      <c r="E599" s="35" t="n"/>
      <c r="F599" s="96" t="n"/>
      <c r="G599" s="165" t="n"/>
      <c r="H599" s="167" t="n"/>
      <c r="I599" s="167" t="n"/>
      <c r="J599" s="32" t="n"/>
      <c r="K599" s="96" t="n"/>
      <c r="L599" s="167" t="n"/>
      <c r="M599" s="214" t="n"/>
      <c r="N599" s="214" t="n"/>
      <c r="O599" s="214" t="n"/>
      <c r="P599" s="214" t="n"/>
      <c r="Q599" s="214" t="n"/>
      <c r="R599" s="214" t="n"/>
      <c r="S599" s="214" t="n"/>
      <c r="T599" s="214" t="n"/>
      <c r="U599" s="214" t="n"/>
      <c r="V599" s="214" t="n"/>
      <c r="W599" s="214" t="n"/>
      <c r="X599" s="214" t="n"/>
      <c r="Y599" s="214" t="n"/>
    </row>
    <row r="600">
      <c r="A600" s="21" t="n"/>
      <c r="B600" s="127" t="n"/>
      <c r="C600" s="127" t="n"/>
      <c r="D600" s="152" t="n"/>
      <c r="E600" s="35" t="n"/>
      <c r="F600" s="96" t="n"/>
      <c r="G600" s="165" t="n"/>
      <c r="H600" s="167" t="n"/>
      <c r="I600" s="167" t="n"/>
      <c r="J600" s="32" t="n"/>
      <c r="K600" s="96" t="n"/>
      <c r="L600" s="167" t="n"/>
      <c r="M600" s="214" t="n"/>
      <c r="N600" s="214" t="n"/>
      <c r="O600" s="214" t="n"/>
      <c r="P600" s="214" t="n"/>
      <c r="Q600" s="214" t="n"/>
      <c r="R600" s="214" t="n"/>
      <c r="S600" s="214" t="n"/>
      <c r="T600" s="214" t="n"/>
      <c r="U600" s="214" t="n"/>
      <c r="V600" s="214" t="n"/>
      <c r="W600" s="214" t="n"/>
      <c r="X600" s="214" t="n"/>
      <c r="Y600" s="214" t="n"/>
    </row>
    <row r="601">
      <c r="A601" s="21" t="n"/>
      <c r="B601" s="127" t="n"/>
      <c r="C601" s="127" t="n"/>
      <c r="D601" s="152" t="n"/>
      <c r="E601" s="35" t="n"/>
      <c r="F601" s="96" t="n"/>
      <c r="G601" s="165" t="n"/>
      <c r="H601" s="167" t="n"/>
      <c r="I601" s="167" t="n"/>
      <c r="J601" s="32" t="n"/>
      <c r="K601" s="96" t="n"/>
      <c r="L601" s="167" t="n"/>
      <c r="M601" s="214" t="n"/>
      <c r="N601" s="214" t="n"/>
      <c r="O601" s="214" t="n"/>
      <c r="P601" s="214" t="n"/>
      <c r="Q601" s="214" t="n"/>
      <c r="R601" s="214" t="n"/>
      <c r="S601" s="214" t="n"/>
      <c r="T601" s="214" t="n"/>
      <c r="U601" s="214" t="n"/>
      <c r="V601" s="214" t="n"/>
      <c r="W601" s="214" t="n"/>
      <c r="X601" s="214" t="n"/>
      <c r="Y601" s="214" t="n"/>
    </row>
    <row r="602">
      <c r="A602" s="21" t="n"/>
      <c r="B602" s="127" t="n"/>
      <c r="C602" s="127" t="n"/>
      <c r="D602" s="152" t="n"/>
      <c r="E602" s="35" t="n"/>
      <c r="F602" s="96" t="n"/>
      <c r="G602" s="165" t="n"/>
      <c r="H602" s="167" t="n"/>
      <c r="I602" s="167" t="n"/>
      <c r="J602" s="32" t="n"/>
      <c r="K602" s="96" t="n"/>
      <c r="L602" s="167" t="n"/>
      <c r="M602" s="214" t="n"/>
      <c r="N602" s="214" t="n"/>
      <c r="O602" s="214" t="n"/>
      <c r="P602" s="214" t="n"/>
      <c r="Q602" s="214" t="n"/>
      <c r="R602" s="214" t="n"/>
      <c r="S602" s="214" t="n"/>
      <c r="T602" s="214" t="n"/>
      <c r="U602" s="214" t="n"/>
      <c r="V602" s="214" t="n"/>
      <c r="W602" s="214" t="n"/>
      <c r="X602" s="214" t="n"/>
      <c r="Y602" s="214" t="n"/>
    </row>
    <row r="603">
      <c r="A603" s="21" t="n"/>
      <c r="B603" s="127" t="n"/>
      <c r="C603" s="127" t="n"/>
      <c r="D603" s="152" t="n"/>
      <c r="E603" s="35" t="n"/>
      <c r="F603" s="96" t="n"/>
      <c r="G603" s="165" t="n"/>
      <c r="H603" s="167" t="n"/>
      <c r="I603" s="167" t="n"/>
      <c r="J603" s="32" t="n"/>
      <c r="K603" s="96" t="n"/>
      <c r="L603" s="167" t="n"/>
      <c r="M603" s="214" t="n"/>
      <c r="N603" s="214" t="n"/>
      <c r="O603" s="214" t="n"/>
      <c r="P603" s="214" t="n"/>
      <c r="Q603" s="214" t="n"/>
      <c r="R603" s="214" t="n"/>
      <c r="S603" s="214" t="n"/>
      <c r="T603" s="214" t="n"/>
      <c r="U603" s="214" t="n"/>
      <c r="V603" s="214" t="n"/>
      <c r="W603" s="214" t="n"/>
      <c r="X603" s="214" t="n"/>
      <c r="Y603" s="214" t="n"/>
    </row>
    <row r="604">
      <c r="A604" s="21" t="n"/>
      <c r="B604" s="127" t="n"/>
      <c r="C604" s="127" t="n"/>
      <c r="D604" s="152" t="n"/>
      <c r="E604" s="35" t="n"/>
      <c r="F604" s="96" t="n"/>
      <c r="G604" s="165" t="n"/>
      <c r="H604" s="167" t="n"/>
      <c r="I604" s="167" t="n"/>
      <c r="J604" s="32" t="n"/>
      <c r="K604" s="96" t="n"/>
      <c r="L604" s="167" t="n"/>
      <c r="M604" s="214" t="n"/>
      <c r="N604" s="214" t="n"/>
      <c r="O604" s="214" t="n"/>
      <c r="P604" s="214" t="n"/>
      <c r="Q604" s="214" t="n"/>
      <c r="R604" s="214" t="n"/>
      <c r="S604" s="214" t="n"/>
      <c r="T604" s="214" t="n"/>
      <c r="U604" s="214" t="n"/>
      <c r="V604" s="214" t="n"/>
      <c r="W604" s="214" t="n"/>
      <c r="X604" s="214" t="n"/>
      <c r="Y604" s="214" t="n"/>
    </row>
    <row r="605">
      <c r="A605" s="21" t="n"/>
      <c r="B605" s="127" t="n"/>
      <c r="C605" s="127" t="n"/>
      <c r="D605" s="152" t="n"/>
      <c r="E605" s="35" t="n"/>
      <c r="F605" s="96" t="n"/>
      <c r="G605" s="165" t="n"/>
      <c r="H605" s="167" t="n"/>
      <c r="I605" s="167" t="n"/>
      <c r="J605" s="32" t="n"/>
      <c r="K605" s="96" t="n"/>
      <c r="L605" s="167" t="n"/>
      <c r="M605" s="214" t="n"/>
      <c r="N605" s="214" t="n"/>
      <c r="O605" s="214" t="n"/>
      <c r="P605" s="214" t="n"/>
      <c r="Q605" s="214" t="n"/>
      <c r="R605" s="214" t="n"/>
      <c r="S605" s="214" t="n"/>
      <c r="T605" s="214" t="n"/>
      <c r="U605" s="214" t="n"/>
      <c r="V605" s="214" t="n"/>
      <c r="W605" s="214" t="n"/>
      <c r="X605" s="214" t="n"/>
      <c r="Y605" s="214" t="n"/>
    </row>
    <row r="606">
      <c r="A606" s="21" t="n"/>
      <c r="B606" s="127" t="n"/>
      <c r="C606" s="127" t="n"/>
      <c r="D606" s="152" t="n"/>
      <c r="E606" s="35" t="n"/>
      <c r="F606" s="96" t="n"/>
      <c r="G606" s="165" t="n"/>
      <c r="H606" s="167" t="n"/>
      <c r="I606" s="167" t="n"/>
      <c r="J606" s="32" t="n"/>
      <c r="K606" s="96" t="n"/>
      <c r="L606" s="167" t="n"/>
      <c r="M606" s="214" t="n"/>
      <c r="N606" s="214" t="n"/>
      <c r="O606" s="214" t="n"/>
      <c r="P606" s="214" t="n"/>
      <c r="Q606" s="214" t="n"/>
      <c r="R606" s="214" t="n"/>
      <c r="S606" s="214" t="n"/>
      <c r="T606" s="214" t="n"/>
      <c r="U606" s="214" t="n"/>
      <c r="V606" s="214" t="n"/>
      <c r="W606" s="214" t="n"/>
      <c r="X606" s="214" t="n"/>
      <c r="Y606" s="214" t="n"/>
    </row>
    <row r="607">
      <c r="A607" s="21" t="n"/>
      <c r="B607" s="127" t="n"/>
      <c r="C607" s="127" t="n"/>
      <c r="D607" s="152" t="n"/>
      <c r="E607" s="35" t="n"/>
      <c r="F607" s="96" t="n"/>
      <c r="G607" s="165" t="n"/>
      <c r="H607" s="167" t="n"/>
      <c r="I607" s="167" t="n"/>
      <c r="J607" s="32" t="n"/>
      <c r="K607" s="96" t="n"/>
      <c r="L607" s="167" t="n"/>
      <c r="M607" s="214" t="n"/>
      <c r="N607" s="214" t="n"/>
      <c r="O607" s="214" t="n"/>
      <c r="P607" s="214" t="n"/>
      <c r="Q607" s="214" t="n"/>
      <c r="R607" s="214" t="n"/>
      <c r="S607" s="214" t="n"/>
      <c r="T607" s="214" t="n"/>
      <c r="U607" s="214" t="n"/>
      <c r="V607" s="214" t="n"/>
      <c r="W607" s="214" t="n"/>
      <c r="X607" s="214" t="n"/>
      <c r="Y607" s="214" t="n"/>
    </row>
    <row r="608">
      <c r="A608" s="21" t="n"/>
      <c r="B608" s="127" t="n"/>
      <c r="C608" s="127" t="n"/>
      <c r="D608" s="152" t="n"/>
      <c r="E608" s="35" t="n"/>
      <c r="F608" s="96" t="n"/>
      <c r="G608" s="165" t="n"/>
      <c r="H608" s="167" t="n"/>
      <c r="I608" s="167" t="n"/>
      <c r="J608" s="32" t="n"/>
      <c r="K608" s="96" t="n"/>
      <c r="L608" s="167" t="n"/>
      <c r="M608" s="214" t="n"/>
      <c r="N608" s="214" t="n"/>
      <c r="O608" s="214" t="n"/>
      <c r="P608" s="214" t="n"/>
      <c r="Q608" s="214" t="n"/>
      <c r="R608" s="214" t="n"/>
      <c r="S608" s="214" t="n"/>
      <c r="T608" s="214" t="n"/>
      <c r="U608" s="214" t="n"/>
      <c r="V608" s="214" t="n"/>
      <c r="W608" s="214" t="n"/>
      <c r="X608" s="214" t="n"/>
      <c r="Y608" s="214" t="n"/>
    </row>
    <row r="609">
      <c r="A609" s="21" t="n"/>
      <c r="B609" s="127" t="n"/>
      <c r="C609" s="127" t="n"/>
      <c r="D609" s="152" t="n"/>
      <c r="E609" s="35" t="n"/>
      <c r="F609" s="96" t="n"/>
      <c r="G609" s="165" t="n"/>
      <c r="H609" s="167" t="n"/>
      <c r="I609" s="167" t="n"/>
      <c r="J609" s="32" t="n"/>
      <c r="K609" s="96" t="n"/>
      <c r="L609" s="167" t="n"/>
      <c r="M609" s="214" t="n"/>
      <c r="N609" s="214" t="n"/>
      <c r="O609" s="214" t="n"/>
      <c r="P609" s="214" t="n"/>
      <c r="Q609" s="214" t="n"/>
      <c r="R609" s="214" t="n"/>
      <c r="S609" s="214" t="n"/>
      <c r="T609" s="214" t="n"/>
      <c r="U609" s="214" t="n"/>
      <c r="V609" s="214" t="n"/>
      <c r="W609" s="214" t="n"/>
      <c r="X609" s="214" t="n"/>
      <c r="Y609" s="214" t="n"/>
    </row>
    <row r="610">
      <c r="A610" s="21" t="n"/>
      <c r="B610" s="127" t="n"/>
      <c r="C610" s="127" t="n"/>
      <c r="D610" s="152" t="n"/>
      <c r="E610" s="35" t="n"/>
      <c r="F610" s="96" t="n"/>
      <c r="G610" s="165" t="n"/>
      <c r="H610" s="167" t="n"/>
      <c r="I610" s="167" t="n"/>
      <c r="J610" s="32" t="n"/>
      <c r="K610" s="96" t="n"/>
      <c r="L610" s="167" t="n"/>
      <c r="M610" s="214" t="n"/>
      <c r="N610" s="214" t="n"/>
      <c r="O610" s="214" t="n"/>
      <c r="P610" s="214" t="n"/>
      <c r="Q610" s="214" t="n"/>
      <c r="R610" s="214" t="n"/>
      <c r="S610" s="214" t="n"/>
      <c r="T610" s="214" t="n"/>
      <c r="U610" s="214" t="n"/>
      <c r="V610" s="214" t="n"/>
      <c r="W610" s="214" t="n"/>
      <c r="X610" s="214" t="n"/>
      <c r="Y610" s="214" t="n"/>
    </row>
    <row r="611">
      <c r="A611" s="21" t="n"/>
      <c r="B611" s="127" t="n"/>
      <c r="C611" s="127" t="n"/>
      <c r="D611" s="152" t="n"/>
      <c r="E611" s="35" t="n"/>
      <c r="F611" s="96" t="n"/>
      <c r="G611" s="165" t="n"/>
      <c r="H611" s="167" t="n"/>
      <c r="I611" s="167" t="n"/>
      <c r="J611" s="32" t="n"/>
      <c r="K611" s="96" t="n"/>
      <c r="L611" s="167" t="n"/>
      <c r="M611" s="214" t="n"/>
      <c r="N611" s="214" t="n"/>
      <c r="O611" s="214" t="n"/>
      <c r="P611" s="214" t="n"/>
      <c r="Q611" s="214" t="n"/>
      <c r="R611" s="214" t="n"/>
      <c r="S611" s="214" t="n"/>
      <c r="T611" s="214" t="n"/>
      <c r="U611" s="214" t="n"/>
      <c r="V611" s="214" t="n"/>
      <c r="W611" s="214" t="n"/>
      <c r="X611" s="214" t="n"/>
      <c r="Y611" s="214" t="n"/>
    </row>
    <row r="612">
      <c r="A612" s="21" t="n"/>
      <c r="B612" s="127" t="n"/>
      <c r="C612" s="127" t="n"/>
      <c r="D612" s="152" t="n"/>
      <c r="E612" s="35" t="n"/>
      <c r="F612" s="96" t="n"/>
      <c r="G612" s="165" t="n"/>
      <c r="H612" s="167" t="n"/>
      <c r="I612" s="167" t="n"/>
      <c r="J612" s="32" t="n"/>
      <c r="K612" s="96" t="n"/>
      <c r="L612" s="167" t="n"/>
      <c r="M612" s="214" t="n"/>
      <c r="N612" s="214" t="n"/>
      <c r="O612" s="214" t="n"/>
      <c r="P612" s="214" t="n"/>
      <c r="Q612" s="214" t="n"/>
      <c r="R612" s="214" t="n"/>
      <c r="S612" s="214" t="n"/>
      <c r="T612" s="214" t="n"/>
      <c r="U612" s="214" t="n"/>
      <c r="V612" s="214" t="n"/>
      <c r="W612" s="214" t="n"/>
      <c r="X612" s="214" t="n"/>
      <c r="Y612" s="214" t="n"/>
    </row>
    <row r="613">
      <c r="A613" s="21" t="n"/>
      <c r="B613" s="127" t="n"/>
      <c r="C613" s="127" t="n"/>
      <c r="D613" s="152" t="n"/>
      <c r="E613" s="35" t="n"/>
      <c r="F613" s="96" t="n"/>
      <c r="G613" s="165" t="n"/>
      <c r="H613" s="167" t="n"/>
      <c r="I613" s="167" t="n"/>
      <c r="J613" s="32" t="n"/>
      <c r="K613" s="96" t="n"/>
      <c r="L613" s="167" t="n"/>
      <c r="M613" s="214" t="n"/>
      <c r="N613" s="214" t="n"/>
      <c r="O613" s="214" t="n"/>
      <c r="P613" s="214" t="n"/>
      <c r="Q613" s="214" t="n"/>
      <c r="R613" s="214" t="n"/>
      <c r="S613" s="214" t="n"/>
      <c r="T613" s="214" t="n"/>
      <c r="U613" s="214" t="n"/>
      <c r="V613" s="214" t="n"/>
      <c r="W613" s="214" t="n"/>
      <c r="X613" s="214" t="n"/>
      <c r="Y613" s="214" t="n"/>
    </row>
    <row r="614">
      <c r="A614" s="21" t="n"/>
      <c r="B614" s="127" t="n"/>
      <c r="C614" s="127" t="n"/>
      <c r="D614" s="152" t="n"/>
      <c r="E614" s="35" t="n"/>
      <c r="F614" s="96" t="n"/>
      <c r="G614" s="165" t="n"/>
      <c r="H614" s="167" t="n"/>
      <c r="I614" s="167" t="n"/>
      <c r="J614" s="32" t="n"/>
      <c r="K614" s="96" t="n"/>
      <c r="L614" s="167" t="n"/>
      <c r="M614" s="214" t="n"/>
      <c r="N614" s="214" t="n"/>
      <c r="O614" s="214" t="n"/>
      <c r="P614" s="214" t="n"/>
      <c r="Q614" s="214" t="n"/>
      <c r="R614" s="214" t="n"/>
      <c r="S614" s="214" t="n"/>
      <c r="T614" s="214" t="n"/>
      <c r="U614" s="214" t="n"/>
      <c r="V614" s="214" t="n"/>
      <c r="W614" s="214" t="n"/>
      <c r="X614" s="214" t="n"/>
      <c r="Y614" s="214" t="n"/>
    </row>
    <row r="615">
      <c r="A615" s="21" t="n"/>
      <c r="B615" s="127" t="n"/>
      <c r="C615" s="127" t="n"/>
      <c r="D615" s="152" t="n"/>
      <c r="E615" s="35" t="n"/>
      <c r="F615" s="96" t="n"/>
      <c r="G615" s="165" t="n"/>
      <c r="H615" s="167" t="n"/>
      <c r="I615" s="167" t="n"/>
      <c r="J615" s="32" t="n"/>
      <c r="K615" s="96" t="n"/>
      <c r="L615" s="167" t="n"/>
      <c r="M615" s="214" t="n"/>
      <c r="N615" s="214" t="n"/>
      <c r="O615" s="214" t="n"/>
      <c r="P615" s="214" t="n"/>
      <c r="Q615" s="214" t="n"/>
      <c r="R615" s="214" t="n"/>
      <c r="S615" s="214" t="n"/>
      <c r="T615" s="214" t="n"/>
      <c r="U615" s="214" t="n"/>
      <c r="V615" s="214" t="n"/>
      <c r="W615" s="214" t="n"/>
      <c r="X615" s="214" t="n"/>
      <c r="Y615" s="214" t="n"/>
    </row>
    <row r="616">
      <c r="A616" s="21" t="n"/>
      <c r="B616" s="127" t="n"/>
      <c r="C616" s="127" t="n"/>
      <c r="D616" s="152" t="n"/>
      <c r="E616" s="35" t="n"/>
      <c r="F616" s="96" t="n"/>
      <c r="G616" s="165" t="n"/>
      <c r="H616" s="167" t="n"/>
      <c r="I616" s="167" t="n"/>
      <c r="J616" s="32" t="n"/>
      <c r="K616" s="96" t="n"/>
      <c r="L616" s="167" t="n"/>
      <c r="M616" s="214" t="n"/>
      <c r="N616" s="214" t="n"/>
      <c r="O616" s="214" t="n"/>
      <c r="P616" s="214" t="n"/>
      <c r="Q616" s="214" t="n"/>
      <c r="R616" s="214" t="n"/>
      <c r="S616" s="214" t="n"/>
      <c r="T616" s="214" t="n"/>
      <c r="U616" s="214" t="n"/>
      <c r="V616" s="214" t="n"/>
      <c r="W616" s="214" t="n"/>
      <c r="X616" s="214" t="n"/>
      <c r="Y616" s="214" t="n"/>
    </row>
    <row r="617">
      <c r="A617" s="21" t="n"/>
      <c r="B617" s="127" t="n"/>
      <c r="C617" s="127" t="n"/>
      <c r="D617" s="152" t="n"/>
      <c r="E617" s="35" t="n"/>
      <c r="F617" s="96" t="n"/>
      <c r="G617" s="165" t="n"/>
      <c r="H617" s="167" t="n"/>
      <c r="I617" s="167" t="n"/>
      <c r="J617" s="32" t="n"/>
      <c r="K617" s="96" t="n"/>
      <c r="L617" s="167" t="n"/>
      <c r="M617" s="214" t="n"/>
      <c r="N617" s="214" t="n"/>
      <c r="O617" s="214" t="n"/>
      <c r="P617" s="214" t="n"/>
      <c r="Q617" s="214" t="n"/>
      <c r="R617" s="214" t="n"/>
      <c r="S617" s="214" t="n"/>
      <c r="T617" s="214" t="n"/>
      <c r="U617" s="214" t="n"/>
      <c r="V617" s="214" t="n"/>
      <c r="W617" s="214" t="n"/>
      <c r="X617" s="214" t="n"/>
      <c r="Y617" s="214" t="n"/>
    </row>
    <row r="618">
      <c r="A618" s="21" t="n"/>
      <c r="B618" s="127" t="n"/>
      <c r="C618" s="127" t="n"/>
      <c r="D618" s="152" t="n"/>
      <c r="E618" s="35" t="n"/>
      <c r="F618" s="96" t="n"/>
      <c r="G618" s="165" t="n"/>
      <c r="H618" s="167" t="n"/>
      <c r="I618" s="167" t="n"/>
      <c r="J618" s="32" t="n"/>
      <c r="K618" s="96" t="n"/>
      <c r="L618" s="167" t="n"/>
      <c r="M618" s="214" t="n"/>
      <c r="N618" s="214" t="n"/>
      <c r="O618" s="214" t="n"/>
      <c r="P618" s="214" t="n"/>
      <c r="Q618" s="214" t="n"/>
      <c r="R618" s="214" t="n"/>
      <c r="S618" s="214" t="n"/>
      <c r="T618" s="214" t="n"/>
      <c r="U618" s="214" t="n"/>
      <c r="V618" s="214" t="n"/>
      <c r="W618" s="214" t="n"/>
      <c r="X618" s="214" t="n"/>
      <c r="Y618" s="214" t="n"/>
    </row>
    <row r="619">
      <c r="A619" s="21" t="n"/>
      <c r="B619" s="127" t="n"/>
      <c r="C619" s="127" t="n"/>
      <c r="D619" s="152" t="n"/>
      <c r="E619" s="35" t="n"/>
      <c r="F619" s="96" t="n"/>
      <c r="G619" s="165" t="n"/>
      <c r="H619" s="167" t="n"/>
      <c r="I619" s="167" t="n"/>
      <c r="J619" s="32" t="n"/>
      <c r="K619" s="96" t="n"/>
      <c r="L619" s="167" t="n"/>
      <c r="M619" s="214" t="n"/>
      <c r="N619" s="214" t="n"/>
      <c r="O619" s="214" t="n"/>
      <c r="P619" s="214" t="n"/>
      <c r="Q619" s="214" t="n"/>
      <c r="R619" s="214" t="n"/>
      <c r="S619" s="214" t="n"/>
      <c r="T619" s="214" t="n"/>
      <c r="U619" s="214" t="n"/>
      <c r="V619" s="214" t="n"/>
      <c r="W619" s="214" t="n"/>
      <c r="X619" s="214" t="n"/>
      <c r="Y619" s="214" t="n"/>
    </row>
    <row r="620">
      <c r="A620" s="21" t="n"/>
      <c r="B620" s="127" t="n"/>
      <c r="C620" s="127" t="n"/>
      <c r="D620" s="152" t="n"/>
      <c r="E620" s="35" t="n"/>
      <c r="F620" s="96" t="n"/>
      <c r="G620" s="165" t="n"/>
      <c r="H620" s="167" t="n"/>
      <c r="I620" s="167" t="n"/>
      <c r="J620" s="32" t="n"/>
      <c r="K620" s="96" t="n"/>
      <c r="L620" s="167" t="n"/>
      <c r="M620" s="214" t="n"/>
      <c r="N620" s="214" t="n"/>
      <c r="O620" s="214" t="n"/>
      <c r="P620" s="214" t="n"/>
      <c r="Q620" s="214" t="n"/>
      <c r="R620" s="214" t="n"/>
      <c r="S620" s="214" t="n"/>
      <c r="T620" s="214" t="n"/>
      <c r="U620" s="214" t="n"/>
      <c r="V620" s="214" t="n"/>
      <c r="W620" s="214" t="n"/>
      <c r="X620" s="214" t="n"/>
      <c r="Y620" s="214" t="n"/>
    </row>
    <row r="621">
      <c r="A621" s="21" t="n"/>
      <c r="B621" s="127" t="n"/>
      <c r="C621" s="127" t="n"/>
      <c r="D621" s="152" t="n"/>
      <c r="E621" s="35" t="n"/>
      <c r="F621" s="96" t="n"/>
      <c r="G621" s="165" t="n"/>
      <c r="H621" s="167" t="n"/>
      <c r="I621" s="167" t="n"/>
      <c r="J621" s="32" t="n"/>
      <c r="K621" s="96" t="n"/>
      <c r="L621" s="167" t="n"/>
      <c r="M621" s="214" t="n"/>
      <c r="N621" s="214" t="n"/>
      <c r="O621" s="214" t="n"/>
      <c r="P621" s="214" t="n"/>
      <c r="Q621" s="214" t="n"/>
      <c r="R621" s="214" t="n"/>
      <c r="S621" s="214" t="n"/>
      <c r="T621" s="214" t="n"/>
      <c r="U621" s="214" t="n"/>
      <c r="V621" s="214" t="n"/>
      <c r="W621" s="214" t="n"/>
      <c r="X621" s="214" t="n"/>
      <c r="Y621" s="214" t="n"/>
    </row>
    <row r="622">
      <c r="A622" s="21" t="n"/>
      <c r="B622" s="127" t="n"/>
      <c r="C622" s="127" t="n"/>
      <c r="D622" s="152" t="n"/>
      <c r="E622" s="35" t="n"/>
      <c r="F622" s="96" t="n"/>
      <c r="G622" s="165" t="n"/>
      <c r="H622" s="167" t="n"/>
      <c r="I622" s="167" t="n"/>
      <c r="J622" s="32" t="n"/>
      <c r="K622" s="96" t="n"/>
      <c r="L622" s="167" t="n"/>
      <c r="M622" s="214" t="n"/>
      <c r="N622" s="214" t="n"/>
      <c r="O622" s="214" t="n"/>
      <c r="P622" s="214" t="n"/>
      <c r="Q622" s="214" t="n"/>
      <c r="R622" s="214" t="n"/>
      <c r="S622" s="214" t="n"/>
      <c r="T622" s="214" t="n"/>
      <c r="U622" s="214" t="n"/>
      <c r="V622" s="214" t="n"/>
      <c r="W622" s="214" t="n"/>
      <c r="X622" s="214" t="n"/>
      <c r="Y622" s="214" t="n"/>
    </row>
    <row r="623">
      <c r="A623" s="21" t="n"/>
      <c r="B623" s="127" t="n"/>
      <c r="C623" s="127" t="n"/>
      <c r="D623" s="152" t="n"/>
      <c r="E623" s="35" t="n"/>
      <c r="F623" s="96" t="n"/>
      <c r="G623" s="165" t="n"/>
      <c r="H623" s="167" t="n"/>
      <c r="I623" s="167" t="n"/>
      <c r="J623" s="32" t="n"/>
      <c r="K623" s="96" t="n"/>
      <c r="L623" s="167" t="n"/>
      <c r="M623" s="214" t="n"/>
      <c r="N623" s="214" t="n"/>
      <c r="O623" s="214" t="n"/>
      <c r="P623" s="214" t="n"/>
      <c r="Q623" s="214" t="n"/>
      <c r="R623" s="214" t="n"/>
      <c r="S623" s="214" t="n"/>
      <c r="T623" s="214" t="n"/>
      <c r="U623" s="214" t="n"/>
      <c r="V623" s="214" t="n"/>
      <c r="W623" s="214" t="n"/>
      <c r="X623" s="214" t="n"/>
      <c r="Y623" s="214" t="n"/>
    </row>
    <row r="624">
      <c r="A624" s="21" t="n"/>
      <c r="B624" s="127" t="n"/>
      <c r="C624" s="127" t="n"/>
      <c r="D624" s="152" t="n"/>
      <c r="E624" s="35" t="n"/>
      <c r="F624" s="96" t="n"/>
      <c r="G624" s="165" t="n"/>
      <c r="H624" s="167" t="n"/>
      <c r="I624" s="167" t="n"/>
      <c r="J624" s="32" t="n"/>
      <c r="K624" s="96" t="n"/>
      <c r="L624" s="167" t="n"/>
      <c r="M624" s="214" t="n"/>
      <c r="N624" s="214" t="n"/>
      <c r="O624" s="214" t="n"/>
      <c r="P624" s="214" t="n"/>
      <c r="Q624" s="214" t="n"/>
      <c r="R624" s="214" t="n"/>
      <c r="S624" s="214" t="n"/>
      <c r="T624" s="214" t="n"/>
      <c r="U624" s="214" t="n"/>
      <c r="V624" s="214" t="n"/>
      <c r="W624" s="214" t="n"/>
      <c r="X624" s="214" t="n"/>
      <c r="Y624" s="214" t="n"/>
    </row>
    <row r="625">
      <c r="A625" s="21" t="n"/>
      <c r="B625" s="127" t="n"/>
      <c r="C625" s="127" t="n"/>
      <c r="D625" s="152" t="n"/>
      <c r="E625" s="35" t="n"/>
      <c r="F625" s="96" t="n"/>
      <c r="G625" s="165" t="n"/>
      <c r="H625" s="167" t="n"/>
      <c r="I625" s="167" t="n"/>
      <c r="J625" s="32" t="n"/>
      <c r="K625" s="96" t="n"/>
      <c r="L625" s="167" t="n"/>
      <c r="M625" s="214" t="n"/>
      <c r="N625" s="214" t="n"/>
      <c r="O625" s="214" t="n"/>
      <c r="P625" s="214" t="n"/>
      <c r="Q625" s="214" t="n"/>
      <c r="R625" s="214" t="n"/>
      <c r="S625" s="214" t="n"/>
      <c r="T625" s="214" t="n"/>
      <c r="U625" s="214" t="n"/>
      <c r="V625" s="214" t="n"/>
      <c r="W625" s="214" t="n"/>
      <c r="X625" s="214" t="n"/>
      <c r="Y625" s="214" t="n"/>
    </row>
    <row r="626">
      <c r="A626" s="21" t="n"/>
      <c r="B626" s="127" t="n"/>
      <c r="C626" s="127" t="n"/>
      <c r="D626" s="152" t="n"/>
      <c r="E626" s="35" t="n"/>
      <c r="F626" s="96" t="n"/>
      <c r="G626" s="165" t="n"/>
      <c r="H626" s="167" t="n"/>
      <c r="I626" s="167" t="n"/>
      <c r="J626" s="32" t="n"/>
      <c r="K626" s="96" t="n"/>
      <c r="L626" s="167" t="n"/>
      <c r="M626" s="214" t="n"/>
      <c r="N626" s="214" t="n"/>
      <c r="O626" s="214" t="n"/>
      <c r="P626" s="214" t="n"/>
      <c r="Q626" s="214" t="n"/>
      <c r="R626" s="214" t="n"/>
      <c r="S626" s="214" t="n"/>
      <c r="T626" s="214" t="n"/>
      <c r="U626" s="214" t="n"/>
      <c r="V626" s="214" t="n"/>
      <c r="W626" s="214" t="n"/>
      <c r="X626" s="214" t="n"/>
      <c r="Y626" s="214" t="n"/>
    </row>
    <row r="627">
      <c r="A627" s="21" t="n"/>
      <c r="B627" s="127" t="n"/>
      <c r="C627" s="127" t="n"/>
      <c r="D627" s="152" t="n"/>
      <c r="E627" s="35" t="n"/>
      <c r="F627" s="96" t="n"/>
      <c r="G627" s="165" t="n"/>
      <c r="H627" s="167" t="n"/>
      <c r="I627" s="167" t="n"/>
      <c r="J627" s="32" t="n"/>
      <c r="K627" s="96" t="n"/>
      <c r="L627" s="167" t="n"/>
      <c r="M627" s="214" t="n"/>
      <c r="N627" s="214" t="n"/>
      <c r="O627" s="214" t="n"/>
      <c r="P627" s="214" t="n"/>
      <c r="Q627" s="214" t="n"/>
      <c r="R627" s="214" t="n"/>
      <c r="S627" s="214" t="n"/>
      <c r="T627" s="214" t="n"/>
      <c r="U627" s="214" t="n"/>
      <c r="V627" s="214" t="n"/>
      <c r="W627" s="214" t="n"/>
      <c r="X627" s="214" t="n"/>
      <c r="Y627" s="214" t="n"/>
    </row>
    <row r="628">
      <c r="A628" s="21" t="n"/>
      <c r="B628" s="127" t="n"/>
      <c r="C628" s="127" t="n"/>
      <c r="D628" s="152" t="n"/>
      <c r="E628" s="35" t="n"/>
      <c r="F628" s="96" t="n"/>
      <c r="G628" s="165" t="n"/>
      <c r="H628" s="167" t="n"/>
      <c r="I628" s="167" t="n"/>
      <c r="J628" s="32" t="n"/>
      <c r="K628" s="96" t="n"/>
      <c r="L628" s="167" t="n"/>
      <c r="M628" s="214" t="n"/>
      <c r="N628" s="214" t="n"/>
      <c r="O628" s="214" t="n"/>
      <c r="P628" s="214" t="n"/>
      <c r="Q628" s="214" t="n"/>
      <c r="R628" s="214" t="n"/>
      <c r="S628" s="214" t="n"/>
      <c r="T628" s="214" t="n"/>
      <c r="U628" s="214" t="n"/>
      <c r="V628" s="214" t="n"/>
      <c r="W628" s="214" t="n"/>
      <c r="X628" s="214" t="n"/>
      <c r="Y628" s="214" t="n"/>
    </row>
    <row r="629">
      <c r="A629" s="21" t="n"/>
      <c r="B629" s="127" t="n"/>
      <c r="C629" s="127" t="n"/>
      <c r="D629" s="152" t="n"/>
      <c r="E629" s="35" t="n"/>
      <c r="F629" s="96" t="n"/>
      <c r="G629" s="165" t="n"/>
      <c r="H629" s="167" t="n"/>
      <c r="I629" s="167" t="n"/>
      <c r="J629" s="32" t="n"/>
      <c r="K629" s="96" t="n"/>
      <c r="L629" s="167" t="n"/>
      <c r="M629" s="214" t="n"/>
      <c r="N629" s="214" t="n"/>
      <c r="O629" s="214" t="n"/>
      <c r="P629" s="214" t="n"/>
      <c r="Q629" s="214" t="n"/>
      <c r="R629" s="214" t="n"/>
      <c r="S629" s="214" t="n"/>
      <c r="T629" s="214" t="n"/>
      <c r="U629" s="214" t="n"/>
      <c r="V629" s="214" t="n"/>
      <c r="W629" s="214" t="n"/>
      <c r="X629" s="214" t="n"/>
      <c r="Y629" s="214" t="n"/>
    </row>
    <row r="630">
      <c r="A630" s="21" t="n"/>
      <c r="B630" s="127" t="n"/>
      <c r="C630" s="127" t="n"/>
      <c r="D630" s="152" t="n"/>
      <c r="E630" s="35" t="n"/>
      <c r="F630" s="96" t="n"/>
      <c r="G630" s="165" t="n"/>
      <c r="H630" s="167" t="n"/>
      <c r="I630" s="167" t="n"/>
      <c r="J630" s="32" t="n"/>
      <c r="K630" s="96" t="n"/>
      <c r="L630" s="167" t="n"/>
      <c r="M630" s="214" t="n"/>
      <c r="N630" s="214" t="n"/>
      <c r="O630" s="214" t="n"/>
      <c r="P630" s="214" t="n"/>
      <c r="Q630" s="214" t="n"/>
      <c r="R630" s="214" t="n"/>
      <c r="S630" s="214" t="n"/>
      <c r="T630" s="214" t="n"/>
      <c r="U630" s="214" t="n"/>
      <c r="V630" s="214" t="n"/>
      <c r="W630" s="214" t="n"/>
      <c r="X630" s="214" t="n"/>
      <c r="Y630" s="214" t="n"/>
    </row>
    <row r="631">
      <c r="A631" s="21" t="n"/>
      <c r="B631" s="127" t="n"/>
      <c r="C631" s="127" t="n"/>
      <c r="D631" s="152" t="n"/>
      <c r="E631" s="35" t="n"/>
      <c r="F631" s="96" t="n"/>
      <c r="G631" s="165" t="n"/>
      <c r="H631" s="167" t="n"/>
      <c r="I631" s="167" t="n"/>
      <c r="J631" s="32" t="n"/>
      <c r="K631" s="96" t="n"/>
      <c r="L631" s="167" t="n"/>
      <c r="M631" s="214" t="n"/>
      <c r="N631" s="214" t="n"/>
      <c r="O631" s="214" t="n"/>
      <c r="P631" s="214" t="n"/>
      <c r="Q631" s="214" t="n"/>
      <c r="R631" s="214" t="n"/>
      <c r="S631" s="214" t="n"/>
      <c r="T631" s="214" t="n"/>
      <c r="U631" s="214" t="n"/>
      <c r="V631" s="214" t="n"/>
      <c r="W631" s="214" t="n"/>
      <c r="X631" s="214" t="n"/>
      <c r="Y631" s="214" t="n"/>
    </row>
    <row r="632">
      <c r="A632" s="21" t="n"/>
      <c r="B632" s="127" t="n"/>
      <c r="C632" s="127" t="n"/>
      <c r="D632" s="152" t="n"/>
      <c r="E632" s="35" t="n"/>
      <c r="F632" s="96" t="n"/>
      <c r="G632" s="165" t="n"/>
      <c r="H632" s="167" t="n"/>
      <c r="I632" s="167" t="n"/>
      <c r="J632" s="32" t="n"/>
      <c r="K632" s="96" t="n"/>
      <c r="L632" s="167" t="n"/>
      <c r="M632" s="214" t="n"/>
      <c r="N632" s="214" t="n"/>
      <c r="O632" s="214" t="n"/>
      <c r="P632" s="214" t="n"/>
      <c r="Q632" s="214" t="n"/>
      <c r="R632" s="214" t="n"/>
      <c r="S632" s="214" t="n"/>
      <c r="T632" s="214" t="n"/>
      <c r="U632" s="214" t="n"/>
      <c r="V632" s="214" t="n"/>
      <c r="W632" s="214" t="n"/>
      <c r="X632" s="214" t="n"/>
      <c r="Y632" s="214" t="n"/>
    </row>
    <row r="633">
      <c r="A633" s="21" t="n"/>
      <c r="B633" s="127" t="n"/>
      <c r="C633" s="127" t="n"/>
      <c r="D633" s="152" t="n"/>
      <c r="E633" s="35" t="n"/>
      <c r="F633" s="96" t="n"/>
      <c r="G633" s="165" t="n"/>
      <c r="H633" s="167" t="n"/>
      <c r="I633" s="167" t="n"/>
      <c r="J633" s="32" t="n"/>
      <c r="K633" s="96" t="n"/>
      <c r="L633" s="167" t="n"/>
      <c r="M633" s="214" t="n"/>
      <c r="N633" s="214" t="n"/>
      <c r="O633" s="214" t="n"/>
      <c r="P633" s="214" t="n"/>
      <c r="Q633" s="214" t="n"/>
      <c r="R633" s="214" t="n"/>
      <c r="S633" s="214" t="n"/>
      <c r="T633" s="214" t="n"/>
      <c r="U633" s="214" t="n"/>
      <c r="V633" s="214" t="n"/>
      <c r="W633" s="214" t="n"/>
      <c r="X633" s="214" t="n"/>
      <c r="Y633" s="214" t="n"/>
    </row>
    <row r="634">
      <c r="A634" s="21" t="n"/>
      <c r="B634" s="127" t="n"/>
      <c r="C634" s="127" t="n"/>
      <c r="D634" s="152" t="n"/>
      <c r="E634" s="35" t="n"/>
      <c r="F634" s="96" t="n"/>
      <c r="G634" s="165" t="n"/>
      <c r="H634" s="167" t="n"/>
      <c r="I634" s="167" t="n"/>
      <c r="J634" s="32" t="n"/>
      <c r="K634" s="96" t="n"/>
      <c r="L634" s="167" t="n"/>
      <c r="M634" s="214" t="n"/>
      <c r="N634" s="214" t="n"/>
      <c r="O634" s="214" t="n"/>
      <c r="P634" s="214" t="n"/>
      <c r="Q634" s="214" t="n"/>
      <c r="R634" s="214" t="n"/>
      <c r="S634" s="214" t="n"/>
      <c r="T634" s="214" t="n"/>
      <c r="U634" s="214" t="n"/>
      <c r="V634" s="214" t="n"/>
      <c r="W634" s="214" t="n"/>
      <c r="X634" s="214" t="n"/>
      <c r="Y634" s="214" t="n"/>
    </row>
    <row r="635">
      <c r="A635" s="21" t="n"/>
      <c r="B635" s="127" t="n"/>
      <c r="C635" s="127" t="n"/>
      <c r="D635" s="152" t="n"/>
      <c r="E635" s="35" t="n"/>
      <c r="F635" s="96" t="n"/>
      <c r="G635" s="165" t="n"/>
      <c r="H635" s="167" t="n"/>
      <c r="I635" s="167" t="n"/>
      <c r="J635" s="32" t="n"/>
      <c r="K635" s="96" t="n"/>
      <c r="L635" s="167" t="n"/>
      <c r="M635" s="214" t="n"/>
      <c r="N635" s="214" t="n"/>
      <c r="O635" s="214" t="n"/>
      <c r="P635" s="214" t="n"/>
      <c r="Q635" s="214" t="n"/>
      <c r="R635" s="214" t="n"/>
      <c r="S635" s="214" t="n"/>
      <c r="T635" s="214" t="n"/>
      <c r="U635" s="214" t="n"/>
      <c r="V635" s="214" t="n"/>
      <c r="W635" s="214" t="n"/>
      <c r="X635" s="214" t="n"/>
      <c r="Y635" s="214" t="n"/>
    </row>
    <row r="636">
      <c r="A636" s="21" t="n"/>
      <c r="B636" s="127" t="n"/>
      <c r="C636" s="127" t="n"/>
      <c r="D636" s="152" t="n"/>
      <c r="E636" s="35" t="n"/>
      <c r="F636" s="96" t="n"/>
      <c r="G636" s="165" t="n"/>
      <c r="H636" s="167" t="n"/>
      <c r="I636" s="167" t="n"/>
      <c r="J636" s="32" t="n"/>
      <c r="K636" s="96" t="n"/>
      <c r="L636" s="167" t="n"/>
      <c r="M636" s="214" t="n"/>
      <c r="N636" s="214" t="n"/>
      <c r="O636" s="214" t="n"/>
      <c r="P636" s="214" t="n"/>
      <c r="Q636" s="214" t="n"/>
      <c r="R636" s="214" t="n"/>
      <c r="S636" s="214" t="n"/>
      <c r="T636" s="214" t="n"/>
      <c r="U636" s="214" t="n"/>
      <c r="V636" s="214" t="n"/>
      <c r="W636" s="214" t="n"/>
      <c r="X636" s="214" t="n"/>
      <c r="Y636" s="214" t="n"/>
    </row>
    <row r="637">
      <c r="A637" s="21" t="n"/>
      <c r="B637" s="127" t="n"/>
      <c r="C637" s="127" t="n"/>
      <c r="D637" s="152" t="n"/>
      <c r="E637" s="35" t="n"/>
      <c r="F637" s="96" t="n"/>
      <c r="G637" s="165" t="n"/>
      <c r="H637" s="167" t="n"/>
      <c r="I637" s="167" t="n"/>
      <c r="J637" s="32" t="n"/>
      <c r="K637" s="96" t="n"/>
      <c r="L637" s="167" t="n"/>
      <c r="M637" s="214" t="n"/>
      <c r="N637" s="214" t="n"/>
      <c r="O637" s="214" t="n"/>
      <c r="P637" s="214" t="n"/>
      <c r="Q637" s="214" t="n"/>
      <c r="R637" s="214" t="n"/>
      <c r="S637" s="214" t="n"/>
      <c r="T637" s="214" t="n"/>
      <c r="U637" s="214" t="n"/>
      <c r="V637" s="214" t="n"/>
      <c r="W637" s="214" t="n"/>
      <c r="X637" s="214" t="n"/>
      <c r="Y637" s="214" t="n"/>
    </row>
    <row r="638">
      <c r="A638" s="21" t="n"/>
      <c r="B638" s="127" t="n"/>
      <c r="C638" s="127" t="n"/>
      <c r="D638" s="152" t="n"/>
      <c r="E638" s="35" t="n"/>
      <c r="F638" s="96" t="n"/>
      <c r="G638" s="165" t="n"/>
      <c r="H638" s="167" t="n"/>
      <c r="I638" s="167" t="n"/>
      <c r="J638" s="32" t="n"/>
      <c r="K638" s="96" t="n"/>
      <c r="L638" s="167" t="n"/>
      <c r="M638" s="214" t="n"/>
      <c r="N638" s="214" t="n"/>
      <c r="O638" s="214" t="n"/>
      <c r="P638" s="214" t="n"/>
      <c r="Q638" s="214" t="n"/>
      <c r="R638" s="214" t="n"/>
      <c r="S638" s="214" t="n"/>
      <c r="T638" s="214" t="n"/>
      <c r="U638" s="214" t="n"/>
      <c r="V638" s="214" t="n"/>
      <c r="W638" s="214" t="n"/>
      <c r="X638" s="214" t="n"/>
      <c r="Y638" s="214" t="n"/>
    </row>
    <row r="639">
      <c r="A639" s="21" t="n"/>
      <c r="B639" s="127" t="n"/>
      <c r="C639" s="127" t="n"/>
      <c r="D639" s="152" t="n"/>
      <c r="E639" s="35" t="n"/>
      <c r="F639" s="96" t="n"/>
      <c r="G639" s="165" t="n"/>
      <c r="H639" s="167" t="n"/>
      <c r="I639" s="167" t="n"/>
      <c r="J639" s="32" t="n"/>
      <c r="K639" s="96" t="n"/>
      <c r="L639" s="167" t="n"/>
      <c r="M639" s="214" t="n"/>
      <c r="N639" s="214" t="n"/>
      <c r="O639" s="214" t="n"/>
      <c r="P639" s="214" t="n"/>
      <c r="Q639" s="214" t="n"/>
      <c r="R639" s="214" t="n"/>
      <c r="S639" s="214" t="n"/>
      <c r="T639" s="214" t="n"/>
      <c r="U639" s="214" t="n"/>
      <c r="V639" s="214" t="n"/>
      <c r="W639" s="214" t="n"/>
      <c r="X639" s="214" t="n"/>
      <c r="Y639" s="214" t="n"/>
    </row>
    <row r="640">
      <c r="A640" s="21" t="n"/>
      <c r="B640" s="127" t="n"/>
      <c r="C640" s="127" t="n"/>
      <c r="D640" s="152" t="n"/>
      <c r="E640" s="35" t="n"/>
      <c r="F640" s="96" t="n"/>
      <c r="G640" s="165" t="n"/>
      <c r="H640" s="167" t="n"/>
      <c r="I640" s="167" t="n"/>
      <c r="J640" s="32" t="n"/>
      <c r="K640" s="96" t="n"/>
      <c r="L640" s="167" t="n"/>
      <c r="M640" s="214" t="n"/>
      <c r="N640" s="214" t="n"/>
      <c r="O640" s="214" t="n"/>
      <c r="P640" s="214" t="n"/>
      <c r="Q640" s="214" t="n"/>
      <c r="R640" s="214" t="n"/>
      <c r="S640" s="214" t="n"/>
      <c r="T640" s="214" t="n"/>
      <c r="U640" s="214" t="n"/>
      <c r="V640" s="214" t="n"/>
      <c r="W640" s="214" t="n"/>
      <c r="X640" s="214" t="n"/>
      <c r="Y640" s="214" t="n"/>
    </row>
    <row r="641">
      <c r="A641" s="21" t="n"/>
      <c r="B641" s="127" t="n"/>
      <c r="C641" s="127" t="n"/>
      <c r="D641" s="152" t="n"/>
      <c r="E641" s="35" t="n"/>
      <c r="F641" s="96" t="n"/>
      <c r="G641" s="165" t="n"/>
      <c r="H641" s="167" t="n"/>
      <c r="I641" s="167" t="n"/>
      <c r="J641" s="32" t="n"/>
      <c r="K641" s="96" t="n"/>
      <c r="L641" s="167" t="n"/>
      <c r="M641" s="214" t="n"/>
      <c r="N641" s="214" t="n"/>
      <c r="O641" s="214" t="n"/>
      <c r="P641" s="214" t="n"/>
      <c r="Q641" s="214" t="n"/>
      <c r="R641" s="214" t="n"/>
      <c r="S641" s="214" t="n"/>
      <c r="T641" s="214" t="n"/>
      <c r="U641" s="214" t="n"/>
      <c r="V641" s="214" t="n"/>
      <c r="W641" s="214" t="n"/>
      <c r="X641" s="214" t="n"/>
      <c r="Y641" s="214" t="n"/>
    </row>
    <row r="642">
      <c r="A642" s="21" t="n"/>
      <c r="B642" s="127" t="n"/>
      <c r="C642" s="127" t="n"/>
      <c r="D642" s="152" t="n"/>
      <c r="E642" s="35" t="n"/>
      <c r="F642" s="96" t="n"/>
      <c r="G642" s="165" t="n"/>
      <c r="H642" s="167" t="n"/>
      <c r="I642" s="167" t="n"/>
      <c r="J642" s="32" t="n"/>
      <c r="K642" s="96" t="n"/>
      <c r="L642" s="167" t="n"/>
      <c r="M642" s="214" t="n"/>
      <c r="N642" s="214" t="n"/>
      <c r="O642" s="214" t="n"/>
      <c r="P642" s="214" t="n"/>
      <c r="Q642" s="214" t="n"/>
      <c r="R642" s="214" t="n"/>
      <c r="S642" s="214" t="n"/>
      <c r="T642" s="214" t="n"/>
      <c r="U642" s="214" t="n"/>
      <c r="V642" s="214" t="n"/>
      <c r="W642" s="214" t="n"/>
      <c r="X642" s="214" t="n"/>
      <c r="Y642" s="214" t="n"/>
    </row>
    <row r="643">
      <c r="A643" s="21" t="n"/>
      <c r="B643" s="127" t="n"/>
      <c r="C643" s="127" t="n"/>
      <c r="D643" s="152" t="n"/>
      <c r="E643" s="35" t="n"/>
      <c r="F643" s="96" t="n"/>
      <c r="G643" s="165" t="n"/>
      <c r="H643" s="167" t="n"/>
      <c r="I643" s="167" t="n"/>
      <c r="J643" s="32" t="n"/>
      <c r="K643" s="96" t="n"/>
      <c r="L643" s="167" t="n"/>
      <c r="M643" s="214" t="n"/>
      <c r="N643" s="214" t="n"/>
      <c r="O643" s="214" t="n"/>
      <c r="P643" s="214" t="n"/>
      <c r="Q643" s="214" t="n"/>
      <c r="R643" s="214" t="n"/>
      <c r="S643" s="214" t="n"/>
      <c r="T643" s="214" t="n"/>
      <c r="U643" s="214" t="n"/>
      <c r="V643" s="214" t="n"/>
      <c r="W643" s="214" t="n"/>
      <c r="X643" s="214" t="n"/>
      <c r="Y643" s="214" t="n"/>
    </row>
    <row r="644">
      <c r="A644" s="21" t="n"/>
      <c r="B644" s="127" t="n"/>
      <c r="C644" s="127" t="n"/>
      <c r="D644" s="152" t="n"/>
      <c r="E644" s="35" t="n"/>
      <c r="F644" s="96" t="n"/>
      <c r="G644" s="165" t="n"/>
      <c r="H644" s="167" t="n"/>
      <c r="I644" s="167" t="n"/>
      <c r="J644" s="32" t="n"/>
      <c r="K644" s="96" t="n"/>
      <c r="L644" s="167" t="n"/>
      <c r="M644" s="214" t="n"/>
      <c r="N644" s="214" t="n"/>
      <c r="O644" s="214" t="n"/>
      <c r="P644" s="214" t="n"/>
      <c r="Q644" s="214" t="n"/>
      <c r="R644" s="214" t="n"/>
      <c r="S644" s="214" t="n"/>
      <c r="T644" s="214" t="n"/>
      <c r="U644" s="214" t="n"/>
      <c r="V644" s="214" t="n"/>
      <c r="W644" s="214" t="n"/>
      <c r="X644" s="214" t="n"/>
      <c r="Y644" s="214" t="n"/>
    </row>
    <row r="645">
      <c r="A645" s="21" t="n"/>
      <c r="B645" s="127" t="n"/>
      <c r="C645" s="127" t="n"/>
      <c r="D645" s="152" t="n"/>
      <c r="E645" s="35" t="n"/>
      <c r="F645" s="96" t="n"/>
      <c r="G645" s="165" t="n"/>
      <c r="H645" s="167" t="n"/>
      <c r="I645" s="167" t="n"/>
      <c r="J645" s="32" t="n"/>
      <c r="K645" s="96" t="n"/>
      <c r="L645" s="167" t="n"/>
      <c r="M645" s="214" t="n"/>
      <c r="N645" s="214" t="n"/>
      <c r="O645" s="214" t="n"/>
      <c r="P645" s="214" t="n"/>
      <c r="Q645" s="214" t="n"/>
      <c r="R645" s="214" t="n"/>
      <c r="S645" s="214" t="n"/>
      <c r="T645" s="214" t="n"/>
      <c r="U645" s="214" t="n"/>
      <c r="V645" s="214" t="n"/>
      <c r="W645" s="214" t="n"/>
      <c r="X645" s="214" t="n"/>
      <c r="Y645" s="214" t="n"/>
    </row>
    <row r="646">
      <c r="A646" s="21" t="n"/>
      <c r="B646" s="127" t="n"/>
      <c r="C646" s="127" t="n"/>
      <c r="D646" s="152" t="n"/>
      <c r="E646" s="35" t="n"/>
      <c r="F646" s="96" t="n"/>
      <c r="G646" s="165" t="n"/>
      <c r="H646" s="167" t="n"/>
      <c r="I646" s="167" t="n"/>
      <c r="J646" s="32" t="n"/>
      <c r="K646" s="96" t="n"/>
      <c r="L646" s="167" t="n"/>
      <c r="M646" s="214" t="n"/>
      <c r="N646" s="214" t="n"/>
      <c r="O646" s="214" t="n"/>
      <c r="P646" s="214" t="n"/>
      <c r="Q646" s="214" t="n"/>
      <c r="R646" s="214" t="n"/>
      <c r="S646" s="214" t="n"/>
      <c r="T646" s="214" t="n"/>
      <c r="U646" s="214" t="n"/>
      <c r="V646" s="214" t="n"/>
      <c r="W646" s="214" t="n"/>
      <c r="X646" s="214" t="n"/>
      <c r="Y646" s="214" t="n"/>
    </row>
    <row r="647">
      <c r="A647" s="21" t="n"/>
      <c r="B647" s="127" t="n"/>
      <c r="C647" s="127" t="n"/>
      <c r="D647" s="152" t="n"/>
      <c r="E647" s="35" t="n"/>
      <c r="F647" s="96" t="n"/>
      <c r="G647" s="165" t="n"/>
      <c r="H647" s="167" t="n"/>
      <c r="I647" s="167" t="n"/>
      <c r="J647" s="32" t="n"/>
      <c r="K647" s="96" t="n"/>
      <c r="L647" s="167" t="n"/>
      <c r="M647" s="214" t="n"/>
      <c r="N647" s="214" t="n"/>
      <c r="O647" s="214" t="n"/>
      <c r="P647" s="214" t="n"/>
      <c r="Q647" s="214" t="n"/>
      <c r="R647" s="214" t="n"/>
      <c r="S647" s="214" t="n"/>
      <c r="T647" s="214" t="n"/>
      <c r="U647" s="214" t="n"/>
      <c r="V647" s="214" t="n"/>
      <c r="W647" s="214" t="n"/>
      <c r="X647" s="214" t="n"/>
      <c r="Y647" s="214" t="n"/>
    </row>
    <row r="648">
      <c r="A648" s="21" t="n"/>
      <c r="B648" s="127" t="n"/>
      <c r="C648" s="127" t="n"/>
      <c r="D648" s="152" t="n"/>
      <c r="E648" s="35" t="n"/>
      <c r="F648" s="96" t="n"/>
      <c r="G648" s="165" t="n"/>
      <c r="H648" s="167" t="n"/>
      <c r="I648" s="167" t="n"/>
      <c r="J648" s="32" t="n"/>
      <c r="K648" s="96" t="n"/>
      <c r="L648" s="167" t="n"/>
      <c r="M648" s="214" t="n"/>
      <c r="N648" s="214" t="n"/>
      <c r="O648" s="214" t="n"/>
      <c r="P648" s="214" t="n"/>
      <c r="Q648" s="214" t="n"/>
      <c r="R648" s="214" t="n"/>
      <c r="S648" s="214" t="n"/>
      <c r="T648" s="214" t="n"/>
      <c r="U648" s="214" t="n"/>
      <c r="V648" s="214" t="n"/>
      <c r="W648" s="214" t="n"/>
      <c r="X648" s="214" t="n"/>
      <c r="Y648" s="214" t="n"/>
    </row>
    <row r="649">
      <c r="A649" s="21" t="n"/>
      <c r="B649" s="127" t="n"/>
      <c r="C649" s="127" t="n"/>
      <c r="D649" s="152" t="n"/>
      <c r="E649" s="35" t="n"/>
      <c r="F649" s="96" t="n"/>
      <c r="G649" s="165" t="n"/>
      <c r="H649" s="167" t="n"/>
      <c r="I649" s="167" t="n"/>
      <c r="J649" s="32" t="n"/>
      <c r="K649" s="96" t="n"/>
      <c r="L649" s="167" t="n"/>
      <c r="M649" s="214" t="n"/>
      <c r="N649" s="214" t="n"/>
      <c r="O649" s="214" t="n"/>
      <c r="P649" s="214" t="n"/>
      <c r="Q649" s="214" t="n"/>
      <c r="R649" s="214" t="n"/>
      <c r="S649" s="214" t="n"/>
      <c r="T649" s="214" t="n"/>
      <c r="U649" s="214" t="n"/>
      <c r="V649" s="214" t="n"/>
      <c r="W649" s="214" t="n"/>
      <c r="X649" s="214" t="n"/>
      <c r="Y649" s="214" t="n"/>
    </row>
    <row r="650">
      <c r="A650" s="21" t="n"/>
      <c r="B650" s="127" t="n"/>
      <c r="C650" s="127" t="n"/>
      <c r="D650" s="152" t="n"/>
      <c r="E650" s="35" t="n"/>
      <c r="F650" s="96" t="n"/>
      <c r="G650" s="165" t="n"/>
      <c r="H650" s="167" t="n"/>
      <c r="I650" s="167" t="n"/>
      <c r="J650" s="32" t="n"/>
      <c r="K650" s="96" t="n"/>
      <c r="L650" s="167" t="n"/>
      <c r="M650" s="214" t="n"/>
      <c r="N650" s="214" t="n"/>
      <c r="O650" s="214" t="n"/>
      <c r="P650" s="214" t="n"/>
      <c r="Q650" s="214" t="n"/>
      <c r="R650" s="214" t="n"/>
      <c r="S650" s="214" t="n"/>
      <c r="T650" s="214" t="n"/>
      <c r="U650" s="214" t="n"/>
      <c r="V650" s="214" t="n"/>
      <c r="W650" s="214" t="n"/>
      <c r="X650" s="214" t="n"/>
      <c r="Y650" s="214" t="n"/>
    </row>
    <row r="651">
      <c r="A651" s="21" t="n"/>
      <c r="B651" s="127" t="n"/>
      <c r="C651" s="127" t="n"/>
      <c r="D651" s="152" t="n"/>
      <c r="E651" s="35" t="n"/>
      <c r="F651" s="96" t="n"/>
      <c r="G651" s="165" t="n"/>
      <c r="H651" s="167" t="n"/>
      <c r="I651" s="167" t="n"/>
      <c r="J651" s="32" t="n"/>
      <c r="K651" s="96" t="n"/>
      <c r="L651" s="167" t="n"/>
      <c r="M651" s="214" t="n"/>
      <c r="N651" s="214" t="n"/>
      <c r="O651" s="214" t="n"/>
      <c r="P651" s="214" t="n"/>
      <c r="Q651" s="214" t="n"/>
      <c r="R651" s="214" t="n"/>
      <c r="S651" s="214" t="n"/>
      <c r="T651" s="214" t="n"/>
      <c r="U651" s="214" t="n"/>
      <c r="V651" s="214" t="n"/>
      <c r="W651" s="214" t="n"/>
      <c r="X651" s="214" t="n"/>
      <c r="Y651" s="214" t="n"/>
    </row>
    <row r="652">
      <c r="A652" s="21" t="n"/>
      <c r="B652" s="127" t="n"/>
      <c r="C652" s="127" t="n"/>
      <c r="D652" s="152" t="n"/>
      <c r="E652" s="35" t="n"/>
      <c r="F652" s="96" t="n"/>
      <c r="G652" s="165" t="n"/>
      <c r="H652" s="167" t="n"/>
      <c r="I652" s="167" t="n"/>
      <c r="J652" s="32" t="n"/>
      <c r="K652" s="96" t="n"/>
      <c r="L652" s="167" t="n"/>
      <c r="M652" s="214" t="n"/>
      <c r="N652" s="214" t="n"/>
      <c r="O652" s="214" t="n"/>
      <c r="P652" s="214" t="n"/>
      <c r="Q652" s="214" t="n"/>
      <c r="R652" s="214" t="n"/>
      <c r="S652" s="214" t="n"/>
      <c r="T652" s="214" t="n"/>
      <c r="U652" s="214" t="n"/>
      <c r="V652" s="214" t="n"/>
      <c r="W652" s="214" t="n"/>
      <c r="X652" s="214" t="n"/>
      <c r="Y652" s="214" t="n"/>
    </row>
    <row r="653">
      <c r="A653" s="21" t="n"/>
      <c r="B653" s="127" t="n"/>
      <c r="C653" s="127" t="n"/>
      <c r="D653" s="152" t="n"/>
      <c r="E653" s="35" t="n"/>
      <c r="F653" s="96" t="n"/>
      <c r="G653" s="165" t="n"/>
      <c r="H653" s="167" t="n"/>
      <c r="I653" s="167" t="n"/>
      <c r="J653" s="32" t="n"/>
      <c r="K653" s="96" t="n"/>
      <c r="L653" s="167" t="n"/>
      <c r="M653" s="214" t="n"/>
      <c r="N653" s="214" t="n"/>
      <c r="O653" s="214" t="n"/>
      <c r="P653" s="214" t="n"/>
      <c r="Q653" s="214" t="n"/>
      <c r="R653" s="214" t="n"/>
      <c r="S653" s="214" t="n"/>
      <c r="T653" s="214" t="n"/>
      <c r="U653" s="214" t="n"/>
      <c r="V653" s="214" t="n"/>
      <c r="W653" s="214" t="n"/>
      <c r="X653" s="214" t="n"/>
      <c r="Y653" s="214" t="n"/>
    </row>
    <row r="654">
      <c r="A654" s="21" t="n"/>
      <c r="B654" s="127" t="n"/>
      <c r="C654" s="127" t="n"/>
      <c r="D654" s="152" t="n"/>
      <c r="E654" s="35" t="n"/>
      <c r="F654" s="96" t="n"/>
      <c r="G654" s="165" t="n"/>
      <c r="H654" s="167" t="n"/>
      <c r="I654" s="167" t="n"/>
      <c r="J654" s="32" t="n"/>
      <c r="K654" s="96" t="n"/>
      <c r="L654" s="167" t="n"/>
      <c r="M654" s="214" t="n"/>
      <c r="N654" s="214" t="n"/>
      <c r="O654" s="214" t="n"/>
      <c r="P654" s="214" t="n"/>
      <c r="Q654" s="214" t="n"/>
      <c r="R654" s="214" t="n"/>
      <c r="S654" s="214" t="n"/>
      <c r="T654" s="214" t="n"/>
      <c r="U654" s="214" t="n"/>
      <c r="V654" s="214" t="n"/>
      <c r="W654" s="214" t="n"/>
      <c r="X654" s="214" t="n"/>
      <c r="Y654" s="214" t="n"/>
    </row>
    <row r="655">
      <c r="A655" s="21" t="n"/>
      <c r="B655" s="127" t="n"/>
      <c r="C655" s="127" t="n"/>
      <c r="D655" s="152" t="n"/>
      <c r="E655" s="35" t="n"/>
      <c r="F655" s="96" t="n"/>
      <c r="G655" s="165" t="n"/>
      <c r="H655" s="167" t="n"/>
      <c r="I655" s="167" t="n"/>
      <c r="J655" s="32" t="n"/>
      <c r="K655" s="96" t="n"/>
      <c r="L655" s="167" t="n"/>
      <c r="M655" s="214" t="n"/>
      <c r="N655" s="214" t="n"/>
      <c r="O655" s="214" t="n"/>
      <c r="P655" s="214" t="n"/>
      <c r="Q655" s="214" t="n"/>
      <c r="R655" s="214" t="n"/>
      <c r="S655" s="214" t="n"/>
      <c r="T655" s="214" t="n"/>
      <c r="U655" s="214" t="n"/>
      <c r="V655" s="214" t="n"/>
      <c r="W655" s="214" t="n"/>
      <c r="X655" s="214" t="n"/>
      <c r="Y655" s="214" t="n"/>
    </row>
    <row r="656">
      <c r="A656" s="21" t="n"/>
      <c r="B656" s="127" t="n"/>
      <c r="C656" s="127" t="n"/>
      <c r="D656" s="152" t="n"/>
      <c r="E656" s="35" t="n"/>
      <c r="F656" s="96" t="n"/>
      <c r="G656" s="165" t="n"/>
      <c r="H656" s="167" t="n"/>
      <c r="I656" s="167" t="n"/>
      <c r="J656" s="32" t="n"/>
      <c r="K656" s="96" t="n"/>
      <c r="L656" s="167" t="n"/>
      <c r="M656" s="214" t="n"/>
      <c r="N656" s="214" t="n"/>
      <c r="O656" s="214" t="n"/>
      <c r="P656" s="214" t="n"/>
      <c r="Q656" s="214" t="n"/>
      <c r="R656" s="214" t="n"/>
      <c r="S656" s="214" t="n"/>
      <c r="T656" s="214" t="n"/>
      <c r="U656" s="214" t="n"/>
      <c r="V656" s="214" t="n"/>
      <c r="W656" s="214" t="n"/>
      <c r="X656" s="214" t="n"/>
      <c r="Y656" s="214" t="n"/>
    </row>
    <row r="657">
      <c r="A657" s="21" t="n"/>
      <c r="B657" s="127" t="n"/>
      <c r="C657" s="127" t="n"/>
      <c r="D657" s="152" t="n"/>
      <c r="E657" s="35" t="n"/>
      <c r="F657" s="96" t="n"/>
      <c r="G657" s="165" t="n"/>
      <c r="H657" s="167" t="n"/>
      <c r="I657" s="167" t="n"/>
      <c r="J657" s="32" t="n"/>
      <c r="K657" s="96" t="n"/>
      <c r="L657" s="167" t="n"/>
      <c r="M657" s="214" t="n"/>
      <c r="N657" s="214" t="n"/>
      <c r="O657" s="214" t="n"/>
      <c r="P657" s="214" t="n"/>
      <c r="Q657" s="214" t="n"/>
      <c r="R657" s="214" t="n"/>
      <c r="S657" s="214" t="n"/>
      <c r="T657" s="214" t="n"/>
      <c r="U657" s="214" t="n"/>
      <c r="V657" s="214" t="n"/>
      <c r="W657" s="214" t="n"/>
      <c r="X657" s="214" t="n"/>
      <c r="Y657" s="214" t="n"/>
    </row>
    <row r="658">
      <c r="A658" s="21" t="n"/>
      <c r="B658" s="127" t="n"/>
      <c r="C658" s="127" t="n"/>
      <c r="D658" s="152" t="n"/>
      <c r="E658" s="35" t="n"/>
      <c r="F658" s="96" t="n"/>
      <c r="G658" s="165" t="n"/>
      <c r="H658" s="167" t="n"/>
      <c r="I658" s="167" t="n"/>
      <c r="J658" s="32" t="n"/>
      <c r="K658" s="96" t="n"/>
      <c r="L658" s="167" t="n"/>
      <c r="M658" s="214" t="n"/>
      <c r="N658" s="214" t="n"/>
      <c r="O658" s="214" t="n"/>
      <c r="P658" s="214" t="n"/>
      <c r="Q658" s="214" t="n"/>
      <c r="R658" s="214" t="n"/>
      <c r="S658" s="214" t="n"/>
      <c r="T658" s="214" t="n"/>
      <c r="U658" s="214" t="n"/>
      <c r="V658" s="214" t="n"/>
      <c r="W658" s="214" t="n"/>
      <c r="X658" s="214" t="n"/>
      <c r="Y658" s="214" t="n"/>
    </row>
    <row r="659">
      <c r="A659" s="21" t="n"/>
      <c r="B659" s="127" t="n"/>
      <c r="C659" s="127" t="n"/>
      <c r="D659" s="152" t="n"/>
      <c r="E659" s="35" t="n"/>
      <c r="F659" s="96" t="n"/>
      <c r="G659" s="165" t="n"/>
      <c r="H659" s="167" t="n"/>
      <c r="I659" s="167" t="n"/>
      <c r="J659" s="32" t="n"/>
      <c r="K659" s="96" t="n"/>
      <c r="L659" s="167" t="n"/>
      <c r="M659" s="214" t="n"/>
      <c r="N659" s="214" t="n"/>
      <c r="O659" s="214" t="n"/>
      <c r="P659" s="214" t="n"/>
      <c r="Q659" s="214" t="n"/>
      <c r="R659" s="214" t="n"/>
      <c r="S659" s="214" t="n"/>
      <c r="T659" s="214" t="n"/>
      <c r="U659" s="214" t="n"/>
      <c r="V659" s="214" t="n"/>
      <c r="W659" s="214" t="n"/>
      <c r="X659" s="214" t="n"/>
      <c r="Y659" s="214" t="n"/>
    </row>
    <row r="660">
      <c r="A660" s="21" t="n"/>
      <c r="B660" s="127" t="n"/>
      <c r="C660" s="127" t="n"/>
      <c r="D660" s="152" t="n"/>
      <c r="E660" s="35" t="n"/>
      <c r="F660" s="96" t="n"/>
      <c r="G660" s="165" t="n"/>
      <c r="H660" s="167" t="n"/>
      <c r="I660" s="167" t="n"/>
      <c r="J660" s="32" t="n"/>
      <c r="K660" s="96" t="n"/>
      <c r="L660" s="167" t="n"/>
      <c r="M660" s="214" t="n"/>
      <c r="N660" s="214" t="n"/>
      <c r="O660" s="214" t="n"/>
      <c r="P660" s="214" t="n"/>
      <c r="Q660" s="214" t="n"/>
      <c r="R660" s="214" t="n"/>
      <c r="S660" s="214" t="n"/>
      <c r="T660" s="214" t="n"/>
      <c r="U660" s="214" t="n"/>
      <c r="V660" s="214" t="n"/>
      <c r="W660" s="214" t="n"/>
      <c r="X660" s="214" t="n"/>
      <c r="Y660" s="214" t="n"/>
    </row>
    <row r="661">
      <c r="A661" s="21" t="n"/>
      <c r="B661" s="127" t="n"/>
      <c r="C661" s="127" t="n"/>
      <c r="D661" s="152" t="n"/>
      <c r="E661" s="35" t="n"/>
      <c r="F661" s="96" t="n"/>
      <c r="G661" s="165" t="n"/>
      <c r="H661" s="167" t="n"/>
      <c r="I661" s="167" t="n"/>
      <c r="J661" s="32" t="n"/>
      <c r="K661" s="96" t="n"/>
      <c r="L661" s="167" t="n"/>
      <c r="M661" s="214" t="n"/>
      <c r="N661" s="214" t="n"/>
      <c r="O661" s="214" t="n"/>
      <c r="P661" s="214" t="n"/>
      <c r="Q661" s="214" t="n"/>
      <c r="R661" s="214" t="n"/>
      <c r="S661" s="214" t="n"/>
      <c r="T661" s="214" t="n"/>
      <c r="U661" s="214" t="n"/>
      <c r="V661" s="214" t="n"/>
      <c r="W661" s="214" t="n"/>
      <c r="X661" s="214" t="n"/>
      <c r="Y661" s="214" t="n"/>
    </row>
    <row r="662">
      <c r="A662" s="21" t="n"/>
      <c r="B662" s="127" t="n"/>
      <c r="C662" s="127" t="n"/>
      <c r="D662" s="152" t="n"/>
      <c r="E662" s="35" t="n"/>
      <c r="F662" s="96" t="n"/>
      <c r="G662" s="165" t="n"/>
      <c r="H662" s="167" t="n"/>
      <c r="I662" s="167" t="n"/>
      <c r="J662" s="32" t="n"/>
      <c r="K662" s="96" t="n"/>
      <c r="L662" s="167" t="n"/>
      <c r="M662" s="214" t="n"/>
      <c r="N662" s="214" t="n"/>
      <c r="O662" s="214" t="n"/>
      <c r="P662" s="214" t="n"/>
      <c r="Q662" s="214" t="n"/>
      <c r="R662" s="214" t="n"/>
      <c r="S662" s="214" t="n"/>
      <c r="T662" s="214" t="n"/>
      <c r="U662" s="214" t="n"/>
      <c r="V662" s="214" t="n"/>
      <c r="W662" s="214" t="n"/>
      <c r="X662" s="214" t="n"/>
      <c r="Y662" s="214" t="n"/>
    </row>
    <row r="663">
      <c r="A663" s="21" t="n"/>
      <c r="B663" s="127" t="n"/>
      <c r="C663" s="127" t="n"/>
      <c r="D663" s="152" t="n"/>
      <c r="E663" s="35" t="n"/>
      <c r="F663" s="96" t="n"/>
      <c r="G663" s="165" t="n"/>
      <c r="H663" s="167" t="n"/>
      <c r="I663" s="167" t="n"/>
      <c r="J663" s="32" t="n"/>
      <c r="K663" s="96" t="n"/>
      <c r="L663" s="167" t="n"/>
      <c r="M663" s="214" t="n"/>
      <c r="N663" s="214" t="n"/>
      <c r="O663" s="214" t="n"/>
      <c r="P663" s="214" t="n"/>
      <c r="Q663" s="214" t="n"/>
      <c r="R663" s="214" t="n"/>
      <c r="S663" s="214" t="n"/>
      <c r="T663" s="214" t="n"/>
      <c r="U663" s="214" t="n"/>
      <c r="V663" s="214" t="n"/>
      <c r="W663" s="214" t="n"/>
      <c r="X663" s="214" t="n"/>
      <c r="Y663" s="214" t="n"/>
    </row>
    <row r="664">
      <c r="A664" s="21" t="n"/>
      <c r="B664" s="127" t="n"/>
      <c r="C664" s="127" t="n"/>
      <c r="D664" s="152" t="n"/>
      <c r="E664" s="35" t="n"/>
      <c r="F664" s="96" t="n"/>
      <c r="G664" s="165" t="n"/>
      <c r="H664" s="167" t="n"/>
      <c r="I664" s="167" t="n"/>
      <c r="J664" s="32" t="n"/>
      <c r="K664" s="96" t="n"/>
      <c r="L664" s="167" t="n"/>
      <c r="M664" s="214" t="n"/>
      <c r="N664" s="214" t="n"/>
      <c r="O664" s="214" t="n"/>
      <c r="P664" s="214" t="n"/>
      <c r="Q664" s="214" t="n"/>
      <c r="R664" s="214" t="n"/>
      <c r="S664" s="214" t="n"/>
      <c r="T664" s="214" t="n"/>
      <c r="U664" s="214" t="n"/>
      <c r="V664" s="214" t="n"/>
      <c r="W664" s="214" t="n"/>
      <c r="X664" s="214" t="n"/>
      <c r="Y664" s="214" t="n"/>
    </row>
    <row r="665">
      <c r="A665" s="21" t="n"/>
      <c r="B665" s="127" t="n"/>
      <c r="C665" s="127" t="n"/>
      <c r="D665" s="152" t="n"/>
      <c r="E665" s="35" t="n"/>
      <c r="F665" s="96" t="n"/>
      <c r="G665" s="165" t="n"/>
      <c r="H665" s="167" t="n"/>
      <c r="I665" s="167" t="n"/>
      <c r="J665" s="32" t="n"/>
      <c r="K665" s="96" t="n"/>
      <c r="L665" s="167" t="n"/>
      <c r="M665" s="214" t="n"/>
      <c r="N665" s="214" t="n"/>
      <c r="O665" s="214" t="n"/>
      <c r="P665" s="214" t="n"/>
      <c r="Q665" s="214" t="n"/>
      <c r="R665" s="214" t="n"/>
      <c r="S665" s="214" t="n"/>
      <c r="T665" s="214" t="n"/>
      <c r="U665" s="214" t="n"/>
      <c r="V665" s="214" t="n"/>
      <c r="W665" s="214" t="n"/>
      <c r="X665" s="214" t="n"/>
      <c r="Y665" s="214" t="n"/>
    </row>
    <row r="666">
      <c r="A666" s="21" t="n"/>
      <c r="B666" s="127" t="n"/>
      <c r="C666" s="127" t="n"/>
      <c r="D666" s="152" t="n"/>
      <c r="E666" s="35" t="n"/>
      <c r="F666" s="96" t="n"/>
      <c r="G666" s="165" t="n"/>
      <c r="H666" s="167" t="n"/>
      <c r="I666" s="167" t="n"/>
      <c r="J666" s="32" t="n"/>
      <c r="K666" s="96" t="n"/>
      <c r="L666" s="167" t="n"/>
      <c r="M666" s="214" t="n"/>
      <c r="N666" s="214" t="n"/>
      <c r="O666" s="214" t="n"/>
      <c r="P666" s="214" t="n"/>
      <c r="Q666" s="214" t="n"/>
      <c r="R666" s="214" t="n"/>
      <c r="S666" s="214" t="n"/>
      <c r="T666" s="214" t="n"/>
      <c r="U666" s="214" t="n"/>
      <c r="V666" s="214" t="n"/>
      <c r="W666" s="214" t="n"/>
      <c r="X666" s="214" t="n"/>
      <c r="Y666" s="214" t="n"/>
    </row>
    <row r="667">
      <c r="A667" s="21" t="n"/>
      <c r="B667" s="127" t="n"/>
      <c r="C667" s="127" t="n"/>
      <c r="D667" s="152" t="n"/>
      <c r="E667" s="35" t="n"/>
      <c r="F667" s="96" t="n"/>
      <c r="G667" s="165" t="n"/>
      <c r="H667" s="167" t="n"/>
      <c r="I667" s="167" t="n"/>
      <c r="J667" s="32" t="n"/>
      <c r="K667" s="96" t="n"/>
      <c r="L667" s="167" t="n"/>
      <c r="M667" s="214" t="n"/>
      <c r="N667" s="214" t="n"/>
      <c r="O667" s="214" t="n"/>
      <c r="P667" s="214" t="n"/>
      <c r="Q667" s="214" t="n"/>
      <c r="R667" s="214" t="n"/>
      <c r="S667" s="214" t="n"/>
      <c r="T667" s="214" t="n"/>
      <c r="U667" s="214" t="n"/>
      <c r="V667" s="214" t="n"/>
      <c r="W667" s="214" t="n"/>
      <c r="X667" s="214" t="n"/>
      <c r="Y667" s="214" t="n"/>
    </row>
    <row r="668">
      <c r="A668" s="21" t="n"/>
      <c r="B668" s="127" t="n"/>
      <c r="C668" s="127" t="n"/>
      <c r="D668" s="152" t="n"/>
      <c r="E668" s="35" t="n"/>
      <c r="F668" s="96" t="n"/>
      <c r="G668" s="165" t="n"/>
      <c r="H668" s="167" t="n"/>
      <c r="I668" s="167" t="n"/>
      <c r="J668" s="32" t="n"/>
      <c r="K668" s="96" t="n"/>
      <c r="L668" s="167" t="n"/>
      <c r="M668" s="214" t="n"/>
      <c r="N668" s="214" t="n"/>
      <c r="O668" s="214" t="n"/>
      <c r="P668" s="214" t="n"/>
      <c r="Q668" s="214" t="n"/>
      <c r="R668" s="214" t="n"/>
      <c r="S668" s="214" t="n"/>
      <c r="T668" s="214" t="n"/>
      <c r="U668" s="214" t="n"/>
      <c r="V668" s="214" t="n"/>
      <c r="W668" s="214" t="n"/>
      <c r="X668" s="214" t="n"/>
      <c r="Y668" s="214" t="n"/>
    </row>
    <row r="669">
      <c r="A669" s="21" t="n"/>
      <c r="B669" s="127" t="n"/>
      <c r="C669" s="127" t="n"/>
      <c r="D669" s="152" t="n"/>
      <c r="E669" s="35" t="n"/>
      <c r="F669" s="96" t="n"/>
      <c r="G669" s="165" t="n"/>
      <c r="H669" s="167" t="n"/>
      <c r="I669" s="167" t="n"/>
      <c r="J669" s="32" t="n"/>
      <c r="K669" s="96" t="n"/>
      <c r="L669" s="167" t="n"/>
      <c r="M669" s="214" t="n"/>
      <c r="N669" s="214" t="n"/>
      <c r="O669" s="214" t="n"/>
      <c r="P669" s="214" t="n"/>
      <c r="Q669" s="214" t="n"/>
      <c r="R669" s="214" t="n"/>
      <c r="S669" s="214" t="n"/>
      <c r="T669" s="214" t="n"/>
      <c r="U669" s="214" t="n"/>
      <c r="V669" s="214" t="n"/>
      <c r="W669" s="214" t="n"/>
      <c r="X669" s="214" t="n"/>
      <c r="Y669" s="214" t="n"/>
    </row>
    <row r="670">
      <c r="A670" s="21" t="n"/>
      <c r="B670" s="127" t="n"/>
      <c r="C670" s="127" t="n"/>
      <c r="D670" s="152" t="n"/>
      <c r="E670" s="35" t="n"/>
      <c r="F670" s="96" t="n"/>
      <c r="G670" s="165" t="n"/>
      <c r="H670" s="167" t="n"/>
      <c r="I670" s="167" t="n"/>
      <c r="J670" s="32" t="n"/>
      <c r="K670" s="96" t="n"/>
      <c r="L670" s="167" t="n"/>
      <c r="M670" s="214" t="n"/>
      <c r="N670" s="214" t="n"/>
      <c r="O670" s="214" t="n"/>
      <c r="P670" s="214" t="n"/>
      <c r="Q670" s="214" t="n"/>
      <c r="R670" s="214" t="n"/>
      <c r="S670" s="214" t="n"/>
      <c r="T670" s="214" t="n"/>
      <c r="U670" s="214" t="n"/>
      <c r="V670" s="214" t="n"/>
      <c r="W670" s="214" t="n"/>
      <c r="X670" s="214" t="n"/>
      <c r="Y670" s="214" t="n"/>
    </row>
    <row r="671">
      <c r="A671" s="21" t="n"/>
      <c r="B671" s="127" t="n"/>
      <c r="C671" s="127" t="n"/>
      <c r="D671" s="152" t="n"/>
      <c r="E671" s="35" t="n"/>
      <c r="F671" s="96" t="n"/>
      <c r="G671" s="165" t="n"/>
      <c r="H671" s="167" t="n"/>
      <c r="I671" s="167" t="n"/>
      <c r="J671" s="32" t="n"/>
      <c r="K671" s="96" t="n"/>
      <c r="L671" s="167" t="n"/>
      <c r="M671" s="214" t="n"/>
      <c r="N671" s="214" t="n"/>
      <c r="O671" s="214" t="n"/>
      <c r="P671" s="214" t="n"/>
      <c r="Q671" s="214" t="n"/>
      <c r="R671" s="214" t="n"/>
      <c r="S671" s="214" t="n"/>
      <c r="T671" s="214" t="n"/>
      <c r="U671" s="214" t="n"/>
      <c r="V671" s="214" t="n"/>
      <c r="W671" s="214" t="n"/>
      <c r="X671" s="214" t="n"/>
      <c r="Y671" s="214" t="n"/>
    </row>
    <row r="672">
      <c r="A672" s="21" t="n"/>
      <c r="B672" s="127" t="n"/>
      <c r="C672" s="127" t="n"/>
      <c r="D672" s="152" t="n"/>
      <c r="E672" s="35" t="n"/>
      <c r="F672" s="96" t="n"/>
      <c r="G672" s="165" t="n"/>
      <c r="H672" s="167" t="n"/>
      <c r="I672" s="167" t="n"/>
      <c r="J672" s="32" t="n"/>
      <c r="K672" s="96" t="n"/>
      <c r="L672" s="167" t="n"/>
      <c r="M672" s="214" t="n"/>
      <c r="N672" s="214" t="n"/>
      <c r="O672" s="214" t="n"/>
      <c r="P672" s="214" t="n"/>
      <c r="Q672" s="214" t="n"/>
      <c r="R672" s="214" t="n"/>
      <c r="S672" s="214" t="n"/>
      <c r="T672" s="214" t="n"/>
      <c r="U672" s="214" t="n"/>
      <c r="V672" s="214" t="n"/>
      <c r="W672" s="214" t="n"/>
      <c r="X672" s="214" t="n"/>
      <c r="Y672" s="214" t="n"/>
    </row>
    <row r="673">
      <c r="A673" s="21" t="n"/>
      <c r="B673" s="127" t="n"/>
      <c r="C673" s="127" t="n"/>
      <c r="D673" s="152" t="n"/>
      <c r="E673" s="35" t="n"/>
      <c r="F673" s="96" t="n"/>
      <c r="G673" s="165" t="n"/>
      <c r="H673" s="167" t="n"/>
      <c r="I673" s="167" t="n"/>
      <c r="J673" s="32" t="n"/>
      <c r="K673" s="96" t="n"/>
      <c r="L673" s="167" t="n"/>
      <c r="M673" s="214" t="n"/>
      <c r="N673" s="214" t="n"/>
      <c r="O673" s="214" t="n"/>
      <c r="P673" s="214" t="n"/>
      <c r="Q673" s="214" t="n"/>
      <c r="R673" s="214" t="n"/>
      <c r="S673" s="214" t="n"/>
      <c r="T673" s="214" t="n"/>
      <c r="U673" s="214" t="n"/>
      <c r="V673" s="214" t="n"/>
      <c r="W673" s="214" t="n"/>
      <c r="X673" s="214" t="n"/>
      <c r="Y673" s="214" t="n"/>
    </row>
    <row r="674">
      <c r="A674" s="21" t="n"/>
      <c r="B674" s="127" t="n"/>
      <c r="C674" s="127" t="n"/>
      <c r="D674" s="152" t="n"/>
      <c r="E674" s="35" t="n"/>
      <c r="F674" s="96" t="n"/>
      <c r="G674" s="165" t="n"/>
      <c r="H674" s="167" t="n"/>
      <c r="I674" s="167" t="n"/>
      <c r="J674" s="32" t="n"/>
      <c r="K674" s="96" t="n"/>
      <c r="L674" s="167" t="n"/>
      <c r="M674" s="214" t="n"/>
      <c r="N674" s="214" t="n"/>
      <c r="O674" s="214" t="n"/>
      <c r="P674" s="214" t="n"/>
      <c r="Q674" s="214" t="n"/>
      <c r="R674" s="214" t="n"/>
      <c r="S674" s="214" t="n"/>
      <c r="T674" s="214" t="n"/>
      <c r="U674" s="214" t="n"/>
      <c r="V674" s="214" t="n"/>
      <c r="W674" s="214" t="n"/>
      <c r="X674" s="214" t="n"/>
      <c r="Y674" s="214" t="n"/>
    </row>
    <row r="675">
      <c r="A675" s="21" t="n"/>
      <c r="B675" s="127" t="n"/>
      <c r="C675" s="127" t="n"/>
      <c r="D675" s="152" t="n"/>
      <c r="E675" s="35" t="n"/>
      <c r="F675" s="96" t="n"/>
      <c r="G675" s="165" t="n"/>
      <c r="H675" s="167" t="n"/>
      <c r="I675" s="167" t="n"/>
      <c r="J675" s="32" t="n"/>
      <c r="K675" s="96" t="n"/>
      <c r="L675" s="167" t="n"/>
      <c r="M675" s="214" t="n"/>
      <c r="N675" s="214" t="n"/>
      <c r="O675" s="214" t="n"/>
      <c r="P675" s="214" t="n"/>
      <c r="Q675" s="214" t="n"/>
      <c r="R675" s="214" t="n"/>
      <c r="S675" s="214" t="n"/>
      <c r="T675" s="214" t="n"/>
      <c r="U675" s="214" t="n"/>
      <c r="V675" s="214" t="n"/>
      <c r="W675" s="214" t="n"/>
      <c r="X675" s="214" t="n"/>
      <c r="Y675" s="214" t="n"/>
    </row>
    <row r="676">
      <c r="A676" s="21" t="n"/>
      <c r="B676" s="127" t="n"/>
      <c r="C676" s="127" t="n"/>
      <c r="D676" s="152" t="n"/>
      <c r="E676" s="35" t="n"/>
      <c r="F676" s="96" t="n"/>
      <c r="G676" s="165" t="n"/>
      <c r="H676" s="167" t="n"/>
      <c r="I676" s="167" t="n"/>
      <c r="J676" s="32" t="n"/>
      <c r="K676" s="96" t="n"/>
      <c r="L676" s="167" t="n"/>
      <c r="M676" s="214" t="n"/>
      <c r="N676" s="214" t="n"/>
      <c r="O676" s="214" t="n"/>
      <c r="P676" s="214" t="n"/>
      <c r="Q676" s="214" t="n"/>
      <c r="R676" s="214" t="n"/>
      <c r="S676" s="214" t="n"/>
      <c r="T676" s="214" t="n"/>
      <c r="U676" s="214" t="n"/>
      <c r="V676" s="214" t="n"/>
      <c r="W676" s="214" t="n"/>
      <c r="X676" s="214" t="n"/>
      <c r="Y676" s="214" t="n"/>
    </row>
    <row r="677">
      <c r="A677" s="21" t="n"/>
      <c r="B677" s="127" t="n"/>
      <c r="C677" s="127" t="n"/>
      <c r="D677" s="152" t="n"/>
      <c r="E677" s="35" t="n"/>
      <c r="F677" s="96" t="n"/>
      <c r="G677" s="165" t="n"/>
      <c r="H677" s="167" t="n"/>
      <c r="I677" s="167" t="n"/>
      <c r="J677" s="32" t="n"/>
      <c r="K677" s="96" t="n"/>
      <c r="L677" s="167" t="n"/>
      <c r="M677" s="214" t="n"/>
      <c r="N677" s="214" t="n"/>
      <c r="O677" s="214" t="n"/>
      <c r="P677" s="214" t="n"/>
      <c r="Q677" s="214" t="n"/>
      <c r="R677" s="214" t="n"/>
      <c r="S677" s="214" t="n"/>
      <c r="T677" s="214" t="n"/>
      <c r="U677" s="214" t="n"/>
      <c r="V677" s="214" t="n"/>
      <c r="W677" s="214" t="n"/>
      <c r="X677" s="214" t="n"/>
      <c r="Y677" s="214" t="n"/>
    </row>
    <row r="678">
      <c r="A678" s="21" t="n"/>
      <c r="B678" s="127" t="n"/>
      <c r="C678" s="127" t="n"/>
      <c r="D678" s="152" t="n"/>
      <c r="E678" s="35" t="n"/>
      <c r="F678" s="96" t="n"/>
      <c r="G678" s="165" t="n"/>
      <c r="H678" s="167" t="n"/>
      <c r="I678" s="167" t="n"/>
      <c r="J678" s="32" t="n"/>
      <c r="K678" s="96" t="n"/>
      <c r="L678" s="167" t="n"/>
      <c r="M678" s="214" t="n"/>
      <c r="N678" s="214" t="n"/>
      <c r="O678" s="214" t="n"/>
      <c r="P678" s="214" t="n"/>
      <c r="Q678" s="214" t="n"/>
      <c r="R678" s="214" t="n"/>
      <c r="S678" s="214" t="n"/>
      <c r="T678" s="214" t="n"/>
      <c r="U678" s="214" t="n"/>
      <c r="V678" s="214" t="n"/>
      <c r="W678" s="214" t="n"/>
      <c r="X678" s="214" t="n"/>
      <c r="Y678" s="214" t="n"/>
    </row>
    <row r="679">
      <c r="A679" s="21" t="n"/>
      <c r="B679" s="127" t="n"/>
      <c r="C679" s="127" t="n"/>
      <c r="D679" s="152" t="n"/>
      <c r="E679" s="35" t="n"/>
      <c r="F679" s="96" t="n"/>
      <c r="G679" s="165" t="n"/>
      <c r="H679" s="167" t="n"/>
      <c r="I679" s="167" t="n"/>
      <c r="J679" s="32" t="n"/>
      <c r="K679" s="96" t="n"/>
      <c r="L679" s="167" t="n"/>
      <c r="M679" s="214" t="n"/>
      <c r="N679" s="214" t="n"/>
      <c r="O679" s="214" t="n"/>
      <c r="P679" s="214" t="n"/>
      <c r="Q679" s="214" t="n"/>
      <c r="R679" s="214" t="n"/>
      <c r="S679" s="214" t="n"/>
      <c r="T679" s="214" t="n"/>
      <c r="U679" s="214" t="n"/>
      <c r="V679" s="214" t="n"/>
      <c r="W679" s="214" t="n"/>
      <c r="X679" s="214" t="n"/>
      <c r="Y679" s="214" t="n"/>
    </row>
    <row r="680">
      <c r="A680" s="21" t="n"/>
      <c r="B680" s="127" t="n"/>
      <c r="C680" s="127" t="n"/>
      <c r="D680" s="152" t="n"/>
      <c r="E680" s="35" t="n"/>
      <c r="F680" s="96" t="n"/>
      <c r="G680" s="165" t="n"/>
      <c r="H680" s="167" t="n"/>
      <c r="I680" s="167" t="n"/>
      <c r="J680" s="32" t="n"/>
      <c r="K680" s="96" t="n"/>
      <c r="L680" s="167" t="n"/>
      <c r="M680" s="214" t="n"/>
      <c r="N680" s="214" t="n"/>
      <c r="O680" s="214" t="n"/>
      <c r="P680" s="214" t="n"/>
      <c r="Q680" s="214" t="n"/>
      <c r="R680" s="214" t="n"/>
      <c r="S680" s="214" t="n"/>
      <c r="T680" s="214" t="n"/>
      <c r="U680" s="214" t="n"/>
      <c r="V680" s="214" t="n"/>
      <c r="W680" s="214" t="n"/>
      <c r="X680" s="214" t="n"/>
      <c r="Y680" s="214" t="n"/>
    </row>
    <row r="681">
      <c r="A681" s="21" t="n"/>
      <c r="B681" s="127" t="n"/>
      <c r="C681" s="127" t="n"/>
      <c r="D681" s="152" t="n"/>
      <c r="E681" s="35" t="n"/>
      <c r="F681" s="96" t="n"/>
      <c r="G681" s="165" t="n"/>
      <c r="H681" s="167" t="n"/>
      <c r="I681" s="167" t="n"/>
      <c r="J681" s="32" t="n"/>
      <c r="K681" s="96" t="n"/>
      <c r="L681" s="167" t="n"/>
      <c r="M681" s="214" t="n"/>
      <c r="N681" s="214" t="n"/>
      <c r="O681" s="214" t="n"/>
      <c r="P681" s="214" t="n"/>
      <c r="Q681" s="214" t="n"/>
      <c r="R681" s="214" t="n"/>
      <c r="S681" s="214" t="n"/>
      <c r="T681" s="214" t="n"/>
      <c r="U681" s="214" t="n"/>
      <c r="V681" s="214" t="n"/>
      <c r="W681" s="214" t="n"/>
      <c r="X681" s="214" t="n"/>
      <c r="Y681" s="214" t="n"/>
    </row>
    <row r="682">
      <c r="A682" s="21" t="n"/>
      <c r="B682" s="127" t="n"/>
      <c r="C682" s="127" t="n"/>
      <c r="D682" s="152" t="n"/>
      <c r="E682" s="35" t="n"/>
      <c r="F682" s="96" t="n"/>
      <c r="G682" s="165" t="n"/>
      <c r="H682" s="167" t="n"/>
      <c r="I682" s="167" t="n"/>
      <c r="J682" s="32" t="n"/>
      <c r="K682" s="96" t="n"/>
      <c r="L682" s="167" t="n"/>
      <c r="M682" s="214" t="n"/>
      <c r="N682" s="214" t="n"/>
      <c r="O682" s="214" t="n"/>
      <c r="P682" s="214" t="n"/>
      <c r="Q682" s="214" t="n"/>
      <c r="R682" s="214" t="n"/>
      <c r="S682" s="214" t="n"/>
      <c r="T682" s="214" t="n"/>
      <c r="U682" s="214" t="n"/>
      <c r="V682" s="214" t="n"/>
      <c r="W682" s="214" t="n"/>
      <c r="X682" s="214" t="n"/>
      <c r="Y682" s="214" t="n"/>
    </row>
    <row r="683">
      <c r="A683" s="21" t="n"/>
      <c r="B683" s="127" t="n"/>
      <c r="C683" s="127" t="n"/>
      <c r="D683" s="152" t="n"/>
      <c r="E683" s="35" t="n"/>
      <c r="F683" s="96" t="n"/>
      <c r="G683" s="165" t="n"/>
      <c r="H683" s="167" t="n"/>
      <c r="I683" s="167" t="n"/>
      <c r="J683" s="32" t="n"/>
      <c r="K683" s="96" t="n"/>
      <c r="L683" s="167" t="n"/>
      <c r="M683" s="214" t="n"/>
      <c r="N683" s="214" t="n"/>
      <c r="O683" s="214" t="n"/>
      <c r="P683" s="214" t="n"/>
      <c r="Q683" s="214" t="n"/>
      <c r="R683" s="214" t="n"/>
      <c r="S683" s="214" t="n"/>
      <c r="T683" s="214" t="n"/>
      <c r="U683" s="214" t="n"/>
      <c r="V683" s="214" t="n"/>
      <c r="W683" s="214" t="n"/>
      <c r="X683" s="214" t="n"/>
      <c r="Y683" s="214" t="n"/>
    </row>
    <row r="684">
      <c r="A684" s="21" t="n"/>
      <c r="B684" s="127" t="n"/>
      <c r="C684" s="127" t="n"/>
      <c r="D684" s="152" t="n"/>
      <c r="E684" s="35" t="n"/>
      <c r="F684" s="96" t="n"/>
      <c r="G684" s="165" t="n"/>
      <c r="H684" s="167" t="n"/>
      <c r="I684" s="167" t="n"/>
      <c r="J684" s="32" t="n"/>
      <c r="K684" s="96" t="n"/>
      <c r="L684" s="167" t="n"/>
      <c r="M684" s="214" t="n"/>
      <c r="N684" s="214" t="n"/>
      <c r="O684" s="214" t="n"/>
      <c r="P684" s="214" t="n"/>
      <c r="Q684" s="214" t="n"/>
      <c r="R684" s="214" t="n"/>
      <c r="S684" s="214" t="n"/>
      <c r="T684" s="214" t="n"/>
      <c r="U684" s="214" t="n"/>
      <c r="V684" s="214" t="n"/>
      <c r="W684" s="214" t="n"/>
      <c r="X684" s="214" t="n"/>
      <c r="Y684" s="214" t="n"/>
    </row>
    <row r="685">
      <c r="A685" s="21" t="n"/>
      <c r="B685" s="127" t="n"/>
      <c r="C685" s="127" t="n"/>
      <c r="D685" s="152" t="n"/>
      <c r="E685" s="35" t="n"/>
      <c r="F685" s="96" t="n"/>
      <c r="G685" s="165" t="n"/>
      <c r="H685" s="167" t="n"/>
      <c r="I685" s="167" t="n"/>
      <c r="J685" s="32" t="n"/>
      <c r="K685" s="96" t="n"/>
      <c r="L685" s="167" t="n"/>
      <c r="M685" s="214" t="n"/>
      <c r="N685" s="214" t="n"/>
      <c r="O685" s="214" t="n"/>
      <c r="P685" s="214" t="n"/>
      <c r="Q685" s="214" t="n"/>
      <c r="R685" s="214" t="n"/>
      <c r="S685" s="214" t="n"/>
      <c r="T685" s="214" t="n"/>
      <c r="U685" s="214" t="n"/>
      <c r="V685" s="214" t="n"/>
      <c r="W685" s="214" t="n"/>
      <c r="X685" s="214" t="n"/>
      <c r="Y685" s="214" t="n"/>
    </row>
    <row r="686">
      <c r="A686" s="21" t="n"/>
      <c r="B686" s="127" t="n"/>
      <c r="C686" s="127" t="n"/>
      <c r="D686" s="152" t="n"/>
      <c r="E686" s="35" t="n"/>
      <c r="F686" s="96" t="n"/>
      <c r="G686" s="165" t="n"/>
      <c r="H686" s="167" t="n"/>
      <c r="I686" s="167" t="n"/>
      <c r="J686" s="32" t="n"/>
      <c r="K686" s="96" t="n"/>
      <c r="L686" s="167" t="n"/>
      <c r="M686" s="214" t="n"/>
      <c r="N686" s="214" t="n"/>
      <c r="O686" s="214" t="n"/>
      <c r="P686" s="214" t="n"/>
      <c r="Q686" s="214" t="n"/>
      <c r="R686" s="214" t="n"/>
      <c r="S686" s="214" t="n"/>
      <c r="T686" s="214" t="n"/>
      <c r="U686" s="214" t="n"/>
      <c r="V686" s="214" t="n"/>
      <c r="W686" s="214" t="n"/>
      <c r="X686" s="214" t="n"/>
      <c r="Y686" s="214" t="n"/>
    </row>
    <row r="687">
      <c r="A687" s="21" t="n"/>
      <c r="B687" s="127" t="n"/>
      <c r="C687" s="127" t="n"/>
      <c r="D687" s="152" t="n"/>
      <c r="E687" s="35" t="n"/>
      <c r="F687" s="96" t="n"/>
      <c r="G687" s="165" t="n"/>
      <c r="H687" s="167" t="n"/>
      <c r="I687" s="167" t="n"/>
      <c r="J687" s="32" t="n"/>
      <c r="K687" s="96" t="n"/>
      <c r="L687" s="167" t="n"/>
      <c r="M687" s="214" t="n"/>
      <c r="N687" s="214" t="n"/>
      <c r="O687" s="214" t="n"/>
      <c r="P687" s="214" t="n"/>
      <c r="Q687" s="214" t="n"/>
      <c r="R687" s="214" t="n"/>
      <c r="S687" s="214" t="n"/>
      <c r="T687" s="214" t="n"/>
      <c r="U687" s="214" t="n"/>
      <c r="V687" s="214" t="n"/>
      <c r="W687" s="214" t="n"/>
      <c r="X687" s="214" t="n"/>
      <c r="Y687" s="214" t="n"/>
    </row>
    <row r="688">
      <c r="A688" s="21" t="n"/>
      <c r="B688" s="127" t="n"/>
      <c r="C688" s="127" t="n"/>
      <c r="D688" s="152" t="n"/>
      <c r="E688" s="35" t="n"/>
      <c r="F688" s="96" t="n"/>
      <c r="G688" s="165" t="n"/>
      <c r="H688" s="167" t="n"/>
      <c r="I688" s="167" t="n"/>
      <c r="J688" s="32" t="n"/>
      <c r="K688" s="96" t="n"/>
      <c r="L688" s="167" t="n"/>
      <c r="M688" s="214" t="n"/>
      <c r="N688" s="214" t="n"/>
      <c r="O688" s="214" t="n"/>
      <c r="P688" s="214" t="n"/>
      <c r="Q688" s="214" t="n"/>
      <c r="R688" s="214" t="n"/>
      <c r="S688" s="214" t="n"/>
      <c r="T688" s="214" t="n"/>
      <c r="U688" s="214" t="n"/>
      <c r="V688" s="214" t="n"/>
      <c r="W688" s="214" t="n"/>
      <c r="X688" s="214" t="n"/>
      <c r="Y688" s="214" t="n"/>
    </row>
    <row r="689">
      <c r="A689" s="21" t="n"/>
      <c r="B689" s="127" t="n"/>
      <c r="C689" s="127" t="n"/>
      <c r="D689" s="152" t="n"/>
      <c r="E689" s="35" t="n"/>
      <c r="F689" s="96" t="n"/>
      <c r="G689" s="165" t="n"/>
      <c r="H689" s="167" t="n"/>
      <c r="I689" s="167" t="n"/>
      <c r="J689" s="32" t="n"/>
      <c r="K689" s="96" t="n"/>
      <c r="L689" s="167" t="n"/>
      <c r="M689" s="214" t="n"/>
      <c r="N689" s="214" t="n"/>
      <c r="O689" s="214" t="n"/>
      <c r="P689" s="214" t="n"/>
      <c r="Q689" s="214" t="n"/>
      <c r="R689" s="214" t="n"/>
      <c r="S689" s="214" t="n"/>
      <c r="T689" s="214" t="n"/>
      <c r="U689" s="214" t="n"/>
      <c r="V689" s="214" t="n"/>
      <c r="W689" s="214" t="n"/>
      <c r="X689" s="214" t="n"/>
      <c r="Y689" s="214" t="n"/>
    </row>
    <row r="690">
      <c r="A690" s="21" t="n"/>
      <c r="B690" s="127" t="n"/>
      <c r="C690" s="127" t="n"/>
      <c r="D690" s="152" t="n"/>
      <c r="E690" s="35" t="n"/>
      <c r="F690" s="96" t="n"/>
      <c r="G690" s="165" t="n"/>
      <c r="H690" s="167" t="n"/>
      <c r="I690" s="167" t="n"/>
      <c r="J690" s="32" t="n"/>
      <c r="K690" s="96" t="n"/>
      <c r="L690" s="167" t="n"/>
      <c r="M690" s="214" t="n"/>
      <c r="N690" s="214" t="n"/>
      <c r="O690" s="214" t="n"/>
      <c r="P690" s="214" t="n"/>
      <c r="Q690" s="214" t="n"/>
      <c r="R690" s="214" t="n"/>
      <c r="S690" s="214" t="n"/>
      <c r="T690" s="214" t="n"/>
      <c r="U690" s="214" t="n"/>
      <c r="V690" s="214" t="n"/>
      <c r="W690" s="214" t="n"/>
      <c r="X690" s="214" t="n"/>
      <c r="Y690" s="214" t="n"/>
    </row>
    <row r="691">
      <c r="A691" s="21" t="n"/>
      <c r="B691" s="127" t="n"/>
      <c r="C691" s="127" t="n"/>
      <c r="D691" s="152" t="n"/>
      <c r="E691" s="35" t="n"/>
      <c r="F691" s="96" t="n"/>
      <c r="G691" s="165" t="n"/>
      <c r="H691" s="167" t="n"/>
      <c r="I691" s="167" t="n"/>
      <c r="J691" s="32" t="n"/>
      <c r="K691" s="96" t="n"/>
      <c r="L691" s="167" t="n"/>
      <c r="M691" s="214" t="n"/>
      <c r="N691" s="214" t="n"/>
      <c r="O691" s="214" t="n"/>
      <c r="P691" s="214" t="n"/>
      <c r="Q691" s="214" t="n"/>
      <c r="R691" s="214" t="n"/>
      <c r="S691" s="214" t="n"/>
      <c r="T691" s="214" t="n"/>
      <c r="U691" s="214" t="n"/>
      <c r="V691" s="214" t="n"/>
      <c r="W691" s="214" t="n"/>
      <c r="X691" s="214" t="n"/>
      <c r="Y691" s="214" t="n"/>
    </row>
    <row r="692">
      <c r="A692" s="21" t="n"/>
      <c r="B692" s="127" t="n"/>
      <c r="C692" s="127" t="n"/>
      <c r="D692" s="152" t="n"/>
      <c r="E692" s="35" t="n"/>
      <c r="F692" s="96" t="n"/>
      <c r="G692" s="165" t="n"/>
      <c r="H692" s="167" t="n"/>
      <c r="I692" s="167" t="n"/>
      <c r="J692" s="32" t="n"/>
      <c r="K692" s="96" t="n"/>
      <c r="L692" s="167" t="n"/>
      <c r="M692" s="214" t="n"/>
      <c r="N692" s="214" t="n"/>
      <c r="O692" s="214" t="n"/>
      <c r="P692" s="214" t="n"/>
      <c r="Q692" s="214" t="n"/>
      <c r="R692" s="214" t="n"/>
      <c r="S692" s="214" t="n"/>
      <c r="T692" s="214" t="n"/>
      <c r="U692" s="214" t="n"/>
      <c r="V692" s="214" t="n"/>
      <c r="W692" s="214" t="n"/>
      <c r="X692" s="214" t="n"/>
      <c r="Y692" s="214" t="n"/>
    </row>
    <row r="693">
      <c r="A693" s="21" t="n"/>
      <c r="B693" s="127" t="n"/>
      <c r="C693" s="127" t="n"/>
      <c r="D693" s="152" t="n"/>
      <c r="E693" s="35" t="n"/>
      <c r="F693" s="96" t="n"/>
      <c r="G693" s="165" t="n"/>
      <c r="H693" s="167" t="n"/>
      <c r="I693" s="167" t="n"/>
      <c r="J693" s="32" t="n"/>
      <c r="K693" s="96" t="n"/>
      <c r="L693" s="167" t="n"/>
      <c r="M693" s="214" t="n"/>
      <c r="N693" s="214" t="n"/>
      <c r="O693" s="214" t="n"/>
      <c r="P693" s="214" t="n"/>
      <c r="Q693" s="214" t="n"/>
      <c r="R693" s="214" t="n"/>
      <c r="S693" s="214" t="n"/>
      <c r="T693" s="214" t="n"/>
      <c r="U693" s="214" t="n"/>
      <c r="V693" s="214" t="n"/>
      <c r="W693" s="214" t="n"/>
      <c r="X693" s="214" t="n"/>
      <c r="Y693" s="214" t="n"/>
    </row>
    <row r="694">
      <c r="A694" s="21" t="n"/>
      <c r="B694" s="127" t="n"/>
      <c r="C694" s="127" t="n"/>
      <c r="D694" s="152" t="n"/>
      <c r="E694" s="35" t="n"/>
      <c r="F694" s="96" t="n"/>
      <c r="G694" s="165" t="n"/>
      <c r="H694" s="167" t="n"/>
      <c r="I694" s="167" t="n"/>
      <c r="J694" s="32" t="n"/>
      <c r="K694" s="96" t="n"/>
      <c r="L694" s="167" t="n"/>
      <c r="M694" s="214" t="n"/>
      <c r="N694" s="214" t="n"/>
      <c r="O694" s="214" t="n"/>
      <c r="P694" s="214" t="n"/>
      <c r="Q694" s="214" t="n"/>
      <c r="R694" s="214" t="n"/>
      <c r="S694" s="214" t="n"/>
      <c r="T694" s="214" t="n"/>
      <c r="U694" s="214" t="n"/>
      <c r="V694" s="214" t="n"/>
      <c r="W694" s="214" t="n"/>
      <c r="X694" s="214" t="n"/>
      <c r="Y694" s="214" t="n"/>
    </row>
    <row r="695">
      <c r="A695" s="21" t="n"/>
      <c r="B695" s="127" t="n"/>
      <c r="C695" s="127" t="n"/>
      <c r="D695" s="152" t="n"/>
      <c r="E695" s="35" t="n"/>
      <c r="F695" s="96" t="n"/>
      <c r="G695" s="165" t="n"/>
      <c r="H695" s="167" t="n"/>
      <c r="I695" s="167" t="n"/>
      <c r="J695" s="32" t="n"/>
      <c r="K695" s="96" t="n"/>
      <c r="L695" s="167" t="n"/>
      <c r="M695" s="214" t="n"/>
      <c r="N695" s="214" t="n"/>
      <c r="O695" s="214" t="n"/>
      <c r="P695" s="214" t="n"/>
      <c r="Q695" s="214" t="n"/>
      <c r="R695" s="214" t="n"/>
      <c r="S695" s="214" t="n"/>
      <c r="T695" s="214" t="n"/>
      <c r="U695" s="214" t="n"/>
      <c r="V695" s="214" t="n"/>
      <c r="W695" s="214" t="n"/>
      <c r="X695" s="214" t="n"/>
      <c r="Y695" s="214" t="n"/>
    </row>
    <row r="696">
      <c r="A696" s="21" t="n"/>
      <c r="B696" s="127" t="n"/>
      <c r="C696" s="127" t="n"/>
      <c r="D696" s="152" t="n"/>
      <c r="E696" s="35" t="n"/>
      <c r="F696" s="96" t="n"/>
      <c r="G696" s="165" t="n"/>
      <c r="H696" s="167" t="n"/>
      <c r="I696" s="167" t="n"/>
      <c r="J696" s="32" t="n"/>
      <c r="K696" s="96" t="n"/>
      <c r="L696" s="167" t="n"/>
      <c r="M696" s="214" t="n"/>
      <c r="N696" s="214" t="n"/>
      <c r="O696" s="214" t="n"/>
      <c r="P696" s="214" t="n"/>
      <c r="Q696" s="214" t="n"/>
      <c r="R696" s="214" t="n"/>
      <c r="S696" s="214" t="n"/>
      <c r="T696" s="214" t="n"/>
      <c r="U696" s="214" t="n"/>
      <c r="V696" s="214" t="n"/>
      <c r="W696" s="214" t="n"/>
      <c r="X696" s="214" t="n"/>
      <c r="Y696" s="214" t="n"/>
    </row>
    <row r="697">
      <c r="A697" s="21" t="n"/>
      <c r="B697" s="127" t="n"/>
      <c r="C697" s="127" t="n"/>
      <c r="D697" s="152" t="n"/>
      <c r="E697" s="35" t="n"/>
      <c r="F697" s="96" t="n"/>
      <c r="G697" s="165" t="n"/>
      <c r="H697" s="167" t="n"/>
      <c r="I697" s="167" t="n"/>
      <c r="J697" s="32" t="n"/>
      <c r="K697" s="96" t="n"/>
      <c r="L697" s="167" t="n"/>
      <c r="M697" s="214" t="n"/>
      <c r="N697" s="214" t="n"/>
      <c r="O697" s="214" t="n"/>
      <c r="P697" s="214" t="n"/>
      <c r="Q697" s="214" t="n"/>
      <c r="R697" s="214" t="n"/>
      <c r="S697" s="214" t="n"/>
      <c r="T697" s="214" t="n"/>
      <c r="U697" s="214" t="n"/>
      <c r="V697" s="214" t="n"/>
      <c r="W697" s="214" t="n"/>
      <c r="X697" s="214" t="n"/>
      <c r="Y697" s="214" t="n"/>
    </row>
    <row r="698">
      <c r="A698" s="21" t="n"/>
      <c r="B698" s="127" t="n"/>
      <c r="C698" s="127" t="n"/>
      <c r="D698" s="152" t="n"/>
      <c r="E698" s="35" t="n"/>
      <c r="F698" s="96" t="n"/>
      <c r="G698" s="165" t="n"/>
      <c r="H698" s="167" t="n"/>
      <c r="I698" s="167" t="n"/>
      <c r="J698" s="32" t="n"/>
      <c r="K698" s="96" t="n"/>
      <c r="L698" s="167" t="n"/>
      <c r="M698" s="214" t="n"/>
      <c r="N698" s="214" t="n"/>
      <c r="O698" s="214" t="n"/>
      <c r="P698" s="214" t="n"/>
      <c r="Q698" s="214" t="n"/>
      <c r="R698" s="214" t="n"/>
      <c r="S698" s="214" t="n"/>
      <c r="T698" s="214" t="n"/>
      <c r="U698" s="214" t="n"/>
      <c r="V698" s="214" t="n"/>
      <c r="W698" s="214" t="n"/>
      <c r="X698" s="214" t="n"/>
      <c r="Y698" s="214" t="n"/>
    </row>
    <row r="699">
      <c r="A699" s="21" t="n"/>
      <c r="B699" s="127" t="n"/>
      <c r="C699" s="127" t="n"/>
      <c r="D699" s="152" t="n"/>
      <c r="E699" s="35" t="n"/>
      <c r="F699" s="96" t="n"/>
      <c r="G699" s="165" t="n"/>
      <c r="H699" s="167" t="n"/>
      <c r="I699" s="167" t="n"/>
      <c r="J699" s="32" t="n"/>
      <c r="K699" s="96" t="n"/>
      <c r="L699" s="167" t="n"/>
      <c r="M699" s="214" t="n"/>
      <c r="N699" s="214" t="n"/>
      <c r="O699" s="214" t="n"/>
      <c r="P699" s="214" t="n"/>
      <c r="Q699" s="214" t="n"/>
      <c r="R699" s="214" t="n"/>
      <c r="S699" s="214" t="n"/>
      <c r="T699" s="214" t="n"/>
      <c r="U699" s="214" t="n"/>
      <c r="V699" s="214" t="n"/>
      <c r="W699" s="214" t="n"/>
      <c r="X699" s="214" t="n"/>
      <c r="Y699" s="214" t="n"/>
    </row>
    <row r="700">
      <c r="A700" s="21" t="n"/>
      <c r="B700" s="127" t="n"/>
      <c r="C700" s="127" t="n"/>
      <c r="D700" s="152" t="n"/>
      <c r="E700" s="35" t="n"/>
      <c r="F700" s="96" t="n"/>
      <c r="G700" s="165" t="n"/>
      <c r="H700" s="167" t="n"/>
      <c r="I700" s="167" t="n"/>
      <c r="J700" s="32" t="n"/>
      <c r="K700" s="96" t="n"/>
      <c r="L700" s="167" t="n"/>
      <c r="M700" s="214" t="n"/>
      <c r="N700" s="214" t="n"/>
      <c r="O700" s="214" t="n"/>
      <c r="P700" s="214" t="n"/>
      <c r="Q700" s="214" t="n"/>
      <c r="R700" s="214" t="n"/>
      <c r="S700" s="214" t="n"/>
      <c r="T700" s="214" t="n"/>
      <c r="U700" s="214" t="n"/>
      <c r="V700" s="214" t="n"/>
      <c r="W700" s="214" t="n"/>
      <c r="X700" s="214" t="n"/>
      <c r="Y700" s="214" t="n"/>
    </row>
    <row r="701">
      <c r="A701" s="21" t="n"/>
      <c r="B701" s="127" t="n"/>
      <c r="C701" s="127" t="n"/>
      <c r="D701" s="152" t="n"/>
      <c r="E701" s="35" t="n"/>
      <c r="F701" s="96" t="n"/>
      <c r="G701" s="165" t="n"/>
      <c r="H701" s="167" t="n"/>
      <c r="I701" s="167" t="n"/>
      <c r="J701" s="32" t="n"/>
      <c r="K701" s="96" t="n"/>
      <c r="L701" s="167" t="n"/>
      <c r="M701" s="214" t="n"/>
      <c r="N701" s="214" t="n"/>
      <c r="O701" s="214" t="n"/>
      <c r="P701" s="214" t="n"/>
      <c r="Q701" s="214" t="n"/>
      <c r="R701" s="214" t="n"/>
      <c r="S701" s="214" t="n"/>
      <c r="T701" s="214" t="n"/>
      <c r="U701" s="214" t="n"/>
      <c r="V701" s="214" t="n"/>
      <c r="W701" s="214" t="n"/>
      <c r="X701" s="214" t="n"/>
      <c r="Y701" s="214" t="n"/>
    </row>
    <row r="702">
      <c r="A702" s="21" t="n"/>
      <c r="B702" s="127" t="n"/>
      <c r="C702" s="127" t="n"/>
      <c r="D702" s="152" t="n"/>
      <c r="E702" s="35" t="n"/>
      <c r="F702" s="96" t="n"/>
      <c r="G702" s="165" t="n"/>
      <c r="H702" s="167" t="n"/>
      <c r="I702" s="167" t="n"/>
      <c r="J702" s="32" t="n"/>
      <c r="K702" s="96" t="n"/>
      <c r="L702" s="167" t="n"/>
      <c r="M702" s="214" t="n"/>
      <c r="N702" s="214" t="n"/>
      <c r="O702" s="214" t="n"/>
      <c r="P702" s="214" t="n"/>
      <c r="Q702" s="214" t="n"/>
      <c r="R702" s="214" t="n"/>
      <c r="S702" s="214" t="n"/>
      <c r="T702" s="214" t="n"/>
      <c r="U702" s="214" t="n"/>
      <c r="V702" s="214" t="n"/>
      <c r="W702" s="214" t="n"/>
      <c r="X702" s="214" t="n"/>
      <c r="Y702" s="214" t="n"/>
    </row>
    <row r="703">
      <c r="A703" s="21" t="n"/>
      <c r="B703" s="127" t="n"/>
      <c r="C703" s="127" t="n"/>
      <c r="D703" s="152" t="n"/>
      <c r="E703" s="35" t="n"/>
      <c r="F703" s="96" t="n"/>
      <c r="G703" s="165" t="n"/>
      <c r="H703" s="167" t="n"/>
      <c r="I703" s="167" t="n"/>
      <c r="J703" s="32" t="n"/>
      <c r="K703" s="96" t="n"/>
      <c r="L703" s="167" t="n"/>
      <c r="M703" s="214" t="n"/>
      <c r="N703" s="214" t="n"/>
      <c r="O703" s="214" t="n"/>
      <c r="P703" s="214" t="n"/>
      <c r="Q703" s="214" t="n"/>
      <c r="R703" s="214" t="n"/>
      <c r="S703" s="214" t="n"/>
      <c r="T703" s="214" t="n"/>
      <c r="U703" s="214" t="n"/>
      <c r="V703" s="214" t="n"/>
      <c r="W703" s="214" t="n"/>
      <c r="X703" s="214" t="n"/>
      <c r="Y703" s="214" t="n"/>
    </row>
    <row r="704">
      <c r="A704" s="21" t="n"/>
      <c r="B704" s="127" t="n"/>
      <c r="C704" s="127" t="n"/>
      <c r="D704" s="152" t="n"/>
      <c r="E704" s="35" t="n"/>
      <c r="F704" s="96" t="n"/>
      <c r="G704" s="165" t="n"/>
      <c r="H704" s="167" t="n"/>
      <c r="I704" s="167" t="n"/>
      <c r="J704" s="32" t="n"/>
      <c r="K704" s="96" t="n"/>
      <c r="L704" s="167" t="n"/>
      <c r="M704" s="214" t="n"/>
      <c r="N704" s="214" t="n"/>
      <c r="O704" s="214" t="n"/>
      <c r="P704" s="214" t="n"/>
      <c r="Q704" s="214" t="n"/>
      <c r="R704" s="214" t="n"/>
      <c r="S704" s="214" t="n"/>
      <c r="T704" s="214" t="n"/>
      <c r="U704" s="214" t="n"/>
      <c r="V704" s="214" t="n"/>
      <c r="W704" s="214" t="n"/>
      <c r="X704" s="214" t="n"/>
      <c r="Y704" s="214" t="n"/>
    </row>
    <row r="705">
      <c r="A705" s="21" t="n"/>
      <c r="B705" s="127" t="n"/>
      <c r="C705" s="127" t="n"/>
      <c r="D705" s="152" t="n"/>
      <c r="E705" s="35" t="n"/>
      <c r="F705" s="96" t="n"/>
      <c r="G705" s="165" t="n"/>
      <c r="H705" s="167" t="n"/>
      <c r="I705" s="167" t="n"/>
      <c r="J705" s="32" t="n"/>
      <c r="K705" s="96" t="n"/>
      <c r="L705" s="167" t="n"/>
      <c r="M705" s="214" t="n"/>
      <c r="N705" s="214" t="n"/>
      <c r="O705" s="214" t="n"/>
      <c r="P705" s="214" t="n"/>
      <c r="Q705" s="214" t="n"/>
      <c r="R705" s="214" t="n"/>
      <c r="S705" s="214" t="n"/>
      <c r="T705" s="214" t="n"/>
      <c r="U705" s="214" t="n"/>
      <c r="V705" s="214" t="n"/>
      <c r="W705" s="214" t="n"/>
      <c r="X705" s="214" t="n"/>
      <c r="Y705" s="214" t="n"/>
    </row>
    <row r="706">
      <c r="A706" s="21" t="n"/>
      <c r="B706" s="127" t="n"/>
      <c r="C706" s="127" t="n"/>
      <c r="D706" s="152" t="n"/>
      <c r="E706" s="35" t="n"/>
      <c r="F706" s="96" t="n"/>
      <c r="G706" s="165" t="n"/>
      <c r="H706" s="167" t="n"/>
      <c r="I706" s="167" t="n"/>
      <c r="J706" s="32" t="n"/>
      <c r="K706" s="96" t="n"/>
      <c r="L706" s="167" t="n"/>
      <c r="M706" s="214" t="n"/>
      <c r="N706" s="214" t="n"/>
      <c r="O706" s="214" t="n"/>
      <c r="P706" s="214" t="n"/>
      <c r="Q706" s="214" t="n"/>
      <c r="R706" s="214" t="n"/>
      <c r="S706" s="214" t="n"/>
      <c r="T706" s="214" t="n"/>
      <c r="U706" s="214" t="n"/>
      <c r="V706" s="214" t="n"/>
      <c r="W706" s="214" t="n"/>
      <c r="X706" s="214" t="n"/>
      <c r="Y706" s="214" t="n"/>
    </row>
    <row r="707">
      <c r="A707" s="21" t="n"/>
      <c r="B707" s="127" t="n"/>
      <c r="C707" s="127" t="n"/>
      <c r="D707" s="152" t="n"/>
      <c r="E707" s="35" t="n"/>
      <c r="F707" s="96" t="n"/>
      <c r="G707" s="165" t="n"/>
      <c r="H707" s="167" t="n"/>
      <c r="I707" s="167" t="n"/>
      <c r="J707" s="32" t="n"/>
      <c r="K707" s="96" t="n"/>
      <c r="L707" s="167" t="n"/>
      <c r="M707" s="214" t="n"/>
      <c r="N707" s="214" t="n"/>
      <c r="O707" s="214" t="n"/>
      <c r="P707" s="214" t="n"/>
      <c r="Q707" s="214" t="n"/>
      <c r="R707" s="214" t="n"/>
      <c r="S707" s="214" t="n"/>
      <c r="T707" s="214" t="n"/>
      <c r="U707" s="214" t="n"/>
      <c r="V707" s="214" t="n"/>
      <c r="W707" s="214" t="n"/>
      <c r="X707" s="214" t="n"/>
      <c r="Y707" s="214" t="n"/>
    </row>
    <row r="708">
      <c r="A708" s="21" t="n"/>
      <c r="B708" s="127" t="n"/>
      <c r="C708" s="127" t="n"/>
      <c r="D708" s="152" t="n"/>
      <c r="E708" s="35" t="n"/>
      <c r="F708" s="96" t="n"/>
      <c r="G708" s="165" t="n"/>
      <c r="H708" s="167" t="n"/>
      <c r="I708" s="167" t="n"/>
      <c r="J708" s="32" t="n"/>
      <c r="K708" s="96" t="n"/>
      <c r="L708" s="167" t="n"/>
      <c r="M708" s="214" t="n"/>
      <c r="N708" s="214" t="n"/>
      <c r="O708" s="214" t="n"/>
      <c r="P708" s="214" t="n"/>
      <c r="Q708" s="214" t="n"/>
      <c r="R708" s="214" t="n"/>
      <c r="S708" s="214" t="n"/>
      <c r="T708" s="214" t="n"/>
      <c r="U708" s="214" t="n"/>
      <c r="V708" s="214" t="n"/>
      <c r="W708" s="214" t="n"/>
      <c r="X708" s="214" t="n"/>
      <c r="Y708" s="214" t="n"/>
    </row>
    <row r="709">
      <c r="A709" s="21" t="n"/>
      <c r="B709" s="127" t="n"/>
      <c r="C709" s="127" t="n"/>
      <c r="D709" s="152" t="n"/>
      <c r="E709" s="35" t="n"/>
      <c r="F709" s="96" t="n"/>
      <c r="G709" s="165" t="n"/>
      <c r="H709" s="167" t="n"/>
      <c r="I709" s="167" t="n"/>
      <c r="J709" s="32" t="n"/>
      <c r="K709" s="96" t="n"/>
      <c r="L709" s="167" t="n"/>
      <c r="M709" s="214" t="n"/>
      <c r="N709" s="214" t="n"/>
      <c r="O709" s="214" t="n"/>
      <c r="P709" s="214" t="n"/>
      <c r="Q709" s="214" t="n"/>
      <c r="R709" s="214" t="n"/>
      <c r="S709" s="214" t="n"/>
      <c r="T709" s="214" t="n"/>
      <c r="U709" s="214" t="n"/>
      <c r="V709" s="214" t="n"/>
      <c r="W709" s="214" t="n"/>
      <c r="X709" s="214" t="n"/>
      <c r="Y709" s="214" t="n"/>
    </row>
    <row r="710">
      <c r="A710" s="21" t="n"/>
      <c r="B710" s="127" t="n"/>
      <c r="C710" s="127" t="n"/>
      <c r="D710" s="152" t="n"/>
      <c r="E710" s="35" t="n"/>
      <c r="F710" s="96" t="n"/>
      <c r="G710" s="165" t="n"/>
      <c r="H710" s="167" t="n"/>
      <c r="I710" s="167" t="n"/>
      <c r="J710" s="32" t="n"/>
      <c r="K710" s="96" t="n"/>
      <c r="L710" s="167" t="n"/>
      <c r="M710" s="214" t="n"/>
      <c r="N710" s="214" t="n"/>
      <c r="O710" s="214" t="n"/>
      <c r="P710" s="214" t="n"/>
      <c r="Q710" s="214" t="n"/>
      <c r="R710" s="214" t="n"/>
      <c r="S710" s="214" t="n"/>
      <c r="T710" s="214" t="n"/>
      <c r="U710" s="214" t="n"/>
      <c r="V710" s="214" t="n"/>
      <c r="W710" s="214" t="n"/>
      <c r="X710" s="214" t="n"/>
      <c r="Y710" s="214" t="n"/>
    </row>
    <row r="711">
      <c r="A711" s="21" t="n"/>
      <c r="B711" s="127" t="n"/>
      <c r="C711" s="127" t="n"/>
      <c r="D711" s="152" t="n"/>
      <c r="E711" s="35" t="n"/>
      <c r="F711" s="96" t="n"/>
      <c r="G711" s="165" t="n"/>
      <c r="H711" s="167" t="n"/>
      <c r="I711" s="167" t="n"/>
      <c r="J711" s="32" t="n"/>
      <c r="K711" s="96" t="n"/>
      <c r="L711" s="167" t="n"/>
      <c r="M711" s="214" t="n"/>
      <c r="N711" s="214" t="n"/>
      <c r="O711" s="214" t="n"/>
      <c r="P711" s="214" t="n"/>
      <c r="Q711" s="214" t="n"/>
      <c r="R711" s="214" t="n"/>
      <c r="S711" s="214" t="n"/>
      <c r="T711" s="214" t="n"/>
      <c r="U711" s="214" t="n"/>
      <c r="V711" s="214" t="n"/>
      <c r="W711" s="214" t="n"/>
      <c r="X711" s="214" t="n"/>
      <c r="Y711" s="214" t="n"/>
    </row>
    <row r="712">
      <c r="A712" s="21" t="n"/>
      <c r="B712" s="127" t="n"/>
      <c r="C712" s="127" t="n"/>
      <c r="D712" s="152" t="n"/>
      <c r="E712" s="35" t="n"/>
      <c r="F712" s="96" t="n"/>
      <c r="G712" s="165" t="n"/>
      <c r="H712" s="167" t="n"/>
      <c r="I712" s="167" t="n"/>
      <c r="J712" s="32" t="n"/>
      <c r="K712" s="96" t="n"/>
      <c r="L712" s="167" t="n"/>
      <c r="M712" s="214" t="n"/>
      <c r="N712" s="214" t="n"/>
      <c r="O712" s="214" t="n"/>
      <c r="P712" s="214" t="n"/>
      <c r="Q712" s="214" t="n"/>
      <c r="R712" s="214" t="n"/>
      <c r="S712" s="214" t="n"/>
      <c r="T712" s="214" t="n"/>
      <c r="U712" s="214" t="n"/>
      <c r="V712" s="214" t="n"/>
      <c r="W712" s="214" t="n"/>
      <c r="X712" s="214" t="n"/>
      <c r="Y712" s="214" t="n"/>
    </row>
    <row r="713">
      <c r="A713" s="21" t="n"/>
      <c r="B713" s="127" t="n"/>
      <c r="C713" s="127" t="n"/>
      <c r="D713" s="152" t="n"/>
      <c r="E713" s="35" t="n"/>
      <c r="F713" s="96" t="n"/>
      <c r="G713" s="165" t="n"/>
      <c r="H713" s="167" t="n"/>
      <c r="I713" s="167" t="n"/>
      <c r="J713" s="32" t="n"/>
      <c r="K713" s="96" t="n"/>
      <c r="L713" s="167" t="n"/>
      <c r="M713" s="214" t="n"/>
      <c r="N713" s="214" t="n"/>
      <c r="O713" s="214" t="n"/>
      <c r="P713" s="214" t="n"/>
      <c r="Q713" s="214" t="n"/>
      <c r="R713" s="214" t="n"/>
      <c r="S713" s="214" t="n"/>
      <c r="T713" s="214" t="n"/>
      <c r="U713" s="214" t="n"/>
      <c r="V713" s="214" t="n"/>
      <c r="W713" s="214" t="n"/>
      <c r="X713" s="214" t="n"/>
      <c r="Y713" s="214" t="n"/>
    </row>
    <row r="714">
      <c r="A714" s="21" t="n"/>
      <c r="B714" s="127" t="n"/>
      <c r="C714" s="127" t="n"/>
      <c r="D714" s="152" t="n"/>
      <c r="E714" s="35" t="n"/>
      <c r="F714" s="96" t="n"/>
      <c r="G714" s="165" t="n"/>
      <c r="H714" s="167" t="n"/>
      <c r="I714" s="167" t="n"/>
      <c r="J714" s="32" t="n"/>
      <c r="K714" s="96" t="n"/>
      <c r="L714" s="167" t="n"/>
      <c r="M714" s="214" t="n"/>
      <c r="N714" s="214" t="n"/>
      <c r="O714" s="214" t="n"/>
      <c r="P714" s="214" t="n"/>
      <c r="Q714" s="214" t="n"/>
      <c r="R714" s="214" t="n"/>
      <c r="S714" s="214" t="n"/>
      <c r="T714" s="214" t="n"/>
      <c r="U714" s="214" t="n"/>
      <c r="V714" s="214" t="n"/>
      <c r="W714" s="214" t="n"/>
      <c r="X714" s="214" t="n"/>
      <c r="Y714" s="214" t="n"/>
    </row>
    <row r="715">
      <c r="A715" s="21" t="n"/>
      <c r="B715" s="127" t="n"/>
      <c r="C715" s="127" t="n"/>
      <c r="D715" s="152" t="n"/>
      <c r="E715" s="35" t="n"/>
      <c r="F715" s="96" t="n"/>
      <c r="G715" s="165" t="n"/>
      <c r="H715" s="167" t="n"/>
      <c r="I715" s="167" t="n"/>
      <c r="J715" s="32" t="n"/>
      <c r="K715" s="96" t="n"/>
      <c r="L715" s="167" t="n"/>
      <c r="M715" s="214" t="n"/>
      <c r="N715" s="214" t="n"/>
      <c r="O715" s="214" t="n"/>
      <c r="P715" s="214" t="n"/>
      <c r="Q715" s="214" t="n"/>
      <c r="R715" s="214" t="n"/>
      <c r="S715" s="214" t="n"/>
      <c r="T715" s="214" t="n"/>
      <c r="U715" s="214" t="n"/>
      <c r="V715" s="214" t="n"/>
      <c r="W715" s="214" t="n"/>
      <c r="X715" s="214" t="n"/>
      <c r="Y715" s="214" t="n"/>
    </row>
    <row r="716">
      <c r="A716" s="21" t="n"/>
      <c r="B716" s="127" t="n"/>
      <c r="C716" s="127" t="n"/>
      <c r="D716" s="152" t="n"/>
      <c r="E716" s="35" t="n"/>
      <c r="F716" s="96" t="n"/>
      <c r="G716" s="165" t="n"/>
      <c r="H716" s="167" t="n"/>
      <c r="I716" s="167" t="n"/>
      <c r="J716" s="32" t="n"/>
      <c r="K716" s="96" t="n"/>
      <c r="L716" s="167" t="n"/>
      <c r="M716" s="214" t="n"/>
      <c r="N716" s="214" t="n"/>
      <c r="O716" s="214" t="n"/>
      <c r="P716" s="214" t="n"/>
      <c r="Q716" s="214" t="n"/>
      <c r="R716" s="214" t="n"/>
      <c r="S716" s="214" t="n"/>
      <c r="T716" s="214" t="n"/>
      <c r="U716" s="214" t="n"/>
      <c r="V716" s="214" t="n"/>
      <c r="W716" s="214" t="n"/>
      <c r="X716" s="214" t="n"/>
      <c r="Y716" s="214" t="n"/>
    </row>
    <row r="717">
      <c r="A717" s="21" t="n"/>
      <c r="B717" s="127" t="n"/>
      <c r="C717" s="127" t="n"/>
      <c r="D717" s="152" t="n"/>
      <c r="E717" s="35" t="n"/>
      <c r="F717" s="96" t="n"/>
      <c r="G717" s="165" t="n"/>
      <c r="H717" s="167" t="n"/>
      <c r="I717" s="167" t="n"/>
      <c r="J717" s="32" t="n"/>
      <c r="K717" s="96" t="n"/>
      <c r="L717" s="167" t="n"/>
      <c r="M717" s="214" t="n"/>
      <c r="N717" s="214" t="n"/>
      <c r="O717" s="214" t="n"/>
      <c r="P717" s="214" t="n"/>
      <c r="Q717" s="214" t="n"/>
      <c r="R717" s="214" t="n"/>
      <c r="S717" s="214" t="n"/>
      <c r="T717" s="214" t="n"/>
      <c r="U717" s="214" t="n"/>
      <c r="V717" s="214" t="n"/>
      <c r="W717" s="214" t="n"/>
      <c r="X717" s="214" t="n"/>
      <c r="Y717" s="214" t="n"/>
    </row>
    <row r="718">
      <c r="A718" s="21" t="n"/>
      <c r="B718" s="127" t="n"/>
      <c r="C718" s="127" t="n"/>
      <c r="D718" s="152" t="n"/>
      <c r="E718" s="35" t="n"/>
      <c r="F718" s="96" t="n"/>
      <c r="G718" s="165" t="n"/>
      <c r="H718" s="167" t="n"/>
      <c r="I718" s="167" t="n"/>
      <c r="J718" s="32" t="n"/>
      <c r="K718" s="96" t="n"/>
      <c r="L718" s="167" t="n"/>
      <c r="M718" s="214" t="n"/>
      <c r="N718" s="214" t="n"/>
      <c r="O718" s="214" t="n"/>
      <c r="P718" s="214" t="n"/>
      <c r="Q718" s="214" t="n"/>
      <c r="R718" s="214" t="n"/>
      <c r="S718" s="214" t="n"/>
      <c r="T718" s="214" t="n"/>
      <c r="U718" s="214" t="n"/>
      <c r="V718" s="214" t="n"/>
      <c r="W718" s="214" t="n"/>
      <c r="X718" s="214" t="n"/>
      <c r="Y718" s="214" t="n"/>
    </row>
    <row r="719">
      <c r="A719" s="21" t="n"/>
      <c r="B719" s="127" t="n"/>
      <c r="C719" s="127" t="n"/>
      <c r="D719" s="152" t="n"/>
      <c r="E719" s="35" t="n"/>
      <c r="F719" s="96" t="n"/>
      <c r="G719" s="165" t="n"/>
      <c r="H719" s="167" t="n"/>
      <c r="I719" s="167" t="n"/>
      <c r="J719" s="32" t="n"/>
      <c r="K719" s="96" t="n"/>
      <c r="L719" s="167" t="n"/>
      <c r="M719" s="214" t="n"/>
      <c r="N719" s="214" t="n"/>
      <c r="O719" s="214" t="n"/>
      <c r="P719" s="214" t="n"/>
      <c r="Q719" s="214" t="n"/>
      <c r="R719" s="214" t="n"/>
      <c r="S719" s="214" t="n"/>
      <c r="T719" s="214" t="n"/>
      <c r="U719" s="214" t="n"/>
      <c r="V719" s="214" t="n"/>
      <c r="W719" s="214" t="n"/>
      <c r="X719" s="214" t="n"/>
      <c r="Y719" s="214" t="n"/>
    </row>
    <row r="720">
      <c r="A720" s="21" t="n"/>
      <c r="B720" s="127" t="n"/>
      <c r="C720" s="127" t="n"/>
      <c r="D720" s="152" t="n"/>
      <c r="E720" s="35" t="n"/>
      <c r="F720" s="96" t="n"/>
      <c r="G720" s="165" t="n"/>
      <c r="H720" s="167" t="n"/>
      <c r="I720" s="167" t="n"/>
      <c r="J720" s="32" t="n"/>
      <c r="K720" s="96" t="n"/>
      <c r="L720" s="167" t="n"/>
      <c r="M720" s="214" t="n"/>
      <c r="N720" s="214" t="n"/>
      <c r="O720" s="214" t="n"/>
      <c r="P720" s="214" t="n"/>
      <c r="Q720" s="214" t="n"/>
      <c r="R720" s="214" t="n"/>
      <c r="S720" s="214" t="n"/>
      <c r="T720" s="214" t="n"/>
      <c r="U720" s="214" t="n"/>
      <c r="V720" s="214" t="n"/>
      <c r="W720" s="214" t="n"/>
      <c r="X720" s="214" t="n"/>
      <c r="Y720" s="214" t="n"/>
    </row>
    <row r="721">
      <c r="A721" s="21" t="n"/>
      <c r="B721" s="127" t="n"/>
      <c r="C721" s="127" t="n"/>
      <c r="D721" s="152" t="n"/>
      <c r="E721" s="35" t="n"/>
      <c r="F721" s="96" t="n"/>
      <c r="G721" s="165" t="n"/>
      <c r="H721" s="167" t="n"/>
      <c r="I721" s="167" t="n"/>
      <c r="J721" s="32" t="n"/>
      <c r="K721" s="96" t="n"/>
      <c r="L721" s="167" t="n"/>
      <c r="M721" s="214" t="n"/>
      <c r="N721" s="214" t="n"/>
      <c r="O721" s="214" t="n"/>
      <c r="P721" s="214" t="n"/>
      <c r="Q721" s="214" t="n"/>
      <c r="R721" s="214" t="n"/>
      <c r="S721" s="214" t="n"/>
      <c r="T721" s="214" t="n"/>
      <c r="U721" s="214" t="n"/>
      <c r="V721" s="214" t="n"/>
      <c r="W721" s="214" t="n"/>
      <c r="X721" s="214" t="n"/>
      <c r="Y721" s="214" t="n"/>
    </row>
    <row r="722">
      <c r="A722" s="21" t="n"/>
      <c r="B722" s="127" t="n"/>
      <c r="C722" s="127" t="n"/>
      <c r="D722" s="152" t="n"/>
      <c r="E722" s="35" t="n"/>
      <c r="F722" s="96" t="n"/>
      <c r="G722" s="165" t="n"/>
      <c r="H722" s="167" t="n"/>
      <c r="I722" s="167" t="n"/>
      <c r="J722" s="32" t="n"/>
      <c r="K722" s="96" t="n"/>
      <c r="L722" s="167" t="n"/>
      <c r="M722" s="214" t="n"/>
      <c r="N722" s="214" t="n"/>
      <c r="O722" s="214" t="n"/>
      <c r="P722" s="214" t="n"/>
      <c r="Q722" s="214" t="n"/>
      <c r="R722" s="214" t="n"/>
      <c r="S722" s="214" t="n"/>
      <c r="T722" s="214" t="n"/>
      <c r="U722" s="214" t="n"/>
      <c r="V722" s="214" t="n"/>
      <c r="W722" s="214" t="n"/>
      <c r="X722" s="214" t="n"/>
      <c r="Y722" s="214" t="n"/>
    </row>
    <row r="723">
      <c r="A723" s="21" t="n"/>
      <c r="B723" s="127" t="n"/>
      <c r="C723" s="127" t="n"/>
      <c r="D723" s="152" t="n"/>
      <c r="E723" s="35" t="n"/>
      <c r="F723" s="96" t="n"/>
      <c r="G723" s="165" t="n"/>
      <c r="H723" s="167" t="n"/>
      <c r="I723" s="167" t="n"/>
      <c r="J723" s="32" t="n"/>
      <c r="K723" s="96" t="n"/>
      <c r="L723" s="167" t="n"/>
      <c r="M723" s="214" t="n"/>
      <c r="N723" s="214" t="n"/>
      <c r="O723" s="214" t="n"/>
      <c r="P723" s="214" t="n"/>
      <c r="Q723" s="214" t="n"/>
      <c r="R723" s="214" t="n"/>
      <c r="S723" s="214" t="n"/>
      <c r="T723" s="214" t="n"/>
      <c r="U723" s="214" t="n"/>
      <c r="V723" s="214" t="n"/>
      <c r="W723" s="214" t="n"/>
      <c r="X723" s="214" t="n"/>
      <c r="Y723" s="214" t="n"/>
    </row>
    <row r="724">
      <c r="A724" s="21" t="n"/>
      <c r="B724" s="127" t="n"/>
      <c r="C724" s="127" t="n"/>
      <c r="D724" s="152" t="n"/>
      <c r="E724" s="35" t="n"/>
      <c r="F724" s="96" t="n"/>
      <c r="G724" s="165" t="n"/>
      <c r="H724" s="167" t="n"/>
      <c r="I724" s="167" t="n"/>
      <c r="J724" s="32" t="n"/>
      <c r="K724" s="96" t="n"/>
      <c r="L724" s="167" t="n"/>
      <c r="M724" s="214" t="n"/>
      <c r="N724" s="214" t="n"/>
      <c r="O724" s="214" t="n"/>
      <c r="P724" s="214" t="n"/>
      <c r="Q724" s="214" t="n"/>
      <c r="R724" s="214" t="n"/>
      <c r="S724" s="214" t="n"/>
      <c r="T724" s="214" t="n"/>
      <c r="U724" s="214" t="n"/>
      <c r="V724" s="214" t="n"/>
      <c r="W724" s="214" t="n"/>
      <c r="X724" s="214" t="n"/>
      <c r="Y724" s="214" t="n"/>
    </row>
    <row r="725">
      <c r="A725" s="21" t="n"/>
      <c r="B725" s="127" t="n"/>
      <c r="C725" s="127" t="n"/>
      <c r="D725" s="152" t="n"/>
      <c r="E725" s="35" t="n"/>
      <c r="F725" s="96" t="n"/>
      <c r="G725" s="165" t="n"/>
      <c r="H725" s="167" t="n"/>
      <c r="I725" s="167" t="n"/>
      <c r="J725" s="32" t="n"/>
      <c r="K725" s="96" t="n"/>
      <c r="L725" s="167" t="n"/>
      <c r="M725" s="214" t="n"/>
      <c r="N725" s="214" t="n"/>
      <c r="O725" s="214" t="n"/>
      <c r="P725" s="214" t="n"/>
      <c r="Q725" s="214" t="n"/>
      <c r="R725" s="214" t="n"/>
      <c r="S725" s="214" t="n"/>
      <c r="T725" s="214" t="n"/>
      <c r="U725" s="214" t="n"/>
      <c r="V725" s="214" t="n"/>
      <c r="W725" s="214" t="n"/>
      <c r="X725" s="214" t="n"/>
      <c r="Y725" s="214" t="n"/>
    </row>
    <row r="726">
      <c r="A726" s="21" t="n"/>
      <c r="B726" s="127" t="n"/>
      <c r="C726" s="127" t="n"/>
      <c r="D726" s="152" t="n"/>
      <c r="E726" s="35" t="n"/>
      <c r="F726" s="96" t="n"/>
      <c r="G726" s="165" t="n"/>
      <c r="H726" s="167" t="n"/>
      <c r="I726" s="167" t="n"/>
      <c r="J726" s="32" t="n"/>
      <c r="K726" s="96" t="n"/>
      <c r="L726" s="167" t="n"/>
      <c r="M726" s="214" t="n"/>
      <c r="N726" s="214" t="n"/>
      <c r="O726" s="214" t="n"/>
      <c r="P726" s="214" t="n"/>
      <c r="Q726" s="214" t="n"/>
      <c r="R726" s="214" t="n"/>
      <c r="S726" s="214" t="n"/>
      <c r="T726" s="214" t="n"/>
      <c r="U726" s="214" t="n"/>
      <c r="V726" s="214" t="n"/>
      <c r="W726" s="214" t="n"/>
      <c r="X726" s="214" t="n"/>
      <c r="Y726" s="214" t="n"/>
    </row>
    <row r="727">
      <c r="A727" s="21" t="n"/>
      <c r="B727" s="127" t="n"/>
      <c r="C727" s="127" t="n"/>
      <c r="D727" s="152" t="n"/>
      <c r="E727" s="35" t="n"/>
      <c r="F727" s="96" t="n"/>
      <c r="G727" s="165" t="n"/>
      <c r="H727" s="167" t="n"/>
      <c r="I727" s="167" t="n"/>
      <c r="J727" s="32" t="n"/>
      <c r="K727" s="96" t="n"/>
      <c r="L727" s="167" t="n"/>
      <c r="M727" s="214" t="n"/>
      <c r="N727" s="214" t="n"/>
      <c r="O727" s="214" t="n"/>
      <c r="P727" s="214" t="n"/>
      <c r="Q727" s="214" t="n"/>
      <c r="R727" s="214" t="n"/>
      <c r="S727" s="214" t="n"/>
      <c r="T727" s="214" t="n"/>
      <c r="U727" s="214" t="n"/>
      <c r="V727" s="214" t="n"/>
      <c r="W727" s="214" t="n"/>
      <c r="X727" s="214" t="n"/>
      <c r="Y727" s="214" t="n"/>
    </row>
    <row r="728">
      <c r="A728" s="21" t="n"/>
      <c r="B728" s="127" t="n"/>
      <c r="C728" s="127" t="n"/>
      <c r="D728" s="152" t="n"/>
      <c r="E728" s="35" t="n"/>
      <c r="F728" s="96" t="n"/>
      <c r="G728" s="165" t="n"/>
      <c r="H728" s="167" t="n"/>
      <c r="I728" s="167" t="n"/>
      <c r="J728" s="32" t="n"/>
      <c r="K728" s="96" t="n"/>
      <c r="L728" s="167" t="n"/>
      <c r="M728" s="214" t="n"/>
      <c r="N728" s="214" t="n"/>
      <c r="O728" s="214" t="n"/>
      <c r="P728" s="214" t="n"/>
      <c r="Q728" s="214" t="n"/>
      <c r="R728" s="214" t="n"/>
      <c r="S728" s="214" t="n"/>
      <c r="T728" s="214" t="n"/>
      <c r="U728" s="214" t="n"/>
      <c r="V728" s="214" t="n"/>
      <c r="W728" s="214" t="n"/>
      <c r="X728" s="214" t="n"/>
      <c r="Y728" s="214" t="n"/>
    </row>
    <row r="729">
      <c r="A729" s="21" t="n"/>
      <c r="B729" s="127" t="n"/>
      <c r="C729" s="127" t="n"/>
      <c r="D729" s="152" t="n"/>
      <c r="E729" s="35" t="n"/>
      <c r="F729" s="96" t="n"/>
      <c r="G729" s="165" t="n"/>
      <c r="H729" s="167" t="n"/>
      <c r="I729" s="167" t="n"/>
      <c r="J729" s="32" t="n"/>
      <c r="K729" s="96" t="n"/>
      <c r="L729" s="167" t="n"/>
      <c r="M729" s="214" t="n"/>
      <c r="N729" s="214" t="n"/>
      <c r="O729" s="214" t="n"/>
      <c r="P729" s="214" t="n"/>
      <c r="Q729" s="214" t="n"/>
      <c r="R729" s="214" t="n"/>
      <c r="S729" s="214" t="n"/>
      <c r="T729" s="214" t="n"/>
      <c r="U729" s="214" t="n"/>
      <c r="V729" s="214" t="n"/>
      <c r="W729" s="214" t="n"/>
      <c r="X729" s="214" t="n"/>
      <c r="Y729" s="214" t="n"/>
    </row>
    <row r="730">
      <c r="A730" s="21" t="n"/>
      <c r="B730" s="127" t="n"/>
      <c r="C730" s="127" t="n"/>
      <c r="D730" s="152" t="n"/>
      <c r="E730" s="35" t="n"/>
      <c r="F730" s="96" t="n"/>
      <c r="G730" s="165" t="n"/>
      <c r="H730" s="167" t="n"/>
      <c r="I730" s="167" t="n"/>
      <c r="J730" s="32" t="n"/>
      <c r="K730" s="96" t="n"/>
      <c r="L730" s="167" t="n"/>
      <c r="M730" s="214" t="n"/>
      <c r="N730" s="214" t="n"/>
      <c r="O730" s="214" t="n"/>
      <c r="P730" s="214" t="n"/>
      <c r="Q730" s="214" t="n"/>
      <c r="R730" s="214" t="n"/>
      <c r="S730" s="214" t="n"/>
      <c r="T730" s="214" t="n"/>
      <c r="U730" s="214" t="n"/>
      <c r="V730" s="214" t="n"/>
      <c r="W730" s="214" t="n"/>
      <c r="X730" s="214" t="n"/>
      <c r="Y730" s="214" t="n"/>
    </row>
    <row r="731">
      <c r="A731" s="21" t="n"/>
      <c r="B731" s="127" t="n"/>
      <c r="C731" s="127" t="n"/>
      <c r="D731" s="152" t="n"/>
      <c r="E731" s="35" t="n"/>
      <c r="F731" s="96" t="n"/>
      <c r="G731" s="165" t="n"/>
      <c r="H731" s="167" t="n"/>
      <c r="I731" s="167" t="n"/>
      <c r="J731" s="32" t="n"/>
      <c r="K731" s="96" t="n"/>
      <c r="L731" s="167" t="n"/>
      <c r="M731" s="214" t="n"/>
      <c r="N731" s="214" t="n"/>
      <c r="O731" s="214" t="n"/>
      <c r="P731" s="214" t="n"/>
      <c r="Q731" s="214" t="n"/>
      <c r="R731" s="214" t="n"/>
      <c r="S731" s="214" t="n"/>
      <c r="T731" s="214" t="n"/>
      <c r="U731" s="214" t="n"/>
      <c r="V731" s="214" t="n"/>
      <c r="W731" s="214" t="n"/>
      <c r="X731" s="214" t="n"/>
      <c r="Y731" s="214" t="n"/>
    </row>
    <row r="732">
      <c r="A732" s="21" t="n"/>
      <c r="B732" s="127" t="n"/>
      <c r="C732" s="127" t="n"/>
      <c r="D732" s="152" t="n"/>
      <c r="E732" s="35" t="n"/>
      <c r="F732" s="96" t="n"/>
      <c r="G732" s="165" t="n"/>
      <c r="H732" s="167" t="n"/>
      <c r="I732" s="167" t="n"/>
      <c r="J732" s="32" t="n"/>
      <c r="K732" s="96" t="n"/>
      <c r="L732" s="167" t="n"/>
      <c r="M732" s="214" t="n"/>
      <c r="N732" s="214" t="n"/>
      <c r="O732" s="214" t="n"/>
      <c r="P732" s="214" t="n"/>
      <c r="Q732" s="214" t="n"/>
      <c r="R732" s="214" t="n"/>
      <c r="S732" s="214" t="n"/>
      <c r="T732" s="214" t="n"/>
      <c r="U732" s="214" t="n"/>
      <c r="V732" s="214" t="n"/>
      <c r="W732" s="214" t="n"/>
      <c r="X732" s="214" t="n"/>
      <c r="Y732" s="214" t="n"/>
    </row>
    <row r="733">
      <c r="A733" s="21" t="n"/>
      <c r="B733" s="127" t="n"/>
      <c r="C733" s="127" t="n"/>
      <c r="D733" s="152" t="n"/>
      <c r="E733" s="35" t="n"/>
      <c r="F733" s="96" t="n"/>
      <c r="G733" s="165" t="n"/>
      <c r="H733" s="167" t="n"/>
      <c r="I733" s="167" t="n"/>
      <c r="J733" s="32" t="n"/>
      <c r="K733" s="96" t="n"/>
      <c r="L733" s="167" t="n"/>
      <c r="M733" s="214" t="n"/>
      <c r="N733" s="214" t="n"/>
      <c r="O733" s="214" t="n"/>
      <c r="P733" s="214" t="n"/>
      <c r="Q733" s="214" t="n"/>
      <c r="R733" s="214" t="n"/>
      <c r="S733" s="214" t="n"/>
      <c r="T733" s="214" t="n"/>
      <c r="U733" s="214" t="n"/>
      <c r="V733" s="214" t="n"/>
      <c r="W733" s="214" t="n"/>
      <c r="X733" s="214" t="n"/>
      <c r="Y733" s="214" t="n"/>
    </row>
    <row r="734">
      <c r="A734" s="21" t="n"/>
      <c r="B734" s="127" t="n"/>
      <c r="C734" s="127" t="n"/>
      <c r="D734" s="152" t="n"/>
      <c r="E734" s="35" t="n"/>
      <c r="F734" s="96" t="n"/>
      <c r="G734" s="165" t="n"/>
      <c r="H734" s="167" t="n"/>
      <c r="I734" s="167" t="n"/>
      <c r="J734" s="32" t="n"/>
      <c r="K734" s="96" t="n"/>
      <c r="L734" s="167" t="n"/>
      <c r="M734" s="214" t="n"/>
      <c r="N734" s="214" t="n"/>
      <c r="O734" s="214" t="n"/>
      <c r="P734" s="214" t="n"/>
      <c r="Q734" s="214" t="n"/>
      <c r="R734" s="214" t="n"/>
      <c r="S734" s="214" t="n"/>
      <c r="T734" s="214" t="n"/>
      <c r="U734" s="214" t="n"/>
      <c r="V734" s="214" t="n"/>
      <c r="W734" s="214" t="n"/>
      <c r="X734" s="214" t="n"/>
      <c r="Y734" s="214" t="n"/>
    </row>
    <row r="735">
      <c r="A735" s="21" t="n"/>
      <c r="B735" s="127" t="n"/>
      <c r="C735" s="127" t="n"/>
      <c r="D735" s="152" t="n"/>
      <c r="E735" s="35" t="n"/>
      <c r="F735" s="96" t="n"/>
      <c r="G735" s="165" t="n"/>
      <c r="H735" s="167" t="n"/>
      <c r="I735" s="167" t="n"/>
      <c r="J735" s="32" t="n"/>
      <c r="K735" s="96" t="n"/>
      <c r="L735" s="167" t="n"/>
      <c r="M735" s="214" t="n"/>
      <c r="N735" s="214" t="n"/>
      <c r="O735" s="214" t="n"/>
      <c r="P735" s="214" t="n"/>
      <c r="Q735" s="214" t="n"/>
      <c r="R735" s="214" t="n"/>
      <c r="S735" s="214" t="n"/>
      <c r="T735" s="214" t="n"/>
      <c r="U735" s="214" t="n"/>
      <c r="V735" s="214" t="n"/>
      <c r="W735" s="214" t="n"/>
      <c r="X735" s="214" t="n"/>
      <c r="Y735" s="214" t="n"/>
    </row>
    <row r="736">
      <c r="A736" s="21" t="n"/>
      <c r="B736" s="127" t="n"/>
      <c r="C736" s="127" t="n"/>
      <c r="D736" s="152" t="n"/>
      <c r="E736" s="35" t="n"/>
      <c r="F736" s="96" t="n"/>
      <c r="G736" s="165" t="n"/>
      <c r="H736" s="167" t="n"/>
      <c r="I736" s="167" t="n"/>
      <c r="J736" s="32" t="n"/>
      <c r="K736" s="96" t="n"/>
      <c r="L736" s="167" t="n"/>
      <c r="M736" s="214" t="n"/>
      <c r="N736" s="214" t="n"/>
      <c r="O736" s="214" t="n"/>
      <c r="P736" s="214" t="n"/>
      <c r="Q736" s="214" t="n"/>
      <c r="R736" s="214" t="n"/>
      <c r="S736" s="214" t="n"/>
      <c r="T736" s="214" t="n"/>
      <c r="U736" s="214" t="n"/>
      <c r="V736" s="214" t="n"/>
      <c r="W736" s="214" t="n"/>
      <c r="X736" s="214" t="n"/>
      <c r="Y736" s="214" t="n"/>
    </row>
    <row r="737">
      <c r="A737" s="21" t="n"/>
      <c r="B737" s="127" t="n"/>
      <c r="C737" s="127" t="n"/>
      <c r="D737" s="152" t="n"/>
      <c r="E737" s="35" t="n"/>
      <c r="F737" s="96" t="n"/>
      <c r="G737" s="165" t="n"/>
      <c r="H737" s="167" t="n"/>
      <c r="I737" s="167" t="n"/>
      <c r="J737" s="32" t="n"/>
      <c r="K737" s="96" t="n"/>
      <c r="L737" s="167" t="n"/>
      <c r="M737" s="214" t="n"/>
      <c r="N737" s="214" t="n"/>
      <c r="O737" s="214" t="n"/>
      <c r="P737" s="214" t="n"/>
      <c r="Q737" s="214" t="n"/>
      <c r="R737" s="214" t="n"/>
      <c r="S737" s="214" t="n"/>
      <c r="T737" s="214" t="n"/>
      <c r="U737" s="214" t="n"/>
      <c r="V737" s="214" t="n"/>
      <c r="W737" s="214" t="n"/>
      <c r="X737" s="214" t="n"/>
      <c r="Y737" s="214" t="n"/>
    </row>
    <row r="738">
      <c r="A738" s="21" t="n"/>
      <c r="B738" s="127" t="n"/>
      <c r="C738" s="127" t="n"/>
      <c r="D738" s="152" t="n"/>
      <c r="E738" s="35" t="n"/>
      <c r="F738" s="96" t="n"/>
      <c r="G738" s="165" t="n"/>
      <c r="H738" s="167" t="n"/>
      <c r="I738" s="167" t="n"/>
      <c r="J738" s="32" t="n"/>
      <c r="K738" s="96" t="n"/>
      <c r="L738" s="167" t="n"/>
      <c r="M738" s="214" t="n"/>
      <c r="N738" s="214" t="n"/>
      <c r="O738" s="214" t="n"/>
      <c r="P738" s="214" t="n"/>
      <c r="Q738" s="214" t="n"/>
      <c r="R738" s="214" t="n"/>
      <c r="S738" s="214" t="n"/>
      <c r="T738" s="214" t="n"/>
      <c r="U738" s="214" t="n"/>
      <c r="V738" s="214" t="n"/>
      <c r="W738" s="214" t="n"/>
      <c r="X738" s="214" t="n"/>
      <c r="Y738" s="214" t="n"/>
    </row>
    <row r="739">
      <c r="A739" s="21" t="n"/>
      <c r="B739" s="127" t="n"/>
      <c r="C739" s="127" t="n"/>
      <c r="D739" s="152" t="n"/>
      <c r="E739" s="35" t="n"/>
      <c r="F739" s="96" t="n"/>
      <c r="G739" s="165" t="n"/>
      <c r="H739" s="167" t="n"/>
      <c r="I739" s="167" t="n"/>
      <c r="J739" s="32" t="n"/>
      <c r="K739" s="96" t="n"/>
      <c r="L739" s="167" t="n"/>
      <c r="M739" s="214" t="n"/>
      <c r="N739" s="214" t="n"/>
      <c r="O739" s="214" t="n"/>
      <c r="P739" s="214" t="n"/>
      <c r="Q739" s="214" t="n"/>
      <c r="R739" s="214" t="n"/>
      <c r="S739" s="214" t="n"/>
      <c r="T739" s="214" t="n"/>
      <c r="U739" s="214" t="n"/>
      <c r="V739" s="214" t="n"/>
      <c r="W739" s="214" t="n"/>
      <c r="X739" s="214" t="n"/>
      <c r="Y739" s="214" t="n"/>
    </row>
    <row r="740">
      <c r="A740" s="21" t="n"/>
      <c r="B740" s="127" t="n"/>
      <c r="C740" s="127" t="n"/>
      <c r="D740" s="152" t="n"/>
      <c r="E740" s="35" t="n"/>
      <c r="F740" s="96" t="n"/>
      <c r="G740" s="165" t="n"/>
      <c r="H740" s="167" t="n"/>
      <c r="I740" s="167" t="n"/>
      <c r="J740" s="32" t="n"/>
      <c r="K740" s="96" t="n"/>
      <c r="L740" s="167" t="n"/>
      <c r="M740" s="214" t="n"/>
      <c r="N740" s="214" t="n"/>
      <c r="O740" s="214" t="n"/>
      <c r="P740" s="214" t="n"/>
      <c r="Q740" s="214" t="n"/>
      <c r="R740" s="214" t="n"/>
      <c r="S740" s="214" t="n"/>
      <c r="T740" s="214" t="n"/>
      <c r="U740" s="214" t="n"/>
      <c r="V740" s="214" t="n"/>
      <c r="W740" s="214" t="n"/>
      <c r="X740" s="214" t="n"/>
      <c r="Y740" s="214" t="n"/>
    </row>
    <row r="741">
      <c r="A741" s="21" t="n"/>
      <c r="B741" s="127" t="n"/>
      <c r="C741" s="127" t="n"/>
      <c r="D741" s="152" t="n"/>
      <c r="E741" s="35" t="n"/>
      <c r="F741" s="96" t="n"/>
      <c r="G741" s="165" t="n"/>
      <c r="H741" s="167" t="n"/>
      <c r="I741" s="167" t="n"/>
      <c r="J741" s="32" t="n"/>
      <c r="K741" s="96" t="n"/>
      <c r="L741" s="167" t="n"/>
      <c r="M741" s="214" t="n"/>
      <c r="N741" s="214" t="n"/>
      <c r="O741" s="214" t="n"/>
      <c r="P741" s="214" t="n"/>
      <c r="Q741" s="214" t="n"/>
      <c r="R741" s="214" t="n"/>
      <c r="S741" s="214" t="n"/>
      <c r="T741" s="214" t="n"/>
      <c r="U741" s="214" t="n"/>
      <c r="V741" s="214" t="n"/>
      <c r="W741" s="214" t="n"/>
      <c r="X741" s="214" t="n"/>
      <c r="Y741" s="214" t="n"/>
    </row>
    <row r="742">
      <c r="A742" s="21" t="n"/>
      <c r="B742" s="127" t="n"/>
      <c r="C742" s="127" t="n"/>
      <c r="D742" s="152" t="n"/>
      <c r="E742" s="35" t="n"/>
      <c r="F742" s="96" t="n"/>
      <c r="G742" s="165" t="n"/>
      <c r="H742" s="167" t="n"/>
      <c r="I742" s="167" t="n"/>
      <c r="J742" s="32" t="n"/>
      <c r="K742" s="96" t="n"/>
      <c r="L742" s="167" t="n"/>
      <c r="M742" s="214" t="n"/>
      <c r="N742" s="214" t="n"/>
      <c r="O742" s="214" t="n"/>
      <c r="P742" s="214" t="n"/>
      <c r="Q742" s="214" t="n"/>
      <c r="R742" s="214" t="n"/>
      <c r="S742" s="214" t="n"/>
      <c r="T742" s="214" t="n"/>
      <c r="U742" s="214" t="n"/>
      <c r="V742" s="214" t="n"/>
      <c r="W742" s="214" t="n"/>
      <c r="X742" s="214" t="n"/>
      <c r="Y742" s="214" t="n"/>
    </row>
    <row r="743">
      <c r="A743" s="21" t="n"/>
      <c r="B743" s="127" t="n"/>
      <c r="C743" s="127" t="n"/>
      <c r="D743" s="152" t="n"/>
      <c r="E743" s="35" t="n"/>
      <c r="F743" s="96" t="n"/>
      <c r="G743" s="165" t="n"/>
      <c r="H743" s="167" t="n"/>
      <c r="I743" s="167" t="n"/>
      <c r="J743" s="32" t="n"/>
      <c r="K743" s="96" t="n"/>
      <c r="L743" s="167" t="n"/>
      <c r="M743" s="214" t="n"/>
      <c r="N743" s="214" t="n"/>
      <c r="O743" s="214" t="n"/>
      <c r="P743" s="214" t="n"/>
      <c r="Q743" s="214" t="n"/>
      <c r="R743" s="214" t="n"/>
      <c r="S743" s="214" t="n"/>
      <c r="T743" s="214" t="n"/>
      <c r="U743" s="214" t="n"/>
      <c r="V743" s="214" t="n"/>
      <c r="W743" s="214" t="n"/>
      <c r="X743" s="214" t="n"/>
      <c r="Y743" s="214" t="n"/>
    </row>
    <row r="744">
      <c r="A744" s="21" t="n"/>
      <c r="B744" s="127" t="n"/>
      <c r="C744" s="127" t="n"/>
      <c r="D744" s="152" t="n"/>
      <c r="E744" s="35" t="n"/>
      <c r="F744" s="96" t="n"/>
      <c r="G744" s="165" t="n"/>
      <c r="H744" s="167" t="n"/>
      <c r="I744" s="167" t="n"/>
      <c r="J744" s="32" t="n"/>
      <c r="K744" s="96" t="n"/>
      <c r="L744" s="167" t="n"/>
      <c r="M744" s="214" t="n"/>
      <c r="N744" s="214" t="n"/>
      <c r="O744" s="214" t="n"/>
      <c r="P744" s="214" t="n"/>
      <c r="Q744" s="214" t="n"/>
      <c r="R744" s="214" t="n"/>
      <c r="S744" s="214" t="n"/>
      <c r="T744" s="214" t="n"/>
      <c r="U744" s="214" t="n"/>
      <c r="V744" s="214" t="n"/>
      <c r="W744" s="214" t="n"/>
      <c r="X744" s="214" t="n"/>
      <c r="Y744" s="214" t="n"/>
    </row>
    <row r="745">
      <c r="A745" s="21" t="n"/>
      <c r="B745" s="127" t="n"/>
      <c r="C745" s="127" t="n"/>
      <c r="D745" s="152" t="n"/>
      <c r="E745" s="35" t="n"/>
      <c r="F745" s="96" t="n"/>
      <c r="G745" s="165" t="n"/>
      <c r="H745" s="167" t="n"/>
      <c r="I745" s="167" t="n"/>
      <c r="J745" s="32" t="n"/>
      <c r="K745" s="96" t="n"/>
      <c r="L745" s="167" t="n"/>
      <c r="M745" s="214" t="n"/>
      <c r="N745" s="214" t="n"/>
      <c r="O745" s="214" t="n"/>
      <c r="P745" s="214" t="n"/>
      <c r="Q745" s="214" t="n"/>
      <c r="R745" s="214" t="n"/>
      <c r="S745" s="214" t="n"/>
      <c r="T745" s="214" t="n"/>
      <c r="U745" s="214" t="n"/>
      <c r="V745" s="214" t="n"/>
      <c r="W745" s="214" t="n"/>
      <c r="X745" s="214" t="n"/>
      <c r="Y745" s="214" t="n"/>
    </row>
    <row r="746">
      <c r="A746" s="21" t="n"/>
      <c r="B746" s="127" t="n"/>
      <c r="C746" s="127" t="n"/>
      <c r="D746" s="152" t="n"/>
      <c r="E746" s="35" t="n"/>
      <c r="F746" s="96" t="n"/>
      <c r="G746" s="165" t="n"/>
      <c r="H746" s="167" t="n"/>
      <c r="I746" s="167" t="n"/>
      <c r="J746" s="32" t="n"/>
      <c r="K746" s="96" t="n"/>
      <c r="L746" s="167" t="n"/>
      <c r="M746" s="214" t="n"/>
      <c r="N746" s="214" t="n"/>
      <c r="O746" s="214" t="n"/>
      <c r="P746" s="214" t="n"/>
      <c r="Q746" s="214" t="n"/>
      <c r="R746" s="214" t="n"/>
      <c r="S746" s="214" t="n"/>
      <c r="T746" s="214" t="n"/>
      <c r="U746" s="214" t="n"/>
      <c r="V746" s="214" t="n"/>
      <c r="W746" s="214" t="n"/>
      <c r="X746" s="214" t="n"/>
      <c r="Y746" s="214" t="n"/>
    </row>
    <row r="747">
      <c r="A747" s="21" t="n"/>
      <c r="B747" s="127" t="n"/>
      <c r="C747" s="127" t="n"/>
      <c r="D747" s="152" t="n"/>
      <c r="E747" s="35" t="n"/>
      <c r="F747" s="96" t="n"/>
      <c r="G747" s="165" t="n"/>
      <c r="H747" s="167" t="n"/>
      <c r="I747" s="167" t="n"/>
      <c r="J747" s="32" t="n"/>
      <c r="K747" s="96" t="n"/>
      <c r="L747" s="167" t="n"/>
      <c r="M747" s="214" t="n"/>
      <c r="N747" s="214" t="n"/>
      <c r="O747" s="214" t="n"/>
      <c r="P747" s="214" t="n"/>
      <c r="Q747" s="214" t="n"/>
      <c r="R747" s="214" t="n"/>
      <c r="S747" s="214" t="n"/>
      <c r="T747" s="214" t="n"/>
      <c r="U747" s="214" t="n"/>
      <c r="V747" s="214" t="n"/>
      <c r="W747" s="214" t="n"/>
      <c r="X747" s="214" t="n"/>
      <c r="Y747" s="214" t="n"/>
    </row>
    <row r="748">
      <c r="A748" s="21" t="n"/>
      <c r="B748" s="127" t="n"/>
      <c r="C748" s="127" t="n"/>
      <c r="D748" s="152" t="n"/>
      <c r="E748" s="35" t="n"/>
      <c r="F748" s="96" t="n"/>
      <c r="G748" s="165" t="n"/>
      <c r="H748" s="167" t="n"/>
      <c r="I748" s="167" t="n"/>
      <c r="J748" s="32" t="n"/>
      <c r="K748" s="96" t="n"/>
      <c r="L748" s="167" t="n"/>
      <c r="M748" s="214" t="n"/>
      <c r="N748" s="214" t="n"/>
      <c r="O748" s="214" t="n"/>
      <c r="P748" s="214" t="n"/>
      <c r="Q748" s="214" t="n"/>
      <c r="R748" s="214" t="n"/>
      <c r="S748" s="214" t="n"/>
      <c r="T748" s="214" t="n"/>
      <c r="U748" s="214" t="n"/>
      <c r="V748" s="214" t="n"/>
      <c r="W748" s="214" t="n"/>
      <c r="X748" s="214" t="n"/>
      <c r="Y748" s="214" t="n"/>
    </row>
    <row r="749">
      <c r="A749" s="21" t="n"/>
      <c r="B749" s="127" t="n"/>
      <c r="C749" s="127" t="n"/>
      <c r="D749" s="152" t="n"/>
      <c r="E749" s="35" t="n"/>
      <c r="F749" s="96" t="n"/>
      <c r="G749" s="165" t="n"/>
      <c r="H749" s="167" t="n"/>
      <c r="I749" s="167" t="n"/>
      <c r="J749" s="32" t="n"/>
      <c r="K749" s="96" t="n"/>
      <c r="L749" s="167" t="n"/>
      <c r="M749" s="214" t="n"/>
      <c r="N749" s="214" t="n"/>
      <c r="O749" s="214" t="n"/>
      <c r="P749" s="214" t="n"/>
      <c r="Q749" s="214" t="n"/>
      <c r="R749" s="214" t="n"/>
      <c r="S749" s="214" t="n"/>
      <c r="T749" s="214" t="n"/>
      <c r="U749" s="214" t="n"/>
      <c r="V749" s="214" t="n"/>
      <c r="W749" s="214" t="n"/>
      <c r="X749" s="214" t="n"/>
      <c r="Y749" s="214" t="n"/>
    </row>
    <row r="750">
      <c r="A750" s="21" t="n"/>
      <c r="B750" s="127" t="n"/>
      <c r="C750" s="127" t="n"/>
      <c r="D750" s="152" t="n"/>
      <c r="E750" s="35" t="n"/>
      <c r="F750" s="96" t="n"/>
      <c r="G750" s="165" t="n"/>
      <c r="H750" s="167" t="n"/>
      <c r="I750" s="167" t="n"/>
      <c r="J750" s="32" t="n"/>
      <c r="K750" s="96" t="n"/>
      <c r="L750" s="167" t="n"/>
      <c r="M750" s="214" t="n"/>
      <c r="N750" s="214" t="n"/>
      <c r="O750" s="214" t="n"/>
      <c r="P750" s="214" t="n"/>
      <c r="Q750" s="214" t="n"/>
      <c r="R750" s="214" t="n"/>
      <c r="S750" s="214" t="n"/>
      <c r="T750" s="214" t="n"/>
      <c r="U750" s="214" t="n"/>
      <c r="V750" s="214" t="n"/>
      <c r="W750" s="214" t="n"/>
      <c r="X750" s="214" t="n"/>
      <c r="Y750" s="214" t="n"/>
    </row>
    <row r="751">
      <c r="A751" s="21" t="n"/>
      <c r="B751" s="127" t="n"/>
      <c r="C751" s="127" t="n"/>
      <c r="D751" s="152" t="n"/>
      <c r="E751" s="35" t="n"/>
      <c r="F751" s="96" t="n"/>
      <c r="G751" s="165" t="n"/>
      <c r="H751" s="167" t="n"/>
      <c r="I751" s="167" t="n"/>
      <c r="J751" s="32" t="n"/>
      <c r="K751" s="96" t="n"/>
      <c r="L751" s="167" t="n"/>
      <c r="M751" s="214" t="n"/>
      <c r="N751" s="214" t="n"/>
      <c r="O751" s="214" t="n"/>
      <c r="P751" s="214" t="n"/>
      <c r="Q751" s="214" t="n"/>
      <c r="R751" s="214" t="n"/>
      <c r="S751" s="214" t="n"/>
      <c r="T751" s="214" t="n"/>
      <c r="U751" s="214" t="n"/>
      <c r="V751" s="214" t="n"/>
      <c r="W751" s="214" t="n"/>
      <c r="X751" s="214" t="n"/>
      <c r="Y751" s="214" t="n"/>
    </row>
    <row r="752">
      <c r="A752" s="21" t="n"/>
      <c r="B752" s="127" t="n"/>
      <c r="C752" s="127" t="n"/>
      <c r="D752" s="152" t="n"/>
      <c r="E752" s="35" t="n"/>
      <c r="F752" s="96" t="n"/>
      <c r="G752" s="165" t="n"/>
      <c r="H752" s="167" t="n"/>
      <c r="I752" s="167" t="n"/>
      <c r="J752" s="32" t="n"/>
      <c r="K752" s="96" t="n"/>
      <c r="L752" s="167" t="n"/>
      <c r="M752" s="214" t="n"/>
      <c r="N752" s="214" t="n"/>
      <c r="O752" s="214" t="n"/>
      <c r="P752" s="214" t="n"/>
      <c r="Q752" s="214" t="n"/>
      <c r="R752" s="214" t="n"/>
      <c r="S752" s="214" t="n"/>
      <c r="T752" s="214" t="n"/>
      <c r="U752" s="214" t="n"/>
      <c r="V752" s="214" t="n"/>
      <c r="W752" s="214" t="n"/>
      <c r="X752" s="214" t="n"/>
      <c r="Y752" s="214" t="n"/>
    </row>
    <row r="753">
      <c r="A753" s="21" t="n"/>
      <c r="B753" s="127" t="n"/>
      <c r="C753" s="127" t="n"/>
      <c r="D753" s="152" t="n"/>
      <c r="E753" s="35" t="n"/>
      <c r="F753" s="96" t="n"/>
      <c r="G753" s="165" t="n"/>
      <c r="H753" s="167" t="n"/>
      <c r="I753" s="167" t="n"/>
      <c r="J753" s="32" t="n"/>
      <c r="K753" s="96" t="n"/>
      <c r="L753" s="167" t="n"/>
      <c r="M753" s="214" t="n"/>
      <c r="N753" s="214" t="n"/>
      <c r="O753" s="214" t="n"/>
      <c r="P753" s="214" t="n"/>
      <c r="Q753" s="214" t="n"/>
      <c r="R753" s="214" t="n"/>
      <c r="S753" s="214" t="n"/>
      <c r="T753" s="214" t="n"/>
      <c r="U753" s="214" t="n"/>
      <c r="V753" s="214" t="n"/>
      <c r="W753" s="214" t="n"/>
      <c r="X753" s="214" t="n"/>
      <c r="Y753" s="214" t="n"/>
    </row>
    <row r="754">
      <c r="A754" s="21" t="n"/>
      <c r="B754" s="127" t="n"/>
      <c r="C754" s="127" t="n"/>
      <c r="D754" s="152" t="n"/>
      <c r="E754" s="35" t="n"/>
      <c r="F754" s="96" t="n"/>
      <c r="G754" s="165" t="n"/>
      <c r="H754" s="167" t="n"/>
      <c r="I754" s="167" t="n"/>
      <c r="J754" s="32" t="n"/>
      <c r="K754" s="96" t="n"/>
      <c r="L754" s="167" t="n"/>
      <c r="M754" s="214" t="n"/>
      <c r="N754" s="214" t="n"/>
      <c r="O754" s="214" t="n"/>
      <c r="P754" s="214" t="n"/>
      <c r="Q754" s="214" t="n"/>
      <c r="R754" s="214" t="n"/>
      <c r="S754" s="214" t="n"/>
      <c r="T754" s="214" t="n"/>
      <c r="U754" s="214" t="n"/>
      <c r="V754" s="214" t="n"/>
      <c r="W754" s="214" t="n"/>
      <c r="X754" s="214" t="n"/>
      <c r="Y754" s="214" t="n"/>
    </row>
    <row r="755">
      <c r="A755" s="21" t="n"/>
      <c r="B755" s="127" t="n"/>
      <c r="C755" s="127" t="n"/>
      <c r="D755" s="152" t="n"/>
      <c r="E755" s="35" t="n"/>
      <c r="F755" s="96" t="n"/>
      <c r="G755" s="165" t="n"/>
      <c r="H755" s="167" t="n"/>
      <c r="I755" s="167" t="n"/>
      <c r="J755" s="32" t="n"/>
      <c r="K755" s="96" t="n"/>
      <c r="L755" s="167" t="n"/>
      <c r="M755" s="214" t="n"/>
      <c r="N755" s="214" t="n"/>
      <c r="O755" s="214" t="n"/>
      <c r="P755" s="214" t="n"/>
      <c r="Q755" s="214" t="n"/>
      <c r="R755" s="214" t="n"/>
      <c r="S755" s="214" t="n"/>
      <c r="T755" s="214" t="n"/>
      <c r="U755" s="214" t="n"/>
      <c r="V755" s="214" t="n"/>
      <c r="W755" s="214" t="n"/>
      <c r="X755" s="214" t="n"/>
      <c r="Y755" s="214" t="n"/>
    </row>
    <row r="756">
      <c r="A756" s="21" t="n"/>
      <c r="B756" s="127" t="n"/>
      <c r="C756" s="127" t="n"/>
      <c r="D756" s="152" t="n"/>
      <c r="E756" s="35" t="n"/>
      <c r="F756" s="96" t="n"/>
      <c r="G756" s="165" t="n"/>
      <c r="H756" s="167" t="n"/>
      <c r="I756" s="167" t="n"/>
      <c r="J756" s="32" t="n"/>
      <c r="K756" s="96" t="n"/>
      <c r="L756" s="167" t="n"/>
      <c r="M756" s="214" t="n"/>
      <c r="N756" s="214" t="n"/>
      <c r="O756" s="214" t="n"/>
      <c r="P756" s="214" t="n"/>
      <c r="Q756" s="214" t="n"/>
      <c r="R756" s="214" t="n"/>
      <c r="S756" s="214" t="n"/>
      <c r="T756" s="214" t="n"/>
      <c r="U756" s="214" t="n"/>
      <c r="V756" s="214" t="n"/>
      <c r="W756" s="214" t="n"/>
      <c r="X756" s="214" t="n"/>
      <c r="Y756" s="214" t="n"/>
    </row>
    <row r="757">
      <c r="A757" s="21" t="n"/>
      <c r="B757" s="127" t="n"/>
      <c r="C757" s="127" t="n"/>
      <c r="D757" s="152" t="n"/>
      <c r="E757" s="35" t="n"/>
      <c r="F757" s="96" t="n"/>
      <c r="G757" s="165" t="n"/>
      <c r="H757" s="167" t="n"/>
      <c r="I757" s="167" t="n"/>
      <c r="J757" s="32" t="n"/>
      <c r="K757" s="96" t="n"/>
      <c r="L757" s="167" t="n"/>
      <c r="M757" s="214" t="n"/>
      <c r="N757" s="214" t="n"/>
      <c r="O757" s="214" t="n"/>
      <c r="P757" s="214" t="n"/>
      <c r="Q757" s="214" t="n"/>
      <c r="R757" s="214" t="n"/>
      <c r="S757" s="214" t="n"/>
      <c r="T757" s="214" t="n"/>
      <c r="U757" s="214" t="n"/>
      <c r="V757" s="214" t="n"/>
      <c r="W757" s="214" t="n"/>
      <c r="X757" s="214" t="n"/>
      <c r="Y757" s="214" t="n"/>
    </row>
    <row r="758">
      <c r="A758" s="21" t="n"/>
      <c r="B758" s="127" t="n"/>
      <c r="C758" s="127" t="n"/>
      <c r="D758" s="152" t="n"/>
      <c r="E758" s="35" t="n"/>
      <c r="F758" s="96" t="n"/>
      <c r="G758" s="165" t="n"/>
      <c r="H758" s="167" t="n"/>
      <c r="I758" s="167" t="n"/>
      <c r="J758" s="32" t="n"/>
      <c r="K758" s="96" t="n"/>
      <c r="L758" s="167" t="n"/>
      <c r="M758" s="214" t="n"/>
      <c r="N758" s="214" t="n"/>
      <c r="O758" s="214" t="n"/>
      <c r="P758" s="214" t="n"/>
      <c r="Q758" s="214" t="n"/>
      <c r="R758" s="214" t="n"/>
      <c r="S758" s="214" t="n"/>
      <c r="T758" s="214" t="n"/>
      <c r="U758" s="214" t="n"/>
      <c r="V758" s="214" t="n"/>
      <c r="W758" s="214" t="n"/>
      <c r="X758" s="214" t="n"/>
      <c r="Y758" s="214" t="n"/>
    </row>
    <row r="759">
      <c r="A759" s="21" t="n"/>
      <c r="B759" s="127" t="n"/>
      <c r="C759" s="127" t="n"/>
      <c r="D759" s="152" t="n"/>
      <c r="E759" s="35" t="n"/>
      <c r="F759" s="96" t="n"/>
      <c r="G759" s="165" t="n"/>
      <c r="H759" s="167" t="n"/>
      <c r="I759" s="167" t="n"/>
      <c r="J759" s="32" t="n"/>
      <c r="K759" s="96" t="n"/>
      <c r="L759" s="167" t="n"/>
      <c r="M759" s="214" t="n"/>
      <c r="N759" s="214" t="n"/>
      <c r="O759" s="214" t="n"/>
      <c r="P759" s="214" t="n"/>
      <c r="Q759" s="214" t="n"/>
      <c r="R759" s="214" t="n"/>
      <c r="S759" s="214" t="n"/>
      <c r="T759" s="214" t="n"/>
      <c r="U759" s="214" t="n"/>
      <c r="V759" s="214" t="n"/>
      <c r="W759" s="214" t="n"/>
      <c r="X759" s="214" t="n"/>
      <c r="Y759" s="214" t="n"/>
    </row>
    <row r="760">
      <c r="A760" s="21" t="n"/>
      <c r="B760" s="127" t="n"/>
      <c r="C760" s="127" t="n"/>
      <c r="D760" s="152" t="n"/>
      <c r="E760" s="35" t="n"/>
      <c r="F760" s="96" t="n"/>
      <c r="G760" s="165" t="n"/>
      <c r="H760" s="167" t="n"/>
      <c r="I760" s="167" t="n"/>
      <c r="J760" s="32" t="n"/>
      <c r="K760" s="96" t="n"/>
      <c r="L760" s="167" t="n"/>
      <c r="M760" s="214" t="n"/>
      <c r="N760" s="214" t="n"/>
      <c r="O760" s="214" t="n"/>
      <c r="P760" s="214" t="n"/>
      <c r="Q760" s="214" t="n"/>
      <c r="R760" s="214" t="n"/>
      <c r="S760" s="214" t="n"/>
      <c r="T760" s="214" t="n"/>
      <c r="U760" s="214" t="n"/>
      <c r="V760" s="214" t="n"/>
      <c r="W760" s="214" t="n"/>
      <c r="X760" s="214" t="n"/>
      <c r="Y760" s="214" t="n"/>
    </row>
    <row r="761">
      <c r="A761" s="21" t="n"/>
      <c r="B761" s="127" t="n"/>
      <c r="C761" s="127" t="n"/>
      <c r="D761" s="152" t="n"/>
      <c r="E761" s="35" t="n"/>
      <c r="F761" s="96" t="n"/>
      <c r="G761" s="165" t="n"/>
      <c r="H761" s="167" t="n"/>
      <c r="I761" s="167" t="n"/>
      <c r="J761" s="32" t="n"/>
      <c r="K761" s="96" t="n"/>
      <c r="L761" s="167" t="n"/>
      <c r="M761" s="214" t="n"/>
      <c r="N761" s="214" t="n"/>
      <c r="O761" s="214" t="n"/>
      <c r="P761" s="214" t="n"/>
      <c r="Q761" s="214" t="n"/>
      <c r="R761" s="214" t="n"/>
      <c r="S761" s="214" t="n"/>
      <c r="T761" s="214" t="n"/>
      <c r="U761" s="214" t="n"/>
      <c r="V761" s="214" t="n"/>
      <c r="W761" s="214" t="n"/>
      <c r="X761" s="214" t="n"/>
      <c r="Y761" s="214" t="n"/>
    </row>
    <row r="762">
      <c r="A762" s="21" t="n"/>
      <c r="B762" s="127" t="n"/>
      <c r="C762" s="127" t="n"/>
      <c r="D762" s="152" t="n"/>
      <c r="E762" s="35" t="n"/>
      <c r="F762" s="96" t="n"/>
      <c r="G762" s="165" t="n"/>
      <c r="H762" s="167" t="n"/>
      <c r="I762" s="167" t="n"/>
      <c r="J762" s="32" t="n"/>
      <c r="K762" s="96" t="n"/>
      <c r="L762" s="167" t="n"/>
      <c r="M762" s="214" t="n"/>
      <c r="N762" s="214" t="n"/>
      <c r="O762" s="214" t="n"/>
      <c r="P762" s="214" t="n"/>
      <c r="Q762" s="214" t="n"/>
      <c r="R762" s="214" t="n"/>
      <c r="S762" s="214" t="n"/>
      <c r="T762" s="214" t="n"/>
      <c r="U762" s="214" t="n"/>
      <c r="V762" s="214" t="n"/>
      <c r="W762" s="214" t="n"/>
      <c r="X762" s="214" t="n"/>
      <c r="Y762" s="214" t="n"/>
    </row>
    <row r="763">
      <c r="A763" s="21" t="n"/>
      <c r="B763" s="127" t="n"/>
      <c r="C763" s="127" t="n"/>
      <c r="D763" s="152" t="n"/>
      <c r="E763" s="35" t="n"/>
      <c r="F763" s="96" t="n"/>
      <c r="G763" s="165" t="n"/>
      <c r="H763" s="167" t="n"/>
      <c r="I763" s="167" t="n"/>
      <c r="J763" s="32" t="n"/>
      <c r="K763" s="96" t="n"/>
      <c r="L763" s="167" t="n"/>
      <c r="M763" s="214" t="n"/>
      <c r="N763" s="214" t="n"/>
      <c r="O763" s="214" t="n"/>
      <c r="P763" s="214" t="n"/>
      <c r="Q763" s="214" t="n"/>
      <c r="R763" s="214" t="n"/>
      <c r="S763" s="214" t="n"/>
      <c r="T763" s="214" t="n"/>
      <c r="U763" s="214" t="n"/>
      <c r="V763" s="214" t="n"/>
      <c r="W763" s="214" t="n"/>
      <c r="X763" s="214" t="n"/>
      <c r="Y763" s="214" t="n"/>
    </row>
    <row r="764">
      <c r="A764" s="21" t="n"/>
      <c r="B764" s="127" t="n"/>
      <c r="C764" s="127" t="n"/>
      <c r="D764" s="152" t="n"/>
      <c r="E764" s="35" t="n"/>
      <c r="F764" s="96" t="n"/>
      <c r="G764" s="165" t="n"/>
      <c r="H764" s="167" t="n"/>
      <c r="I764" s="167" t="n"/>
      <c r="J764" s="32" t="n"/>
      <c r="K764" s="96" t="n"/>
      <c r="L764" s="167" t="n"/>
      <c r="M764" s="214" t="n"/>
      <c r="N764" s="214" t="n"/>
      <c r="O764" s="214" t="n"/>
      <c r="P764" s="214" t="n"/>
      <c r="Q764" s="214" t="n"/>
      <c r="R764" s="214" t="n"/>
      <c r="S764" s="214" t="n"/>
      <c r="T764" s="214" t="n"/>
      <c r="U764" s="214" t="n"/>
      <c r="V764" s="214" t="n"/>
      <c r="W764" s="214" t="n"/>
      <c r="X764" s="214" t="n"/>
      <c r="Y764" s="214" t="n"/>
    </row>
    <row r="765">
      <c r="A765" s="21" t="n"/>
      <c r="B765" s="127" t="n"/>
      <c r="C765" s="127" t="n"/>
      <c r="D765" s="152" t="n"/>
      <c r="E765" s="35" t="n"/>
      <c r="F765" s="96" t="n"/>
      <c r="G765" s="165" t="n"/>
      <c r="H765" s="167" t="n"/>
      <c r="I765" s="167" t="n"/>
      <c r="J765" s="32" t="n"/>
      <c r="K765" s="96" t="n"/>
      <c r="L765" s="167" t="n"/>
      <c r="M765" s="214" t="n"/>
      <c r="N765" s="214" t="n"/>
      <c r="O765" s="214" t="n"/>
      <c r="P765" s="214" t="n"/>
      <c r="Q765" s="214" t="n"/>
      <c r="R765" s="214" t="n"/>
      <c r="S765" s="214" t="n"/>
      <c r="T765" s="214" t="n"/>
      <c r="U765" s="214" t="n"/>
      <c r="V765" s="214" t="n"/>
      <c r="W765" s="214" t="n"/>
      <c r="X765" s="214" t="n"/>
      <c r="Y765" s="214" t="n"/>
    </row>
    <row r="766">
      <c r="A766" s="21" t="n"/>
      <c r="B766" s="127" t="n"/>
      <c r="C766" s="127" t="n"/>
      <c r="D766" s="152" t="n"/>
      <c r="E766" s="35" t="n"/>
      <c r="F766" s="96" t="n"/>
      <c r="G766" s="165" t="n"/>
      <c r="H766" s="167" t="n"/>
      <c r="I766" s="167" t="n"/>
      <c r="J766" s="32" t="n"/>
      <c r="K766" s="96" t="n"/>
      <c r="L766" s="167" t="n"/>
      <c r="M766" s="214" t="n"/>
      <c r="N766" s="214" t="n"/>
      <c r="O766" s="214" t="n"/>
      <c r="P766" s="214" t="n"/>
      <c r="Q766" s="214" t="n"/>
      <c r="R766" s="214" t="n"/>
      <c r="S766" s="214" t="n"/>
      <c r="T766" s="214" t="n"/>
      <c r="U766" s="214" t="n"/>
      <c r="V766" s="214" t="n"/>
      <c r="W766" s="214" t="n"/>
      <c r="X766" s="214" t="n"/>
      <c r="Y766" s="214" t="n"/>
    </row>
    <row r="767">
      <c r="A767" s="21" t="n"/>
      <c r="B767" s="127" t="n"/>
      <c r="C767" s="127" t="n"/>
      <c r="D767" s="152" t="n"/>
      <c r="E767" s="35" t="n"/>
      <c r="F767" s="96" t="n"/>
      <c r="G767" s="165" t="n"/>
      <c r="H767" s="167" t="n"/>
      <c r="I767" s="167" t="n"/>
      <c r="J767" s="32" t="n"/>
      <c r="K767" s="96" t="n"/>
      <c r="L767" s="167" t="n"/>
      <c r="M767" s="214" t="n"/>
      <c r="N767" s="214" t="n"/>
      <c r="O767" s="214" t="n"/>
      <c r="P767" s="214" t="n"/>
      <c r="Q767" s="214" t="n"/>
      <c r="R767" s="214" t="n"/>
      <c r="S767" s="214" t="n"/>
      <c r="T767" s="214" t="n"/>
      <c r="U767" s="214" t="n"/>
      <c r="V767" s="214" t="n"/>
      <c r="W767" s="214" t="n"/>
      <c r="X767" s="214" t="n"/>
      <c r="Y767" s="214" t="n"/>
    </row>
    <row r="768">
      <c r="A768" s="21" t="n"/>
      <c r="B768" s="127" t="n"/>
      <c r="C768" s="127" t="n"/>
      <c r="D768" s="152" t="n"/>
      <c r="E768" s="35" t="n"/>
      <c r="F768" s="96" t="n"/>
      <c r="G768" s="165" t="n"/>
      <c r="H768" s="167" t="n"/>
      <c r="I768" s="167" t="n"/>
      <c r="J768" s="32" t="n"/>
      <c r="K768" s="96" t="n"/>
      <c r="L768" s="167" t="n"/>
      <c r="M768" s="214" t="n"/>
      <c r="N768" s="214" t="n"/>
      <c r="O768" s="214" t="n"/>
      <c r="P768" s="214" t="n"/>
      <c r="Q768" s="214" t="n"/>
      <c r="R768" s="214" t="n"/>
      <c r="S768" s="214" t="n"/>
      <c r="T768" s="214" t="n"/>
      <c r="U768" s="214" t="n"/>
      <c r="V768" s="214" t="n"/>
      <c r="W768" s="214" t="n"/>
      <c r="X768" s="214" t="n"/>
      <c r="Y768" s="214" t="n"/>
    </row>
    <row r="769">
      <c r="A769" s="21" t="n"/>
      <c r="B769" s="127" t="n"/>
      <c r="C769" s="127" t="n"/>
      <c r="D769" s="152" t="n"/>
      <c r="E769" s="35" t="n"/>
      <c r="F769" s="96" t="n"/>
      <c r="G769" s="165" t="n"/>
      <c r="H769" s="167" t="n"/>
      <c r="I769" s="167" t="n"/>
      <c r="J769" s="32" t="n"/>
      <c r="K769" s="96" t="n"/>
      <c r="L769" s="167" t="n"/>
      <c r="M769" s="214" t="n"/>
      <c r="N769" s="214" t="n"/>
      <c r="O769" s="214" t="n"/>
      <c r="P769" s="214" t="n"/>
      <c r="Q769" s="214" t="n"/>
      <c r="R769" s="214" t="n"/>
      <c r="S769" s="214" t="n"/>
      <c r="T769" s="214" t="n"/>
      <c r="U769" s="214" t="n"/>
      <c r="V769" s="214" t="n"/>
      <c r="W769" s="214" t="n"/>
      <c r="X769" s="214" t="n"/>
      <c r="Y769" s="214" t="n"/>
    </row>
    <row r="770">
      <c r="A770" s="21" t="n"/>
      <c r="B770" s="127" t="n"/>
      <c r="C770" s="127" t="n"/>
      <c r="D770" s="152" t="n"/>
      <c r="E770" s="35" t="n"/>
      <c r="F770" s="96" t="n"/>
      <c r="G770" s="165" t="n"/>
      <c r="H770" s="167" t="n"/>
      <c r="I770" s="167" t="n"/>
      <c r="J770" s="32" t="n"/>
      <c r="K770" s="96" t="n"/>
      <c r="L770" s="167" t="n"/>
      <c r="M770" s="214" t="n"/>
      <c r="N770" s="214" t="n"/>
      <c r="O770" s="214" t="n"/>
      <c r="P770" s="214" t="n"/>
      <c r="Q770" s="214" t="n"/>
      <c r="R770" s="214" t="n"/>
      <c r="S770" s="214" t="n"/>
      <c r="T770" s="214" t="n"/>
      <c r="U770" s="214" t="n"/>
      <c r="V770" s="214" t="n"/>
      <c r="W770" s="214" t="n"/>
      <c r="X770" s="214" t="n"/>
      <c r="Y770" s="214" t="n"/>
    </row>
    <row r="771">
      <c r="A771" s="21" t="n"/>
      <c r="B771" s="127" t="n"/>
      <c r="C771" s="127" t="n"/>
      <c r="D771" s="152" t="n"/>
      <c r="E771" s="35" t="n"/>
      <c r="F771" s="96" t="n"/>
      <c r="G771" s="165" t="n"/>
      <c r="H771" s="167" t="n"/>
      <c r="I771" s="167" t="n"/>
      <c r="J771" s="32" t="n"/>
      <c r="K771" s="96" t="n"/>
      <c r="L771" s="167" t="n"/>
      <c r="M771" s="214" t="n"/>
      <c r="N771" s="214" t="n"/>
      <c r="O771" s="214" t="n"/>
      <c r="P771" s="214" t="n"/>
      <c r="Q771" s="214" t="n"/>
      <c r="R771" s="214" t="n"/>
      <c r="S771" s="214" t="n"/>
      <c r="T771" s="214" t="n"/>
      <c r="U771" s="214" t="n"/>
      <c r="V771" s="214" t="n"/>
      <c r="W771" s="214" t="n"/>
      <c r="X771" s="214" t="n"/>
      <c r="Y771" s="214" t="n"/>
    </row>
    <row r="772">
      <c r="A772" s="21" t="n"/>
      <c r="B772" s="127" t="n"/>
      <c r="C772" s="127" t="n"/>
      <c r="D772" s="152" t="n"/>
      <c r="E772" s="35" t="n"/>
      <c r="F772" s="96" t="n"/>
      <c r="G772" s="165" t="n"/>
      <c r="H772" s="167" t="n"/>
      <c r="I772" s="167" t="n"/>
      <c r="J772" s="32" t="n"/>
      <c r="K772" s="96" t="n"/>
      <c r="L772" s="167" t="n"/>
      <c r="M772" s="214" t="n"/>
      <c r="N772" s="214" t="n"/>
      <c r="O772" s="214" t="n"/>
      <c r="P772" s="214" t="n"/>
      <c r="Q772" s="214" t="n"/>
      <c r="R772" s="214" t="n"/>
      <c r="S772" s="214" t="n"/>
      <c r="T772" s="214" t="n"/>
      <c r="U772" s="214" t="n"/>
      <c r="V772" s="214" t="n"/>
      <c r="W772" s="214" t="n"/>
      <c r="X772" s="214" t="n"/>
      <c r="Y772" s="214" t="n"/>
    </row>
    <row r="773">
      <c r="A773" s="21" t="n"/>
      <c r="B773" s="127" t="n"/>
      <c r="C773" s="127" t="n"/>
      <c r="D773" s="152" t="n"/>
      <c r="E773" s="35" t="n"/>
      <c r="F773" s="96" t="n"/>
      <c r="G773" s="165" t="n"/>
      <c r="H773" s="167" t="n"/>
      <c r="I773" s="167" t="n"/>
      <c r="J773" s="32" t="n"/>
      <c r="K773" s="96" t="n"/>
      <c r="L773" s="167" t="n"/>
      <c r="M773" s="214" t="n"/>
      <c r="N773" s="214" t="n"/>
      <c r="O773" s="214" t="n"/>
      <c r="P773" s="214" t="n"/>
      <c r="Q773" s="214" t="n"/>
      <c r="R773" s="214" t="n"/>
      <c r="S773" s="214" t="n"/>
      <c r="T773" s="214" t="n"/>
      <c r="U773" s="214" t="n"/>
      <c r="V773" s="214" t="n"/>
      <c r="W773" s="214" t="n"/>
      <c r="X773" s="214" t="n"/>
      <c r="Y773" s="214" t="n"/>
    </row>
    <row r="774">
      <c r="A774" s="21" t="n"/>
      <c r="B774" s="127" t="n"/>
      <c r="C774" s="127" t="n"/>
      <c r="D774" s="152" t="n"/>
      <c r="E774" s="35" t="n"/>
      <c r="F774" s="96" t="n"/>
      <c r="G774" s="165" t="n"/>
      <c r="H774" s="167" t="n"/>
      <c r="I774" s="167" t="n"/>
      <c r="J774" s="32" t="n"/>
      <c r="K774" s="96" t="n"/>
      <c r="L774" s="167" t="n"/>
      <c r="M774" s="214" t="n"/>
      <c r="N774" s="214" t="n"/>
      <c r="O774" s="214" t="n"/>
      <c r="P774" s="214" t="n"/>
      <c r="Q774" s="214" t="n"/>
      <c r="R774" s="214" t="n"/>
      <c r="S774" s="214" t="n"/>
      <c r="T774" s="214" t="n"/>
      <c r="U774" s="214" t="n"/>
      <c r="V774" s="214" t="n"/>
      <c r="W774" s="214" t="n"/>
      <c r="X774" s="214" t="n"/>
      <c r="Y774" s="214" t="n"/>
    </row>
    <row r="775">
      <c r="A775" s="21" t="n"/>
      <c r="B775" s="127" t="n"/>
      <c r="C775" s="127" t="n"/>
      <c r="D775" s="152" t="n"/>
      <c r="E775" s="35" t="n"/>
      <c r="F775" s="96" t="n"/>
      <c r="G775" s="165" t="n"/>
      <c r="H775" s="167" t="n"/>
      <c r="I775" s="167" t="n"/>
      <c r="J775" s="32" t="n"/>
      <c r="K775" s="96" t="n"/>
      <c r="L775" s="167" t="n"/>
      <c r="M775" s="214" t="n"/>
      <c r="N775" s="214" t="n"/>
      <c r="O775" s="214" t="n"/>
      <c r="P775" s="214" t="n"/>
      <c r="Q775" s="214" t="n"/>
      <c r="R775" s="214" t="n"/>
      <c r="S775" s="214" t="n"/>
      <c r="T775" s="214" t="n"/>
      <c r="U775" s="214" t="n"/>
      <c r="V775" s="214" t="n"/>
      <c r="W775" s="214" t="n"/>
      <c r="X775" s="214" t="n"/>
      <c r="Y775" s="214" t="n"/>
    </row>
    <row r="776">
      <c r="A776" s="21" t="n"/>
      <c r="B776" s="127" t="n"/>
      <c r="C776" s="127" t="n"/>
      <c r="D776" s="152" t="n"/>
      <c r="E776" s="35" t="n"/>
      <c r="F776" s="96" t="n"/>
      <c r="G776" s="165" t="n"/>
      <c r="H776" s="167" t="n"/>
      <c r="I776" s="167" t="n"/>
      <c r="J776" s="32" t="n"/>
      <c r="K776" s="96" t="n"/>
      <c r="L776" s="167" t="n"/>
      <c r="M776" s="214" t="n"/>
      <c r="N776" s="214" t="n"/>
      <c r="O776" s="214" t="n"/>
      <c r="P776" s="214" t="n"/>
      <c r="Q776" s="214" t="n"/>
      <c r="R776" s="214" t="n"/>
      <c r="S776" s="214" t="n"/>
      <c r="T776" s="214" t="n"/>
      <c r="U776" s="214" t="n"/>
      <c r="V776" s="214" t="n"/>
      <c r="W776" s="214" t="n"/>
      <c r="X776" s="214" t="n"/>
      <c r="Y776" s="214" t="n"/>
    </row>
    <row r="777">
      <c r="A777" s="21" t="n"/>
      <c r="B777" s="127" t="n"/>
      <c r="C777" s="127" t="n"/>
      <c r="D777" s="152" t="n"/>
      <c r="E777" s="35" t="n"/>
      <c r="F777" s="96" t="n"/>
      <c r="G777" s="165" t="n"/>
      <c r="H777" s="167" t="n"/>
      <c r="I777" s="167" t="n"/>
      <c r="J777" s="32" t="n"/>
      <c r="K777" s="96" t="n"/>
      <c r="L777" s="167" t="n"/>
      <c r="M777" s="214" t="n"/>
      <c r="N777" s="214" t="n"/>
      <c r="O777" s="214" t="n"/>
      <c r="P777" s="214" t="n"/>
      <c r="Q777" s="214" t="n"/>
      <c r="R777" s="214" t="n"/>
      <c r="S777" s="214" t="n"/>
      <c r="T777" s="214" t="n"/>
      <c r="U777" s="214" t="n"/>
      <c r="V777" s="214" t="n"/>
      <c r="W777" s="214" t="n"/>
      <c r="X777" s="214" t="n"/>
      <c r="Y777" s="214" t="n"/>
    </row>
    <row r="778">
      <c r="A778" s="21" t="n"/>
      <c r="B778" s="127" t="n"/>
      <c r="C778" s="127" t="n"/>
      <c r="D778" s="152" t="n"/>
      <c r="E778" s="35" t="n"/>
      <c r="F778" s="96" t="n"/>
      <c r="G778" s="165" t="n"/>
      <c r="H778" s="167" t="n"/>
      <c r="I778" s="167" t="n"/>
      <c r="J778" s="32" t="n"/>
      <c r="K778" s="96" t="n"/>
      <c r="L778" s="167" t="n"/>
      <c r="M778" s="214" t="n"/>
      <c r="N778" s="214" t="n"/>
      <c r="O778" s="214" t="n"/>
      <c r="P778" s="214" t="n"/>
      <c r="Q778" s="214" t="n"/>
      <c r="R778" s="214" t="n"/>
      <c r="S778" s="214" t="n"/>
      <c r="T778" s="214" t="n"/>
      <c r="U778" s="214" t="n"/>
      <c r="V778" s="214" t="n"/>
      <c r="W778" s="214" t="n"/>
      <c r="X778" s="214" t="n"/>
      <c r="Y778" s="214" t="n"/>
    </row>
    <row r="779">
      <c r="A779" s="21" t="n"/>
      <c r="B779" s="127" t="n"/>
      <c r="C779" s="127" t="n"/>
      <c r="D779" s="152" t="n"/>
      <c r="E779" s="35" t="n"/>
      <c r="F779" s="96" t="n"/>
      <c r="G779" s="165" t="n"/>
      <c r="H779" s="167" t="n"/>
      <c r="I779" s="167" t="n"/>
      <c r="J779" s="32" t="n"/>
      <c r="K779" s="96" t="n"/>
      <c r="L779" s="167" t="n"/>
      <c r="M779" s="214" t="n"/>
      <c r="N779" s="214" t="n"/>
      <c r="O779" s="214" t="n"/>
      <c r="P779" s="214" t="n"/>
      <c r="Q779" s="214" t="n"/>
      <c r="R779" s="214" t="n"/>
      <c r="S779" s="214" t="n"/>
      <c r="T779" s="214" t="n"/>
      <c r="U779" s="214" t="n"/>
      <c r="V779" s="214" t="n"/>
      <c r="W779" s="214" t="n"/>
      <c r="X779" s="214" t="n"/>
      <c r="Y779" s="214" t="n"/>
    </row>
    <row r="780">
      <c r="A780" s="21" t="n"/>
      <c r="B780" s="127" t="n"/>
      <c r="C780" s="127" t="n"/>
      <c r="D780" s="152" t="n"/>
      <c r="E780" s="35" t="n"/>
      <c r="F780" s="96" t="n"/>
      <c r="G780" s="165" t="n"/>
      <c r="H780" s="167" t="n"/>
      <c r="I780" s="167" t="n"/>
      <c r="J780" s="32" t="n"/>
      <c r="K780" s="96" t="n"/>
      <c r="L780" s="167" t="n"/>
      <c r="M780" s="214" t="n"/>
      <c r="N780" s="214" t="n"/>
      <c r="O780" s="214" t="n"/>
      <c r="P780" s="214" t="n"/>
      <c r="Q780" s="214" t="n"/>
      <c r="R780" s="214" t="n"/>
      <c r="S780" s="214" t="n"/>
      <c r="T780" s="214" t="n"/>
      <c r="U780" s="214" t="n"/>
      <c r="V780" s="214" t="n"/>
      <c r="W780" s="214" t="n"/>
      <c r="X780" s="214" t="n"/>
      <c r="Y780" s="214" t="n"/>
    </row>
    <row r="781">
      <c r="A781" s="21" t="n"/>
      <c r="B781" s="127" t="n"/>
      <c r="C781" s="127" t="n"/>
      <c r="D781" s="152" t="n"/>
      <c r="E781" s="35" t="n"/>
      <c r="F781" s="96" t="n"/>
      <c r="G781" s="165" t="n"/>
      <c r="H781" s="167" t="n"/>
      <c r="I781" s="167" t="n"/>
      <c r="J781" s="32" t="n"/>
      <c r="K781" s="96" t="n"/>
      <c r="L781" s="167" t="n"/>
      <c r="M781" s="214" t="n"/>
      <c r="N781" s="214" t="n"/>
      <c r="O781" s="214" t="n"/>
      <c r="P781" s="214" t="n"/>
      <c r="Q781" s="214" t="n"/>
      <c r="R781" s="214" t="n"/>
      <c r="S781" s="214" t="n"/>
      <c r="T781" s="214" t="n"/>
      <c r="U781" s="214" t="n"/>
      <c r="V781" s="214" t="n"/>
      <c r="W781" s="214" t="n"/>
      <c r="X781" s="214" t="n"/>
      <c r="Y781" s="214" t="n"/>
    </row>
    <row r="782">
      <c r="A782" s="21" t="n"/>
      <c r="B782" s="127" t="n"/>
      <c r="C782" s="127" t="n"/>
      <c r="D782" s="152" t="n"/>
      <c r="E782" s="35" t="n"/>
      <c r="F782" s="96" t="n"/>
      <c r="G782" s="165" t="n"/>
      <c r="H782" s="167" t="n"/>
      <c r="I782" s="167" t="n"/>
      <c r="J782" s="32" t="n"/>
      <c r="K782" s="96" t="n"/>
      <c r="L782" s="167" t="n"/>
      <c r="M782" s="214" t="n"/>
      <c r="N782" s="214" t="n"/>
      <c r="O782" s="214" t="n"/>
      <c r="P782" s="214" t="n"/>
      <c r="Q782" s="214" t="n"/>
      <c r="R782" s="214" t="n"/>
      <c r="S782" s="214" t="n"/>
      <c r="T782" s="214" t="n"/>
      <c r="U782" s="214" t="n"/>
      <c r="V782" s="214" t="n"/>
      <c r="W782" s="214" t="n"/>
      <c r="X782" s="214" t="n"/>
      <c r="Y782" s="214" t="n"/>
    </row>
    <row r="783">
      <c r="A783" s="21" t="n"/>
      <c r="B783" s="127" t="n"/>
      <c r="C783" s="127" t="n"/>
      <c r="D783" s="152" t="n"/>
      <c r="E783" s="35" t="n"/>
      <c r="F783" s="96" t="n"/>
      <c r="G783" s="165" t="n"/>
      <c r="H783" s="167" t="n"/>
      <c r="I783" s="167" t="n"/>
      <c r="J783" s="32" t="n"/>
      <c r="K783" s="96" t="n"/>
      <c r="L783" s="167" t="n"/>
      <c r="M783" s="214" t="n"/>
      <c r="N783" s="214" t="n"/>
      <c r="O783" s="214" t="n"/>
      <c r="P783" s="214" t="n"/>
      <c r="Q783" s="214" t="n"/>
      <c r="R783" s="214" t="n"/>
      <c r="S783" s="214" t="n"/>
      <c r="T783" s="214" t="n"/>
      <c r="U783" s="214" t="n"/>
      <c r="V783" s="214" t="n"/>
      <c r="W783" s="214" t="n"/>
      <c r="X783" s="214" t="n"/>
      <c r="Y783" s="214" t="n"/>
    </row>
    <row r="784">
      <c r="A784" s="21" t="n"/>
      <c r="B784" s="127" t="n"/>
      <c r="C784" s="127" t="n"/>
      <c r="D784" s="152" t="n"/>
      <c r="E784" s="35" t="n"/>
      <c r="F784" s="96" t="n"/>
      <c r="G784" s="165" t="n"/>
      <c r="H784" s="167" t="n"/>
      <c r="I784" s="167" t="n"/>
      <c r="J784" s="32" t="n"/>
      <c r="K784" s="96" t="n"/>
      <c r="L784" s="167" t="n"/>
      <c r="M784" s="214" t="n"/>
      <c r="N784" s="214" t="n"/>
      <c r="O784" s="214" t="n"/>
      <c r="P784" s="214" t="n"/>
      <c r="Q784" s="214" t="n"/>
      <c r="R784" s="214" t="n"/>
      <c r="S784" s="214" t="n"/>
      <c r="T784" s="214" t="n"/>
      <c r="U784" s="214" t="n"/>
      <c r="V784" s="214" t="n"/>
      <c r="W784" s="214" t="n"/>
      <c r="X784" s="214" t="n"/>
      <c r="Y784" s="214" t="n"/>
    </row>
    <row r="785">
      <c r="A785" s="21" t="n"/>
      <c r="B785" s="127" t="n"/>
      <c r="C785" s="127" t="n"/>
      <c r="D785" s="152" t="n"/>
      <c r="E785" s="35" t="n"/>
      <c r="F785" s="96" t="n"/>
      <c r="G785" s="165" t="n"/>
      <c r="H785" s="167" t="n"/>
      <c r="I785" s="167" t="n"/>
      <c r="J785" s="32" t="n"/>
      <c r="K785" s="96" t="n"/>
      <c r="L785" s="167" t="n"/>
      <c r="M785" s="214" t="n"/>
      <c r="N785" s="214" t="n"/>
      <c r="O785" s="214" t="n"/>
      <c r="P785" s="214" t="n"/>
      <c r="Q785" s="214" t="n"/>
      <c r="R785" s="214" t="n"/>
      <c r="S785" s="214" t="n"/>
      <c r="T785" s="214" t="n"/>
      <c r="U785" s="214" t="n"/>
      <c r="V785" s="214" t="n"/>
      <c r="W785" s="214" t="n"/>
      <c r="X785" s="214" t="n"/>
      <c r="Y785" s="214" t="n"/>
    </row>
    <row r="786">
      <c r="A786" s="21" t="n"/>
      <c r="B786" s="127" t="n"/>
      <c r="C786" s="127" t="n"/>
      <c r="D786" s="152" t="n"/>
      <c r="E786" s="35" t="n"/>
      <c r="F786" s="96" t="n"/>
      <c r="G786" s="165" t="n"/>
      <c r="H786" s="167" t="n"/>
      <c r="I786" s="167" t="n"/>
      <c r="J786" s="32" t="n"/>
      <c r="K786" s="96" t="n"/>
      <c r="L786" s="167" t="n"/>
      <c r="M786" s="214" t="n"/>
      <c r="N786" s="214" t="n"/>
      <c r="O786" s="214" t="n"/>
      <c r="P786" s="214" t="n"/>
      <c r="Q786" s="214" t="n"/>
      <c r="R786" s="214" t="n"/>
      <c r="S786" s="214" t="n"/>
      <c r="T786" s="214" t="n"/>
      <c r="U786" s="214" t="n"/>
      <c r="V786" s="214" t="n"/>
      <c r="W786" s="214" t="n"/>
      <c r="X786" s="214" t="n"/>
      <c r="Y786" s="214" t="n"/>
    </row>
    <row r="787">
      <c r="A787" s="21" t="n"/>
      <c r="B787" s="127" t="n"/>
      <c r="C787" s="127" t="n"/>
      <c r="D787" s="152" t="n"/>
      <c r="E787" s="35" t="n"/>
      <c r="F787" s="96" t="n"/>
      <c r="G787" s="165" t="n"/>
      <c r="H787" s="167" t="n"/>
      <c r="I787" s="167" t="n"/>
      <c r="J787" s="32" t="n"/>
      <c r="K787" s="96" t="n"/>
      <c r="L787" s="167" t="n"/>
      <c r="M787" s="214" t="n"/>
      <c r="N787" s="214" t="n"/>
      <c r="O787" s="214" t="n"/>
      <c r="P787" s="214" t="n"/>
      <c r="Q787" s="214" t="n"/>
      <c r="R787" s="214" t="n"/>
      <c r="S787" s="214" t="n"/>
      <c r="T787" s="214" t="n"/>
      <c r="U787" s="214" t="n"/>
      <c r="V787" s="214" t="n"/>
      <c r="W787" s="214" t="n"/>
      <c r="X787" s="214" t="n"/>
      <c r="Y787" s="214" t="n"/>
    </row>
    <row r="788">
      <c r="A788" s="21" t="n"/>
      <c r="B788" s="127" t="n"/>
      <c r="C788" s="127" t="n"/>
      <c r="D788" s="152" t="n"/>
      <c r="E788" s="35" t="n"/>
      <c r="F788" s="96" t="n"/>
      <c r="G788" s="165" t="n"/>
      <c r="H788" s="167" t="n"/>
      <c r="I788" s="167" t="n"/>
      <c r="J788" s="32" t="n"/>
      <c r="K788" s="96" t="n"/>
      <c r="L788" s="167" t="n"/>
      <c r="M788" s="214" t="n"/>
      <c r="N788" s="214" t="n"/>
      <c r="O788" s="214" t="n"/>
      <c r="P788" s="214" t="n"/>
      <c r="Q788" s="214" t="n"/>
      <c r="R788" s="214" t="n"/>
      <c r="S788" s="214" t="n"/>
      <c r="T788" s="214" t="n"/>
      <c r="U788" s="214" t="n"/>
      <c r="V788" s="214" t="n"/>
      <c r="W788" s="214" t="n"/>
      <c r="X788" s="214" t="n"/>
      <c r="Y788" s="214" t="n"/>
    </row>
    <row r="789">
      <c r="A789" s="21" t="n"/>
      <c r="B789" s="127" t="n"/>
      <c r="C789" s="127" t="n"/>
      <c r="D789" s="152" t="n"/>
      <c r="E789" s="35" t="n"/>
      <c r="F789" s="96" t="n"/>
      <c r="G789" s="165" t="n"/>
      <c r="H789" s="167" t="n"/>
      <c r="I789" s="167" t="n"/>
      <c r="J789" s="32" t="n"/>
      <c r="K789" s="96" t="n"/>
      <c r="L789" s="167" t="n"/>
      <c r="M789" s="214" t="n"/>
      <c r="N789" s="214" t="n"/>
      <c r="O789" s="214" t="n"/>
      <c r="P789" s="214" t="n"/>
      <c r="Q789" s="214" t="n"/>
      <c r="R789" s="214" t="n"/>
      <c r="S789" s="214" t="n"/>
      <c r="T789" s="214" t="n"/>
      <c r="U789" s="214" t="n"/>
      <c r="V789" s="214" t="n"/>
      <c r="W789" s="214" t="n"/>
      <c r="X789" s="214" t="n"/>
      <c r="Y789" s="214" t="n"/>
    </row>
    <row r="790">
      <c r="A790" s="21" t="n"/>
      <c r="B790" s="127" t="n"/>
      <c r="C790" s="127" t="n"/>
      <c r="D790" s="152" t="n"/>
      <c r="E790" s="35" t="n"/>
      <c r="F790" s="96" t="n"/>
      <c r="G790" s="165" t="n"/>
      <c r="H790" s="167" t="n"/>
      <c r="I790" s="167" t="n"/>
      <c r="J790" s="32" t="n"/>
      <c r="K790" s="96" t="n"/>
      <c r="L790" s="167" t="n"/>
      <c r="M790" s="214" t="n"/>
      <c r="N790" s="214" t="n"/>
      <c r="O790" s="214" t="n"/>
      <c r="P790" s="214" t="n"/>
      <c r="Q790" s="214" t="n"/>
      <c r="R790" s="214" t="n"/>
      <c r="S790" s="214" t="n"/>
      <c r="T790" s="214" t="n"/>
      <c r="U790" s="214" t="n"/>
      <c r="V790" s="214" t="n"/>
      <c r="W790" s="214" t="n"/>
      <c r="X790" s="214" t="n"/>
      <c r="Y790" s="214" t="n"/>
    </row>
    <row r="791">
      <c r="A791" s="21" t="n"/>
      <c r="B791" s="127" t="n"/>
      <c r="C791" s="127" t="n"/>
      <c r="D791" s="152" t="n"/>
      <c r="E791" s="35" t="n"/>
      <c r="F791" s="96" t="n"/>
      <c r="G791" s="165" t="n"/>
      <c r="H791" s="167" t="n"/>
      <c r="I791" s="167" t="n"/>
      <c r="J791" s="32" t="n"/>
      <c r="K791" s="96" t="n"/>
      <c r="L791" s="167" t="n"/>
      <c r="M791" s="214" t="n"/>
      <c r="N791" s="214" t="n"/>
      <c r="O791" s="214" t="n"/>
      <c r="P791" s="214" t="n"/>
      <c r="Q791" s="214" t="n"/>
      <c r="R791" s="214" t="n"/>
      <c r="S791" s="214" t="n"/>
      <c r="T791" s="214" t="n"/>
      <c r="U791" s="214" t="n"/>
      <c r="V791" s="214" t="n"/>
      <c r="W791" s="214" t="n"/>
      <c r="X791" s="214" t="n"/>
      <c r="Y791" s="214" t="n"/>
    </row>
    <row r="792">
      <c r="A792" s="21" t="n"/>
      <c r="B792" s="127" t="n"/>
      <c r="C792" s="127" t="n"/>
      <c r="D792" s="152" t="n"/>
      <c r="E792" s="35" t="n"/>
      <c r="F792" s="96" t="n"/>
      <c r="G792" s="165" t="n"/>
      <c r="H792" s="167" t="n"/>
      <c r="I792" s="167" t="n"/>
      <c r="J792" s="32" t="n"/>
      <c r="K792" s="96" t="n"/>
      <c r="L792" s="167" t="n"/>
      <c r="M792" s="214" t="n"/>
      <c r="N792" s="214" t="n"/>
      <c r="O792" s="214" t="n"/>
      <c r="P792" s="214" t="n"/>
      <c r="Q792" s="214" t="n"/>
      <c r="R792" s="214" t="n"/>
      <c r="S792" s="214" t="n"/>
      <c r="T792" s="214" t="n"/>
      <c r="U792" s="214" t="n"/>
      <c r="V792" s="214" t="n"/>
      <c r="W792" s="214" t="n"/>
      <c r="X792" s="214" t="n"/>
      <c r="Y792" s="214" t="n"/>
    </row>
    <row r="793">
      <c r="A793" s="21" t="n"/>
      <c r="B793" s="127" t="n"/>
      <c r="C793" s="127" t="n"/>
      <c r="D793" s="152" t="n"/>
      <c r="E793" s="35" t="n"/>
      <c r="F793" s="96" t="n"/>
      <c r="G793" s="165" t="n"/>
      <c r="H793" s="167" t="n"/>
      <c r="I793" s="167" t="n"/>
      <c r="J793" s="32" t="n"/>
      <c r="K793" s="96" t="n"/>
      <c r="L793" s="167" t="n"/>
      <c r="M793" s="214" t="n"/>
      <c r="N793" s="214" t="n"/>
      <c r="O793" s="214" t="n"/>
      <c r="P793" s="214" t="n"/>
      <c r="Q793" s="214" t="n"/>
      <c r="R793" s="214" t="n"/>
      <c r="S793" s="214" t="n"/>
      <c r="T793" s="214" t="n"/>
      <c r="U793" s="214" t="n"/>
      <c r="V793" s="214" t="n"/>
      <c r="W793" s="214" t="n"/>
      <c r="X793" s="214" t="n"/>
      <c r="Y793" s="214" t="n"/>
    </row>
    <row r="794">
      <c r="A794" s="21" t="n"/>
      <c r="B794" s="127" t="n"/>
      <c r="C794" s="127" t="n"/>
      <c r="D794" s="152" t="n"/>
      <c r="E794" s="35" t="n"/>
      <c r="F794" s="96" t="n"/>
      <c r="G794" s="165" t="n"/>
      <c r="H794" s="167" t="n"/>
      <c r="I794" s="167" t="n"/>
      <c r="J794" s="32" t="n"/>
      <c r="K794" s="96" t="n"/>
      <c r="L794" s="167" t="n"/>
      <c r="M794" s="214" t="n"/>
      <c r="N794" s="214" t="n"/>
      <c r="O794" s="214" t="n"/>
      <c r="P794" s="214" t="n"/>
      <c r="Q794" s="214" t="n"/>
      <c r="R794" s="214" t="n"/>
      <c r="S794" s="214" t="n"/>
      <c r="T794" s="214" t="n"/>
      <c r="U794" s="214" t="n"/>
      <c r="V794" s="214" t="n"/>
      <c r="W794" s="214" t="n"/>
      <c r="X794" s="214" t="n"/>
      <c r="Y794" s="214" t="n"/>
    </row>
    <row r="795">
      <c r="A795" s="21" t="n"/>
      <c r="B795" s="127" t="n"/>
      <c r="C795" s="127" t="n"/>
      <c r="D795" s="152" t="n"/>
      <c r="E795" s="35" t="n"/>
      <c r="F795" s="96" t="n"/>
      <c r="G795" s="165" t="n"/>
      <c r="H795" s="167" t="n"/>
      <c r="I795" s="167" t="n"/>
      <c r="J795" s="32" t="n"/>
      <c r="K795" s="96" t="n"/>
      <c r="L795" s="167" t="n"/>
      <c r="M795" s="214" t="n"/>
      <c r="N795" s="214" t="n"/>
      <c r="O795" s="214" t="n"/>
      <c r="P795" s="214" t="n"/>
      <c r="Q795" s="214" t="n"/>
      <c r="R795" s="214" t="n"/>
      <c r="S795" s="214" t="n"/>
      <c r="T795" s="214" t="n"/>
      <c r="U795" s="214" t="n"/>
      <c r="V795" s="214" t="n"/>
      <c r="W795" s="214" t="n"/>
      <c r="X795" s="214" t="n"/>
      <c r="Y795" s="214" t="n"/>
    </row>
    <row r="796">
      <c r="A796" s="21" t="n"/>
      <c r="B796" s="127" t="n"/>
      <c r="C796" s="127" t="n"/>
      <c r="D796" s="152" t="n"/>
      <c r="E796" s="35" t="n"/>
      <c r="F796" s="96" t="n"/>
      <c r="G796" s="165" t="n"/>
      <c r="H796" s="167" t="n"/>
      <c r="I796" s="167" t="n"/>
      <c r="J796" s="32" t="n"/>
      <c r="K796" s="96" t="n"/>
      <c r="L796" s="167" t="n"/>
      <c r="M796" s="214" t="n"/>
      <c r="N796" s="214" t="n"/>
      <c r="O796" s="214" t="n"/>
      <c r="P796" s="214" t="n"/>
      <c r="Q796" s="214" t="n"/>
      <c r="R796" s="214" t="n"/>
      <c r="S796" s="214" t="n"/>
      <c r="T796" s="214" t="n"/>
      <c r="U796" s="214" t="n"/>
      <c r="V796" s="214" t="n"/>
      <c r="W796" s="214" t="n"/>
      <c r="X796" s="214" t="n"/>
      <c r="Y796" s="214" t="n"/>
    </row>
    <row r="797">
      <c r="A797" s="21" t="n"/>
      <c r="B797" s="127" t="n"/>
      <c r="C797" s="127" t="n"/>
      <c r="D797" s="152" t="n"/>
      <c r="E797" s="35" t="n"/>
      <c r="F797" s="96" t="n"/>
      <c r="G797" s="165" t="n"/>
      <c r="H797" s="167" t="n"/>
      <c r="I797" s="167" t="n"/>
      <c r="J797" s="32" t="n"/>
      <c r="K797" s="96" t="n"/>
      <c r="L797" s="167" t="n"/>
      <c r="M797" s="214" t="n"/>
      <c r="N797" s="214" t="n"/>
      <c r="O797" s="214" t="n"/>
      <c r="P797" s="214" t="n"/>
      <c r="Q797" s="214" t="n"/>
      <c r="R797" s="214" t="n"/>
      <c r="S797" s="214" t="n"/>
      <c r="T797" s="214" t="n"/>
      <c r="U797" s="214" t="n"/>
      <c r="V797" s="214" t="n"/>
      <c r="W797" s="214" t="n"/>
      <c r="X797" s="214" t="n"/>
      <c r="Y797" s="214" t="n"/>
    </row>
    <row r="798">
      <c r="A798" s="21" t="n"/>
      <c r="B798" s="127" t="n"/>
      <c r="C798" s="127" t="n"/>
      <c r="D798" s="152" t="n"/>
      <c r="E798" s="35" t="n"/>
      <c r="F798" s="96" t="n"/>
      <c r="G798" s="165" t="n"/>
      <c r="H798" s="167" t="n"/>
      <c r="I798" s="167" t="n"/>
      <c r="J798" s="32" t="n"/>
      <c r="K798" s="96" t="n"/>
      <c r="L798" s="167" t="n"/>
      <c r="M798" s="214" t="n"/>
      <c r="N798" s="214" t="n"/>
      <c r="O798" s="214" t="n"/>
      <c r="P798" s="214" t="n"/>
      <c r="Q798" s="214" t="n"/>
      <c r="R798" s="214" t="n"/>
      <c r="S798" s="214" t="n"/>
      <c r="T798" s="214" t="n"/>
      <c r="U798" s="214" t="n"/>
      <c r="V798" s="214" t="n"/>
      <c r="W798" s="214" t="n"/>
      <c r="X798" s="214" t="n"/>
      <c r="Y798" s="214" t="n"/>
    </row>
    <row r="799">
      <c r="A799" s="21" t="n"/>
      <c r="B799" s="127" t="n"/>
      <c r="C799" s="127" t="n"/>
      <c r="D799" s="152" t="n"/>
      <c r="E799" s="35" t="n"/>
      <c r="F799" s="96" t="n"/>
      <c r="G799" s="165" t="n"/>
      <c r="H799" s="167" t="n"/>
      <c r="I799" s="167" t="n"/>
      <c r="J799" s="32" t="n"/>
      <c r="K799" s="96" t="n"/>
      <c r="L799" s="167" t="n"/>
      <c r="M799" s="214" t="n"/>
      <c r="N799" s="214" t="n"/>
      <c r="O799" s="214" t="n"/>
      <c r="P799" s="214" t="n"/>
      <c r="Q799" s="214" t="n"/>
      <c r="R799" s="214" t="n"/>
      <c r="S799" s="214" t="n"/>
      <c r="T799" s="214" t="n"/>
      <c r="U799" s="214" t="n"/>
      <c r="V799" s="214" t="n"/>
      <c r="W799" s="214" t="n"/>
      <c r="X799" s="214" t="n"/>
      <c r="Y799" s="214" t="n"/>
    </row>
    <row r="800">
      <c r="A800" s="21" t="n"/>
      <c r="B800" s="127" t="n"/>
      <c r="C800" s="127" t="n"/>
      <c r="D800" s="152" t="n"/>
      <c r="E800" s="35" t="n"/>
      <c r="F800" s="96" t="n"/>
      <c r="G800" s="165" t="n"/>
      <c r="H800" s="167" t="n"/>
      <c r="I800" s="167" t="n"/>
      <c r="J800" s="32" t="n"/>
      <c r="K800" s="96" t="n"/>
      <c r="L800" s="167" t="n"/>
      <c r="M800" s="214" t="n"/>
      <c r="N800" s="214" t="n"/>
      <c r="O800" s="214" t="n"/>
      <c r="P800" s="214" t="n"/>
      <c r="Q800" s="214" t="n"/>
      <c r="R800" s="214" t="n"/>
      <c r="S800" s="214" t="n"/>
      <c r="T800" s="214" t="n"/>
      <c r="U800" s="214" t="n"/>
      <c r="V800" s="214" t="n"/>
      <c r="W800" s="214" t="n"/>
      <c r="X800" s="214" t="n"/>
      <c r="Y800" s="214" t="n"/>
    </row>
    <row r="801">
      <c r="A801" s="21" t="n"/>
      <c r="B801" s="127" t="n"/>
      <c r="C801" s="127" t="n"/>
      <c r="D801" s="152" t="n"/>
      <c r="E801" s="35" t="n"/>
      <c r="F801" s="96" t="n"/>
      <c r="G801" s="165" t="n"/>
      <c r="H801" s="167" t="n"/>
      <c r="I801" s="167" t="n"/>
      <c r="J801" s="32" t="n"/>
      <c r="K801" s="96" t="n"/>
      <c r="L801" s="167" t="n"/>
      <c r="M801" s="214" t="n"/>
      <c r="N801" s="214" t="n"/>
      <c r="O801" s="214" t="n"/>
      <c r="P801" s="214" t="n"/>
      <c r="Q801" s="214" t="n"/>
      <c r="R801" s="214" t="n"/>
      <c r="S801" s="214" t="n"/>
      <c r="T801" s="214" t="n"/>
      <c r="U801" s="214" t="n"/>
      <c r="V801" s="214" t="n"/>
      <c r="W801" s="214" t="n"/>
      <c r="X801" s="214" t="n"/>
      <c r="Y801" s="214" t="n"/>
    </row>
    <row r="802">
      <c r="A802" s="21" t="n"/>
      <c r="B802" s="127" t="n"/>
      <c r="C802" s="127" t="n"/>
      <c r="D802" s="152" t="n"/>
      <c r="E802" s="35" t="n"/>
      <c r="F802" s="96" t="n"/>
      <c r="G802" s="165" t="n"/>
      <c r="H802" s="167" t="n"/>
      <c r="I802" s="167" t="n"/>
      <c r="J802" s="32" t="n"/>
      <c r="K802" s="96" t="n"/>
      <c r="L802" s="167" t="n"/>
      <c r="M802" s="214" t="n"/>
      <c r="N802" s="214" t="n"/>
      <c r="O802" s="214" t="n"/>
      <c r="P802" s="214" t="n"/>
      <c r="Q802" s="214" t="n"/>
      <c r="R802" s="214" t="n"/>
      <c r="S802" s="214" t="n"/>
      <c r="T802" s="214" t="n"/>
      <c r="U802" s="214" t="n"/>
      <c r="V802" s="214" t="n"/>
      <c r="W802" s="214" t="n"/>
      <c r="X802" s="214" t="n"/>
      <c r="Y802" s="214" t="n"/>
    </row>
    <row r="803">
      <c r="A803" s="21" t="n"/>
      <c r="B803" s="127" t="n"/>
      <c r="C803" s="127" t="n"/>
      <c r="D803" s="152" t="n"/>
      <c r="E803" s="35" t="n"/>
      <c r="F803" s="96" t="n"/>
      <c r="G803" s="165" t="n"/>
      <c r="H803" s="167" t="n"/>
      <c r="I803" s="167" t="n"/>
      <c r="J803" s="32" t="n"/>
      <c r="K803" s="96" t="n"/>
      <c r="L803" s="167" t="n"/>
      <c r="M803" s="214" t="n"/>
      <c r="N803" s="214" t="n"/>
      <c r="O803" s="214" t="n"/>
      <c r="P803" s="214" t="n"/>
      <c r="Q803" s="214" t="n"/>
      <c r="R803" s="214" t="n"/>
      <c r="S803" s="214" t="n"/>
      <c r="T803" s="214" t="n"/>
      <c r="U803" s="214" t="n"/>
      <c r="V803" s="214" t="n"/>
      <c r="W803" s="214" t="n"/>
      <c r="X803" s="214" t="n"/>
      <c r="Y803" s="214" t="n"/>
    </row>
    <row r="804">
      <c r="A804" s="21" t="n"/>
      <c r="B804" s="127" t="n"/>
      <c r="C804" s="127" t="n"/>
      <c r="D804" s="152" t="n"/>
      <c r="E804" s="35" t="n"/>
      <c r="F804" s="96" t="n"/>
      <c r="G804" s="165" t="n"/>
      <c r="H804" s="167" t="n"/>
      <c r="I804" s="167" t="n"/>
      <c r="J804" s="32" t="n"/>
      <c r="K804" s="96" t="n"/>
      <c r="L804" s="167" t="n"/>
      <c r="M804" s="214" t="n"/>
      <c r="N804" s="214" t="n"/>
      <c r="O804" s="214" t="n"/>
      <c r="P804" s="214" t="n"/>
      <c r="Q804" s="214" t="n"/>
      <c r="R804" s="214" t="n"/>
      <c r="S804" s="214" t="n"/>
      <c r="T804" s="214" t="n"/>
      <c r="U804" s="214" t="n"/>
      <c r="V804" s="214" t="n"/>
      <c r="W804" s="214" t="n"/>
      <c r="X804" s="214" t="n"/>
      <c r="Y804" s="214" t="n"/>
    </row>
    <row r="805">
      <c r="A805" s="21" t="n"/>
      <c r="B805" s="127" t="n"/>
      <c r="C805" s="127" t="n"/>
      <c r="D805" s="152" t="n"/>
      <c r="E805" s="35" t="n"/>
      <c r="F805" s="96" t="n"/>
      <c r="G805" s="165" t="n"/>
      <c r="H805" s="167" t="n"/>
      <c r="I805" s="167" t="n"/>
      <c r="J805" s="32" t="n"/>
      <c r="K805" s="96" t="n"/>
      <c r="L805" s="167" t="n"/>
      <c r="M805" s="214" t="n"/>
      <c r="N805" s="214" t="n"/>
      <c r="O805" s="214" t="n"/>
      <c r="P805" s="214" t="n"/>
      <c r="Q805" s="214" t="n"/>
      <c r="R805" s="214" t="n"/>
      <c r="S805" s="214" t="n"/>
      <c r="T805" s="214" t="n"/>
      <c r="U805" s="214" t="n"/>
      <c r="V805" s="214" t="n"/>
      <c r="W805" s="214" t="n"/>
      <c r="X805" s="214" t="n"/>
      <c r="Y805" s="214" t="n"/>
    </row>
    <row r="806">
      <c r="A806" s="21" t="n"/>
      <c r="B806" s="127" t="n"/>
      <c r="C806" s="127" t="n"/>
      <c r="D806" s="152" t="n"/>
      <c r="E806" s="35" t="n"/>
      <c r="F806" s="96" t="n"/>
      <c r="G806" s="165" t="n"/>
      <c r="H806" s="167" t="n"/>
      <c r="I806" s="167" t="n"/>
      <c r="J806" s="32" t="n"/>
      <c r="K806" s="96" t="n"/>
      <c r="L806" s="167" t="n"/>
      <c r="M806" s="214" t="n"/>
      <c r="N806" s="214" t="n"/>
      <c r="O806" s="214" t="n"/>
      <c r="P806" s="214" t="n"/>
      <c r="Q806" s="214" t="n"/>
      <c r="R806" s="214" t="n"/>
      <c r="S806" s="214" t="n"/>
      <c r="T806" s="214" t="n"/>
      <c r="U806" s="214" t="n"/>
      <c r="V806" s="214" t="n"/>
      <c r="W806" s="214" t="n"/>
      <c r="X806" s="214" t="n"/>
      <c r="Y806" s="214" t="n"/>
    </row>
    <row r="807">
      <c r="A807" s="21" t="n"/>
      <c r="B807" s="127" t="n"/>
      <c r="C807" s="127" t="n"/>
      <c r="D807" s="152" t="n"/>
      <c r="E807" s="35" t="n"/>
      <c r="F807" s="96" t="n"/>
      <c r="G807" s="165" t="n"/>
      <c r="H807" s="167" t="n"/>
      <c r="I807" s="167" t="n"/>
      <c r="J807" s="32" t="n"/>
      <c r="K807" s="96" t="n"/>
      <c r="L807" s="167" t="n"/>
      <c r="M807" s="214" t="n"/>
      <c r="N807" s="214" t="n"/>
      <c r="O807" s="214" t="n"/>
      <c r="P807" s="214" t="n"/>
      <c r="Q807" s="214" t="n"/>
      <c r="R807" s="214" t="n"/>
      <c r="S807" s="214" t="n"/>
      <c r="T807" s="214" t="n"/>
      <c r="U807" s="214" t="n"/>
      <c r="V807" s="214" t="n"/>
      <c r="W807" s="214" t="n"/>
      <c r="X807" s="214" t="n"/>
      <c r="Y807" s="214" t="n"/>
    </row>
    <row r="808">
      <c r="A808" s="21" t="n"/>
      <c r="B808" s="127" t="n"/>
      <c r="C808" s="127" t="n"/>
      <c r="D808" s="152" t="n"/>
      <c r="E808" s="35" t="n"/>
      <c r="F808" s="96" t="n"/>
      <c r="G808" s="165" t="n"/>
      <c r="H808" s="167" t="n"/>
      <c r="I808" s="167" t="n"/>
      <c r="J808" s="32" t="n"/>
      <c r="K808" s="96" t="n"/>
      <c r="L808" s="167" t="n"/>
      <c r="M808" s="214" t="n"/>
      <c r="N808" s="214" t="n"/>
      <c r="O808" s="214" t="n"/>
      <c r="P808" s="214" t="n"/>
      <c r="Q808" s="214" t="n"/>
      <c r="R808" s="214" t="n"/>
      <c r="S808" s="214" t="n"/>
      <c r="T808" s="214" t="n"/>
      <c r="U808" s="214" t="n"/>
      <c r="V808" s="214" t="n"/>
      <c r="W808" s="214" t="n"/>
      <c r="X808" s="214" t="n"/>
      <c r="Y808" s="214" t="n"/>
    </row>
    <row r="809">
      <c r="A809" s="21" t="n"/>
      <c r="B809" s="127" t="n"/>
      <c r="C809" s="127" t="n"/>
      <c r="D809" s="152" t="n"/>
      <c r="E809" s="35" t="n"/>
      <c r="F809" s="96" t="n"/>
      <c r="G809" s="165" t="n"/>
      <c r="H809" s="167" t="n"/>
      <c r="I809" s="167" t="n"/>
      <c r="J809" s="32" t="n"/>
      <c r="K809" s="96" t="n"/>
      <c r="L809" s="167" t="n"/>
      <c r="M809" s="214" t="n"/>
      <c r="N809" s="214" t="n"/>
      <c r="O809" s="214" t="n"/>
      <c r="P809" s="214" t="n"/>
      <c r="Q809" s="214" t="n"/>
      <c r="R809" s="214" t="n"/>
      <c r="S809" s="214" t="n"/>
      <c r="T809" s="214" t="n"/>
      <c r="U809" s="214" t="n"/>
      <c r="V809" s="214" t="n"/>
      <c r="W809" s="214" t="n"/>
      <c r="X809" s="214" t="n"/>
      <c r="Y809" s="214" t="n"/>
    </row>
    <row r="810">
      <c r="A810" s="21" t="n"/>
      <c r="B810" s="127" t="n"/>
      <c r="C810" s="127" t="n"/>
      <c r="D810" s="152" t="n"/>
      <c r="E810" s="35" t="n"/>
      <c r="F810" s="96" t="n"/>
      <c r="G810" s="165" t="n"/>
      <c r="H810" s="167" t="n"/>
      <c r="I810" s="167" t="n"/>
      <c r="J810" s="32" t="n"/>
      <c r="K810" s="96" t="n"/>
      <c r="L810" s="167" t="n"/>
      <c r="M810" s="214" t="n"/>
      <c r="N810" s="214" t="n"/>
      <c r="O810" s="214" t="n"/>
      <c r="P810" s="214" t="n"/>
      <c r="Q810" s="214" t="n"/>
      <c r="R810" s="214" t="n"/>
      <c r="S810" s="214" t="n"/>
      <c r="T810" s="214" t="n"/>
      <c r="U810" s="214" t="n"/>
      <c r="V810" s="214" t="n"/>
      <c r="W810" s="214" t="n"/>
      <c r="X810" s="214" t="n"/>
      <c r="Y810" s="214" t="n"/>
    </row>
    <row r="811">
      <c r="A811" s="21" t="n"/>
      <c r="B811" s="127" t="n"/>
      <c r="C811" s="127" t="n"/>
      <c r="D811" s="152" t="n"/>
      <c r="E811" s="35" t="n"/>
      <c r="F811" s="96" t="n"/>
      <c r="G811" s="165" t="n"/>
      <c r="H811" s="167" t="n"/>
      <c r="I811" s="167" t="n"/>
      <c r="J811" s="32" t="n"/>
      <c r="K811" s="96" t="n"/>
      <c r="L811" s="167" t="n"/>
      <c r="M811" s="214" t="n"/>
      <c r="N811" s="214" t="n"/>
      <c r="O811" s="214" t="n"/>
      <c r="P811" s="214" t="n"/>
      <c r="Q811" s="214" t="n"/>
      <c r="R811" s="214" t="n"/>
      <c r="S811" s="214" t="n"/>
      <c r="T811" s="214" t="n"/>
      <c r="U811" s="214" t="n"/>
      <c r="V811" s="214" t="n"/>
      <c r="W811" s="214" t="n"/>
      <c r="X811" s="214" t="n"/>
      <c r="Y811" s="214" t="n"/>
    </row>
    <row r="812">
      <c r="A812" s="21" t="n"/>
      <c r="B812" s="127" t="n"/>
      <c r="C812" s="127" t="n"/>
      <c r="D812" s="152" t="n"/>
      <c r="E812" s="35" t="n"/>
      <c r="F812" s="96" t="n"/>
      <c r="G812" s="165" t="n"/>
      <c r="H812" s="167" t="n"/>
      <c r="I812" s="167" t="n"/>
      <c r="J812" s="32" t="n"/>
      <c r="K812" s="96" t="n"/>
      <c r="L812" s="167" t="n"/>
      <c r="M812" s="214" t="n"/>
      <c r="N812" s="214" t="n"/>
      <c r="O812" s="214" t="n"/>
      <c r="P812" s="214" t="n"/>
      <c r="Q812" s="214" t="n"/>
      <c r="R812" s="214" t="n"/>
      <c r="S812" s="214" t="n"/>
      <c r="T812" s="214" t="n"/>
      <c r="U812" s="214" t="n"/>
      <c r="V812" s="214" t="n"/>
      <c r="W812" s="214" t="n"/>
      <c r="X812" s="214" t="n"/>
      <c r="Y812" s="214" t="n"/>
    </row>
    <row r="813">
      <c r="A813" s="21" t="n"/>
      <c r="B813" s="127" t="n"/>
      <c r="C813" s="127" t="n"/>
      <c r="D813" s="152" t="n"/>
      <c r="E813" s="35" t="n"/>
      <c r="F813" s="96" t="n"/>
      <c r="G813" s="165" t="n"/>
      <c r="H813" s="167" t="n"/>
      <c r="I813" s="167" t="n"/>
      <c r="J813" s="32" t="n"/>
      <c r="K813" s="96" t="n"/>
      <c r="L813" s="167" t="n"/>
      <c r="M813" s="214" t="n"/>
      <c r="N813" s="214" t="n"/>
      <c r="O813" s="214" t="n"/>
      <c r="P813" s="214" t="n"/>
      <c r="Q813" s="214" t="n"/>
      <c r="R813" s="214" t="n"/>
      <c r="S813" s="214" t="n"/>
      <c r="T813" s="214" t="n"/>
      <c r="U813" s="214" t="n"/>
      <c r="V813" s="214" t="n"/>
      <c r="W813" s="214" t="n"/>
      <c r="X813" s="214" t="n"/>
      <c r="Y813" s="214" t="n"/>
    </row>
    <row r="814">
      <c r="A814" s="21" t="n"/>
      <c r="B814" s="127" t="n"/>
      <c r="C814" s="127" t="n"/>
      <c r="D814" s="152" t="n"/>
      <c r="E814" s="35" t="n"/>
      <c r="F814" s="96" t="n"/>
      <c r="G814" s="165" t="n"/>
      <c r="H814" s="167" t="n"/>
      <c r="I814" s="167" t="n"/>
      <c r="J814" s="32" t="n"/>
      <c r="K814" s="96" t="n"/>
      <c r="L814" s="167" t="n"/>
      <c r="M814" s="214" t="n"/>
      <c r="N814" s="214" t="n"/>
      <c r="O814" s="214" t="n"/>
      <c r="P814" s="214" t="n"/>
      <c r="Q814" s="214" t="n"/>
      <c r="R814" s="214" t="n"/>
      <c r="S814" s="214" t="n"/>
      <c r="T814" s="214" t="n"/>
      <c r="U814" s="214" t="n"/>
      <c r="V814" s="214" t="n"/>
      <c r="W814" s="214" t="n"/>
      <c r="X814" s="214" t="n"/>
      <c r="Y814" s="214" t="n"/>
    </row>
    <row r="815">
      <c r="A815" s="21" t="n"/>
      <c r="B815" s="127" t="n"/>
      <c r="C815" s="127" t="n"/>
      <c r="D815" s="152" t="n"/>
      <c r="E815" s="35" t="n"/>
      <c r="F815" s="96" t="n"/>
      <c r="G815" s="165" t="n"/>
      <c r="H815" s="167" t="n"/>
      <c r="I815" s="167" t="n"/>
      <c r="J815" s="32" t="n"/>
      <c r="K815" s="96" t="n"/>
      <c r="L815" s="167" t="n"/>
      <c r="M815" s="214" t="n"/>
      <c r="N815" s="214" t="n"/>
      <c r="O815" s="214" t="n"/>
      <c r="P815" s="214" t="n"/>
      <c r="Q815" s="214" t="n"/>
      <c r="R815" s="214" t="n"/>
      <c r="S815" s="214" t="n"/>
      <c r="T815" s="214" t="n"/>
      <c r="U815" s="214" t="n"/>
      <c r="V815" s="214" t="n"/>
      <c r="W815" s="214" t="n"/>
      <c r="X815" s="214" t="n"/>
      <c r="Y815" s="214" t="n"/>
    </row>
    <row r="816">
      <c r="A816" s="21" t="n"/>
      <c r="B816" s="127" t="n"/>
      <c r="C816" s="127" t="n"/>
      <c r="D816" s="152" t="n"/>
      <c r="E816" s="35" t="n"/>
      <c r="F816" s="96" t="n"/>
      <c r="G816" s="165" t="n"/>
      <c r="H816" s="167" t="n"/>
      <c r="I816" s="167" t="n"/>
      <c r="J816" s="32" t="n"/>
      <c r="K816" s="96" t="n"/>
      <c r="L816" s="167" t="n"/>
      <c r="M816" s="214" t="n"/>
      <c r="N816" s="214" t="n"/>
      <c r="O816" s="214" t="n"/>
      <c r="P816" s="214" t="n"/>
      <c r="Q816" s="214" t="n"/>
      <c r="R816" s="214" t="n"/>
      <c r="S816" s="214" t="n"/>
      <c r="T816" s="214" t="n"/>
      <c r="U816" s="214" t="n"/>
      <c r="V816" s="214" t="n"/>
      <c r="W816" s="214" t="n"/>
      <c r="X816" s="214" t="n"/>
      <c r="Y816" s="214" t="n"/>
    </row>
    <row r="817">
      <c r="A817" s="21" t="n"/>
      <c r="B817" s="127" t="n"/>
      <c r="C817" s="127" t="n"/>
      <c r="D817" s="152" t="n"/>
      <c r="E817" s="35" t="n"/>
      <c r="F817" s="96" t="n"/>
      <c r="G817" s="165" t="n"/>
      <c r="H817" s="167" t="n"/>
      <c r="I817" s="167" t="n"/>
      <c r="J817" s="32" t="n"/>
      <c r="K817" s="96" t="n"/>
      <c r="L817" s="167" t="n"/>
      <c r="M817" s="214" t="n"/>
      <c r="N817" s="214" t="n"/>
      <c r="O817" s="214" t="n"/>
      <c r="P817" s="214" t="n"/>
      <c r="Q817" s="214" t="n"/>
      <c r="R817" s="214" t="n"/>
      <c r="S817" s="214" t="n"/>
      <c r="T817" s="214" t="n"/>
      <c r="U817" s="214" t="n"/>
      <c r="V817" s="214" t="n"/>
      <c r="W817" s="214" t="n"/>
      <c r="X817" s="214" t="n"/>
      <c r="Y817" s="214" t="n"/>
    </row>
    <row r="818">
      <c r="A818" s="21" t="n"/>
      <c r="B818" s="127" t="n"/>
      <c r="C818" s="127" t="n"/>
      <c r="D818" s="152" t="n"/>
      <c r="E818" s="35" t="n"/>
      <c r="F818" s="96" t="n"/>
      <c r="G818" s="165" t="n"/>
      <c r="H818" s="167" t="n"/>
      <c r="I818" s="167" t="n"/>
      <c r="J818" s="32" t="n"/>
      <c r="K818" s="96" t="n"/>
      <c r="L818" s="167" t="n"/>
      <c r="M818" s="214" t="n"/>
      <c r="N818" s="214" t="n"/>
      <c r="O818" s="214" t="n"/>
      <c r="P818" s="214" t="n"/>
      <c r="Q818" s="214" t="n"/>
      <c r="R818" s="214" t="n"/>
      <c r="S818" s="214" t="n"/>
      <c r="T818" s="214" t="n"/>
      <c r="U818" s="214" t="n"/>
      <c r="V818" s="214" t="n"/>
      <c r="W818" s="214" t="n"/>
      <c r="X818" s="214" t="n"/>
      <c r="Y818" s="214" t="n"/>
    </row>
    <row r="819">
      <c r="A819" s="21" t="n"/>
      <c r="B819" s="127" t="n"/>
      <c r="C819" s="127" t="n"/>
      <c r="D819" s="152" t="n"/>
      <c r="E819" s="35" t="n"/>
      <c r="F819" s="96" t="n"/>
      <c r="G819" s="165" t="n"/>
      <c r="H819" s="167" t="n"/>
      <c r="I819" s="167" t="n"/>
      <c r="J819" s="32" t="n"/>
      <c r="K819" s="96" t="n"/>
      <c r="L819" s="167" t="n"/>
      <c r="M819" s="214" t="n"/>
      <c r="N819" s="214" t="n"/>
      <c r="O819" s="214" t="n"/>
      <c r="P819" s="214" t="n"/>
      <c r="Q819" s="214" t="n"/>
      <c r="R819" s="214" t="n"/>
      <c r="S819" s="214" t="n"/>
      <c r="T819" s="214" t="n"/>
      <c r="U819" s="214" t="n"/>
      <c r="V819" s="214" t="n"/>
      <c r="W819" s="214" t="n"/>
      <c r="X819" s="214" t="n"/>
      <c r="Y819" s="214" t="n"/>
    </row>
    <row r="820">
      <c r="A820" s="21" t="n"/>
      <c r="B820" s="127" t="n"/>
      <c r="C820" s="127" t="n"/>
      <c r="D820" s="152" t="n"/>
      <c r="E820" s="35" t="n"/>
      <c r="F820" s="96" t="n"/>
      <c r="G820" s="165" t="n"/>
      <c r="H820" s="167" t="n"/>
      <c r="I820" s="167" t="n"/>
      <c r="J820" s="32" t="n"/>
      <c r="K820" s="96" t="n"/>
      <c r="L820" s="167" t="n"/>
      <c r="M820" s="214" t="n"/>
      <c r="N820" s="214" t="n"/>
      <c r="O820" s="214" t="n"/>
      <c r="P820" s="214" t="n"/>
      <c r="Q820" s="214" t="n"/>
      <c r="R820" s="214" t="n"/>
      <c r="S820" s="214" t="n"/>
      <c r="T820" s="214" t="n"/>
      <c r="U820" s="214" t="n"/>
      <c r="V820" s="214" t="n"/>
      <c r="W820" s="214" t="n"/>
      <c r="X820" s="214" t="n"/>
      <c r="Y820" s="214" t="n"/>
    </row>
    <row r="821">
      <c r="A821" s="21" t="n"/>
      <c r="B821" s="127" t="n"/>
      <c r="C821" s="127" t="n"/>
      <c r="D821" s="152" t="n"/>
      <c r="E821" s="35" t="n"/>
      <c r="F821" s="96" t="n"/>
      <c r="G821" s="165" t="n"/>
      <c r="H821" s="167" t="n"/>
      <c r="I821" s="167" t="n"/>
      <c r="J821" s="32" t="n"/>
      <c r="K821" s="96" t="n"/>
      <c r="L821" s="167" t="n"/>
      <c r="M821" s="214" t="n"/>
      <c r="N821" s="214" t="n"/>
      <c r="O821" s="214" t="n"/>
      <c r="P821" s="214" t="n"/>
      <c r="Q821" s="214" t="n"/>
      <c r="R821" s="214" t="n"/>
      <c r="S821" s="214" t="n"/>
      <c r="T821" s="214" t="n"/>
      <c r="U821" s="214" t="n"/>
      <c r="V821" s="214" t="n"/>
      <c r="W821" s="214" t="n"/>
      <c r="X821" s="214" t="n"/>
      <c r="Y821" s="214" t="n"/>
    </row>
    <row r="822">
      <c r="A822" s="21" t="n"/>
      <c r="B822" s="127" t="n"/>
      <c r="C822" s="127" t="n"/>
      <c r="D822" s="152" t="n"/>
      <c r="E822" s="35" t="n"/>
      <c r="F822" s="96" t="n"/>
      <c r="G822" s="165" t="n"/>
      <c r="H822" s="167" t="n"/>
      <c r="I822" s="167" t="n"/>
      <c r="J822" s="32" t="n"/>
      <c r="K822" s="96" t="n"/>
      <c r="L822" s="167" t="n"/>
      <c r="M822" s="214" t="n"/>
      <c r="N822" s="214" t="n"/>
      <c r="O822" s="214" t="n"/>
      <c r="P822" s="214" t="n"/>
      <c r="Q822" s="214" t="n"/>
      <c r="R822" s="214" t="n"/>
      <c r="S822" s="214" t="n"/>
      <c r="T822" s="214" t="n"/>
      <c r="U822" s="214" t="n"/>
      <c r="V822" s="214" t="n"/>
      <c r="W822" s="214" t="n"/>
      <c r="X822" s="214" t="n"/>
      <c r="Y822" s="214" t="n"/>
    </row>
    <row r="823">
      <c r="A823" s="21" t="n"/>
      <c r="B823" s="127" t="n"/>
      <c r="C823" s="127" t="n"/>
      <c r="D823" s="152" t="n"/>
      <c r="E823" s="35" t="n"/>
      <c r="F823" s="96" t="n"/>
      <c r="G823" s="165" t="n"/>
      <c r="H823" s="167" t="n"/>
      <c r="I823" s="167" t="n"/>
      <c r="J823" s="32" t="n"/>
      <c r="K823" s="96" t="n"/>
      <c r="L823" s="167" t="n"/>
      <c r="M823" s="214" t="n"/>
      <c r="N823" s="214" t="n"/>
      <c r="O823" s="214" t="n"/>
      <c r="P823" s="214" t="n"/>
      <c r="Q823" s="214" t="n"/>
      <c r="R823" s="214" t="n"/>
      <c r="S823" s="214" t="n"/>
      <c r="T823" s="214" t="n"/>
      <c r="U823" s="214" t="n"/>
      <c r="V823" s="214" t="n"/>
      <c r="W823" s="214" t="n"/>
      <c r="X823" s="214" t="n"/>
      <c r="Y823" s="214" t="n"/>
    </row>
    <row r="824">
      <c r="A824" s="21" t="n"/>
      <c r="B824" s="127" t="n"/>
      <c r="C824" s="127" t="n"/>
      <c r="D824" s="152" t="n"/>
      <c r="E824" s="35" t="n"/>
      <c r="F824" s="96" t="n"/>
      <c r="G824" s="165" t="n"/>
      <c r="H824" s="167" t="n"/>
      <c r="I824" s="167" t="n"/>
      <c r="J824" s="32" t="n"/>
      <c r="K824" s="96" t="n"/>
      <c r="L824" s="167" t="n"/>
      <c r="M824" s="214" t="n"/>
      <c r="N824" s="214" t="n"/>
      <c r="O824" s="214" t="n"/>
      <c r="P824" s="214" t="n"/>
      <c r="Q824" s="214" t="n"/>
      <c r="R824" s="214" t="n"/>
      <c r="S824" s="214" t="n"/>
      <c r="T824" s="214" t="n"/>
      <c r="U824" s="214" t="n"/>
      <c r="V824" s="214" t="n"/>
      <c r="W824" s="214" t="n"/>
      <c r="X824" s="214" t="n"/>
      <c r="Y824" s="214" t="n"/>
    </row>
    <row r="825">
      <c r="A825" s="21" t="n"/>
      <c r="B825" s="127" t="n"/>
      <c r="C825" s="127" t="n"/>
      <c r="D825" s="152" t="n"/>
      <c r="E825" s="35" t="n"/>
      <c r="F825" s="96" t="n"/>
      <c r="G825" s="165" t="n"/>
      <c r="H825" s="167" t="n"/>
      <c r="I825" s="167" t="n"/>
      <c r="J825" s="32" t="n"/>
      <c r="K825" s="96" t="n"/>
      <c r="L825" s="167" t="n"/>
      <c r="M825" s="214" t="n"/>
      <c r="N825" s="214" t="n"/>
      <c r="O825" s="214" t="n"/>
      <c r="P825" s="214" t="n"/>
      <c r="Q825" s="214" t="n"/>
      <c r="R825" s="214" t="n"/>
      <c r="S825" s="214" t="n"/>
      <c r="T825" s="214" t="n"/>
      <c r="U825" s="214" t="n"/>
      <c r="V825" s="214" t="n"/>
      <c r="W825" s="214" t="n"/>
      <c r="X825" s="214" t="n"/>
      <c r="Y825" s="214" t="n"/>
    </row>
    <row r="826">
      <c r="A826" s="21" t="n"/>
      <c r="B826" s="127" t="n"/>
      <c r="C826" s="127" t="n"/>
      <c r="D826" s="152" t="n"/>
      <c r="E826" s="35" t="n"/>
      <c r="F826" s="96" t="n"/>
      <c r="G826" s="165" t="n"/>
      <c r="H826" s="167" t="n"/>
      <c r="I826" s="167" t="n"/>
      <c r="J826" s="32" t="n"/>
      <c r="K826" s="96" t="n"/>
      <c r="L826" s="167" t="n"/>
      <c r="M826" s="214" t="n"/>
      <c r="N826" s="214" t="n"/>
      <c r="O826" s="214" t="n"/>
      <c r="P826" s="214" t="n"/>
      <c r="Q826" s="214" t="n"/>
      <c r="R826" s="214" t="n"/>
      <c r="S826" s="214" t="n"/>
      <c r="T826" s="214" t="n"/>
      <c r="U826" s="214" t="n"/>
      <c r="V826" s="214" t="n"/>
      <c r="W826" s="214" t="n"/>
      <c r="X826" s="214" t="n"/>
      <c r="Y826" s="214" t="n"/>
    </row>
    <row r="827">
      <c r="A827" s="21" t="n"/>
      <c r="B827" s="127" t="n"/>
      <c r="C827" s="127" t="n"/>
      <c r="D827" s="152" t="n"/>
      <c r="E827" s="35" t="n"/>
      <c r="F827" s="96" t="n"/>
      <c r="G827" s="165" t="n"/>
      <c r="H827" s="167" t="n"/>
      <c r="I827" s="167" t="n"/>
      <c r="J827" s="32" t="n"/>
      <c r="K827" s="96" t="n"/>
      <c r="L827" s="167" t="n"/>
      <c r="M827" s="214" t="n"/>
      <c r="N827" s="214" t="n"/>
      <c r="O827" s="214" t="n"/>
      <c r="P827" s="214" t="n"/>
      <c r="Q827" s="214" t="n"/>
      <c r="R827" s="214" t="n"/>
      <c r="S827" s="214" t="n"/>
      <c r="T827" s="214" t="n"/>
      <c r="U827" s="214" t="n"/>
      <c r="V827" s="214" t="n"/>
      <c r="W827" s="214" t="n"/>
      <c r="X827" s="214" t="n"/>
      <c r="Y827" s="214" t="n"/>
    </row>
    <row r="828">
      <c r="A828" s="21" t="n"/>
      <c r="B828" s="127" t="n"/>
      <c r="C828" s="127" t="n"/>
      <c r="D828" s="152" t="n"/>
      <c r="E828" s="35" t="n"/>
      <c r="F828" s="96" t="n"/>
      <c r="G828" s="165" t="n"/>
      <c r="H828" s="167" t="n"/>
      <c r="I828" s="167" t="n"/>
      <c r="J828" s="32" t="n"/>
      <c r="K828" s="96" t="n"/>
      <c r="L828" s="167" t="n"/>
      <c r="M828" s="214" t="n"/>
      <c r="N828" s="214" t="n"/>
      <c r="O828" s="214" t="n"/>
      <c r="P828" s="214" t="n"/>
      <c r="Q828" s="214" t="n"/>
      <c r="R828" s="214" t="n"/>
      <c r="S828" s="214" t="n"/>
      <c r="T828" s="214" t="n"/>
      <c r="U828" s="214" t="n"/>
      <c r="V828" s="214" t="n"/>
      <c r="W828" s="214" t="n"/>
      <c r="X828" s="214" t="n"/>
      <c r="Y828" s="214" t="n"/>
    </row>
    <row r="829">
      <c r="A829" s="21" t="n"/>
      <c r="B829" s="127" t="n"/>
      <c r="C829" s="127" t="n"/>
      <c r="D829" s="152" t="n"/>
      <c r="E829" s="35" t="n"/>
      <c r="F829" s="96" t="n"/>
      <c r="G829" s="165" t="n"/>
      <c r="H829" s="167" t="n"/>
      <c r="I829" s="167" t="n"/>
      <c r="J829" s="32" t="n"/>
      <c r="K829" s="96" t="n"/>
      <c r="L829" s="167" t="n"/>
      <c r="M829" s="214" t="n"/>
      <c r="N829" s="214" t="n"/>
      <c r="O829" s="214" t="n"/>
      <c r="P829" s="214" t="n"/>
      <c r="Q829" s="214" t="n"/>
      <c r="R829" s="214" t="n"/>
      <c r="S829" s="214" t="n"/>
      <c r="T829" s="214" t="n"/>
      <c r="U829" s="214" t="n"/>
      <c r="V829" s="214" t="n"/>
      <c r="W829" s="214" t="n"/>
      <c r="X829" s="214" t="n"/>
      <c r="Y829" s="214" t="n"/>
    </row>
    <row r="830">
      <c r="A830" s="21" t="n"/>
      <c r="B830" s="127" t="n"/>
      <c r="C830" s="127" t="n"/>
      <c r="D830" s="152" t="n"/>
      <c r="E830" s="35" t="n"/>
      <c r="F830" s="96" t="n"/>
      <c r="G830" s="165" t="n"/>
      <c r="H830" s="167" t="n"/>
      <c r="I830" s="167" t="n"/>
      <c r="J830" s="32" t="n"/>
      <c r="K830" s="96" t="n"/>
      <c r="L830" s="167" t="n"/>
      <c r="M830" s="214" t="n"/>
      <c r="N830" s="214" t="n"/>
      <c r="O830" s="214" t="n"/>
      <c r="P830" s="214" t="n"/>
      <c r="Q830" s="214" t="n"/>
      <c r="R830" s="214" t="n"/>
      <c r="S830" s="214" t="n"/>
      <c r="T830" s="214" t="n"/>
      <c r="U830" s="214" t="n"/>
      <c r="V830" s="214" t="n"/>
      <c r="W830" s="214" t="n"/>
      <c r="X830" s="214" t="n"/>
      <c r="Y830" s="214" t="n"/>
    </row>
    <row r="831">
      <c r="A831" s="21" t="n"/>
      <c r="B831" s="127" t="n"/>
      <c r="C831" s="127" t="n"/>
      <c r="D831" s="152" t="n"/>
      <c r="E831" s="35" t="n"/>
      <c r="F831" s="96" t="n"/>
      <c r="G831" s="165" t="n"/>
      <c r="H831" s="167" t="n"/>
      <c r="I831" s="167" t="n"/>
      <c r="J831" s="32" t="n"/>
      <c r="K831" s="96" t="n"/>
      <c r="L831" s="167" t="n"/>
      <c r="M831" s="214" t="n"/>
      <c r="N831" s="214" t="n"/>
      <c r="O831" s="214" t="n"/>
      <c r="P831" s="214" t="n"/>
      <c r="Q831" s="214" t="n"/>
      <c r="R831" s="214" t="n"/>
      <c r="S831" s="214" t="n"/>
      <c r="T831" s="214" t="n"/>
      <c r="U831" s="214" t="n"/>
      <c r="V831" s="214" t="n"/>
      <c r="W831" s="214" t="n"/>
      <c r="X831" s="214" t="n"/>
      <c r="Y831" s="214" t="n"/>
    </row>
    <row r="832">
      <c r="A832" s="21" t="n"/>
      <c r="B832" s="127" t="n"/>
      <c r="C832" s="127" t="n"/>
      <c r="D832" s="152" t="n"/>
      <c r="E832" s="35" t="n"/>
      <c r="F832" s="96" t="n"/>
      <c r="G832" s="165" t="n"/>
      <c r="H832" s="167" t="n"/>
      <c r="I832" s="167" t="n"/>
      <c r="J832" s="32" t="n"/>
      <c r="K832" s="96" t="n"/>
      <c r="L832" s="167" t="n"/>
      <c r="M832" s="214" t="n"/>
      <c r="N832" s="214" t="n"/>
      <c r="O832" s="214" t="n"/>
      <c r="P832" s="214" t="n"/>
      <c r="Q832" s="214" t="n"/>
      <c r="R832" s="214" t="n"/>
      <c r="S832" s="214" t="n"/>
      <c r="T832" s="214" t="n"/>
      <c r="U832" s="214" t="n"/>
      <c r="V832" s="214" t="n"/>
      <c r="W832" s="214" t="n"/>
      <c r="X832" s="214" t="n"/>
      <c r="Y832" s="214" t="n"/>
    </row>
    <row r="833">
      <c r="A833" s="21" t="n"/>
      <c r="B833" s="127" t="n"/>
      <c r="C833" s="127" t="n"/>
      <c r="D833" s="152" t="n"/>
      <c r="E833" s="35" t="n"/>
      <c r="F833" s="96" t="n"/>
      <c r="G833" s="165" t="n"/>
      <c r="H833" s="167" t="n"/>
      <c r="I833" s="167" t="n"/>
      <c r="J833" s="32" t="n"/>
      <c r="K833" s="96" t="n"/>
      <c r="L833" s="167" t="n"/>
      <c r="M833" s="214" t="n"/>
      <c r="N833" s="214" t="n"/>
      <c r="O833" s="214" t="n"/>
      <c r="P833" s="214" t="n"/>
      <c r="Q833" s="214" t="n"/>
      <c r="R833" s="214" t="n"/>
      <c r="S833" s="214" t="n"/>
      <c r="T833" s="214" t="n"/>
      <c r="U833" s="214" t="n"/>
      <c r="V833" s="214" t="n"/>
      <c r="W833" s="214" t="n"/>
      <c r="X833" s="214" t="n"/>
      <c r="Y833" s="214" t="n"/>
    </row>
    <row r="834">
      <c r="A834" s="21" t="n"/>
      <c r="B834" s="127" t="n"/>
      <c r="C834" s="127" t="n"/>
      <c r="D834" s="152" t="n"/>
      <c r="E834" s="35" t="n"/>
      <c r="F834" s="96" t="n"/>
      <c r="G834" s="165" t="n"/>
      <c r="H834" s="167" t="n"/>
      <c r="I834" s="167" t="n"/>
      <c r="J834" s="32" t="n"/>
      <c r="K834" s="96" t="n"/>
      <c r="L834" s="167" t="n"/>
      <c r="M834" s="214" t="n"/>
      <c r="N834" s="214" t="n"/>
      <c r="O834" s="214" t="n"/>
      <c r="P834" s="214" t="n"/>
      <c r="Q834" s="214" t="n"/>
      <c r="R834" s="214" t="n"/>
      <c r="S834" s="214" t="n"/>
      <c r="T834" s="214" t="n"/>
      <c r="U834" s="214" t="n"/>
      <c r="V834" s="214" t="n"/>
      <c r="W834" s="214" t="n"/>
      <c r="X834" s="214" t="n"/>
      <c r="Y834" s="214" t="n"/>
    </row>
    <row r="835">
      <c r="A835" s="21" t="n"/>
      <c r="B835" s="127" t="n"/>
      <c r="C835" s="127" t="n"/>
      <c r="D835" s="152" t="n"/>
      <c r="E835" s="35" t="n"/>
      <c r="F835" s="96" t="n"/>
      <c r="G835" s="165" t="n"/>
      <c r="H835" s="167" t="n"/>
      <c r="I835" s="167" t="n"/>
      <c r="J835" s="32" t="n"/>
      <c r="K835" s="96" t="n"/>
      <c r="L835" s="167" t="n"/>
      <c r="M835" s="214" t="n"/>
      <c r="N835" s="214" t="n"/>
      <c r="O835" s="214" t="n"/>
      <c r="P835" s="214" t="n"/>
      <c r="Q835" s="214" t="n"/>
      <c r="R835" s="214" t="n"/>
      <c r="S835" s="214" t="n"/>
      <c r="T835" s="214" t="n"/>
      <c r="U835" s="214" t="n"/>
      <c r="V835" s="214" t="n"/>
      <c r="W835" s="214" t="n"/>
      <c r="X835" s="214" t="n"/>
      <c r="Y835" s="214" t="n"/>
    </row>
    <row r="836">
      <c r="A836" s="21" t="n"/>
      <c r="B836" s="127" t="n"/>
      <c r="C836" s="127" t="n"/>
      <c r="D836" s="152" t="n"/>
      <c r="E836" s="35" t="n"/>
      <c r="F836" s="96" t="n"/>
      <c r="G836" s="165" t="n"/>
      <c r="H836" s="167" t="n"/>
      <c r="I836" s="167" t="n"/>
      <c r="J836" s="32" t="n"/>
      <c r="K836" s="96" t="n"/>
      <c r="L836" s="167" t="n"/>
      <c r="M836" s="214" t="n"/>
      <c r="N836" s="214" t="n"/>
      <c r="O836" s="214" t="n"/>
      <c r="P836" s="214" t="n"/>
      <c r="Q836" s="214" t="n"/>
      <c r="R836" s="214" t="n"/>
      <c r="S836" s="214" t="n"/>
      <c r="T836" s="214" t="n"/>
      <c r="U836" s="214" t="n"/>
      <c r="V836" s="214" t="n"/>
      <c r="W836" s="214" t="n"/>
      <c r="X836" s="214" t="n"/>
      <c r="Y836" s="214" t="n"/>
    </row>
    <row r="837">
      <c r="A837" s="21" t="n"/>
      <c r="B837" s="127" t="n"/>
      <c r="C837" s="127" t="n"/>
      <c r="D837" s="152" t="n"/>
      <c r="E837" s="35" t="n"/>
      <c r="F837" s="96" t="n"/>
      <c r="G837" s="165" t="n"/>
      <c r="H837" s="167" t="n"/>
      <c r="I837" s="167" t="n"/>
      <c r="J837" s="32" t="n"/>
      <c r="K837" s="96" t="n"/>
      <c r="L837" s="167" t="n"/>
      <c r="M837" s="214" t="n"/>
      <c r="N837" s="214" t="n"/>
      <c r="O837" s="214" t="n"/>
      <c r="P837" s="214" t="n"/>
      <c r="Q837" s="214" t="n"/>
      <c r="R837" s="214" t="n"/>
      <c r="S837" s="214" t="n"/>
      <c r="T837" s="214" t="n"/>
      <c r="U837" s="214" t="n"/>
      <c r="V837" s="214" t="n"/>
      <c r="W837" s="214" t="n"/>
      <c r="X837" s="214" t="n"/>
      <c r="Y837" s="214" t="n"/>
    </row>
    <row r="838">
      <c r="A838" s="21" t="n"/>
      <c r="B838" s="127" t="n"/>
      <c r="C838" s="127" t="n"/>
      <c r="D838" s="152" t="n"/>
      <c r="E838" s="35" t="n"/>
      <c r="F838" s="96" t="n"/>
      <c r="G838" s="165" t="n"/>
      <c r="H838" s="167" t="n"/>
      <c r="I838" s="167" t="n"/>
      <c r="J838" s="32" t="n"/>
      <c r="K838" s="96" t="n"/>
      <c r="L838" s="167" t="n"/>
      <c r="M838" s="214" t="n"/>
      <c r="N838" s="214" t="n"/>
      <c r="O838" s="214" t="n"/>
      <c r="P838" s="214" t="n"/>
      <c r="Q838" s="214" t="n"/>
      <c r="R838" s="214" t="n"/>
      <c r="S838" s="214" t="n"/>
      <c r="T838" s="214" t="n"/>
      <c r="U838" s="214" t="n"/>
      <c r="V838" s="214" t="n"/>
      <c r="W838" s="214" t="n"/>
      <c r="X838" s="214" t="n"/>
      <c r="Y838" s="214" t="n"/>
    </row>
    <row r="839">
      <c r="A839" s="21" t="n"/>
      <c r="B839" s="127" t="n"/>
      <c r="C839" s="127" t="n"/>
      <c r="D839" s="152" t="n"/>
      <c r="E839" s="35" t="n"/>
      <c r="F839" s="96" t="n"/>
      <c r="G839" s="165" t="n"/>
      <c r="H839" s="167" t="n"/>
      <c r="I839" s="167" t="n"/>
      <c r="J839" s="32" t="n"/>
      <c r="K839" s="96" t="n"/>
      <c r="L839" s="167" t="n"/>
      <c r="M839" s="214" t="n"/>
      <c r="N839" s="214" t="n"/>
      <c r="O839" s="214" t="n"/>
      <c r="P839" s="214" t="n"/>
      <c r="Q839" s="214" t="n"/>
      <c r="R839" s="214" t="n"/>
      <c r="S839" s="214" t="n"/>
      <c r="T839" s="214" t="n"/>
      <c r="U839" s="214" t="n"/>
      <c r="V839" s="214" t="n"/>
      <c r="W839" s="214" t="n"/>
      <c r="X839" s="214" t="n"/>
      <c r="Y839" s="214" t="n"/>
    </row>
    <row r="840">
      <c r="A840" s="21" t="n"/>
      <c r="B840" s="127" t="n"/>
      <c r="C840" s="127" t="n"/>
      <c r="D840" s="152" t="n"/>
      <c r="E840" s="35" t="n"/>
      <c r="F840" s="96" t="n"/>
      <c r="G840" s="165" t="n"/>
      <c r="H840" s="167" t="n"/>
      <c r="I840" s="167" t="n"/>
      <c r="J840" s="32" t="n"/>
      <c r="K840" s="96" t="n"/>
      <c r="L840" s="167" t="n"/>
      <c r="M840" s="214" t="n"/>
      <c r="N840" s="214" t="n"/>
      <c r="O840" s="214" t="n"/>
      <c r="P840" s="214" t="n"/>
      <c r="Q840" s="214" t="n"/>
      <c r="R840" s="214" t="n"/>
      <c r="S840" s="214" t="n"/>
      <c r="T840" s="214" t="n"/>
      <c r="U840" s="214" t="n"/>
      <c r="V840" s="214" t="n"/>
      <c r="W840" s="214" t="n"/>
      <c r="X840" s="214" t="n"/>
      <c r="Y840" s="214" t="n"/>
    </row>
    <row r="841">
      <c r="A841" s="21" t="n"/>
      <c r="B841" s="127" t="n"/>
      <c r="C841" s="127" t="n"/>
      <c r="D841" s="152" t="n"/>
      <c r="E841" s="35" t="n"/>
      <c r="F841" s="96" t="n"/>
      <c r="G841" s="165" t="n"/>
      <c r="H841" s="167" t="n"/>
      <c r="I841" s="167" t="n"/>
      <c r="J841" s="32" t="n"/>
      <c r="K841" s="96" t="n"/>
      <c r="L841" s="167" t="n"/>
      <c r="M841" s="214" t="n"/>
      <c r="N841" s="214" t="n"/>
      <c r="O841" s="214" t="n"/>
      <c r="P841" s="214" t="n"/>
      <c r="Q841" s="214" t="n"/>
      <c r="R841" s="214" t="n"/>
      <c r="S841" s="214" t="n"/>
      <c r="T841" s="214" t="n"/>
      <c r="U841" s="214" t="n"/>
      <c r="V841" s="214" t="n"/>
      <c r="W841" s="214" t="n"/>
      <c r="X841" s="214" t="n"/>
      <c r="Y841" s="214" t="n"/>
    </row>
    <row r="842">
      <c r="A842" s="21" t="n"/>
      <c r="B842" s="127" t="n"/>
      <c r="C842" s="127" t="n"/>
      <c r="D842" s="152" t="n"/>
      <c r="E842" s="35" t="n"/>
      <c r="F842" s="96" t="n"/>
      <c r="G842" s="165" t="n"/>
      <c r="H842" s="167" t="n"/>
      <c r="I842" s="167" t="n"/>
      <c r="J842" s="32" t="n"/>
      <c r="K842" s="96" t="n"/>
      <c r="L842" s="167" t="n"/>
      <c r="M842" s="214" t="n"/>
      <c r="N842" s="214" t="n"/>
      <c r="O842" s="214" t="n"/>
      <c r="P842" s="214" t="n"/>
      <c r="Q842" s="214" t="n"/>
      <c r="R842" s="214" t="n"/>
      <c r="S842" s="214" t="n"/>
      <c r="T842" s="214" t="n"/>
      <c r="U842" s="214" t="n"/>
      <c r="V842" s="214" t="n"/>
      <c r="W842" s="214" t="n"/>
      <c r="X842" s="214" t="n"/>
      <c r="Y842" s="214" t="n"/>
    </row>
    <row r="843">
      <c r="A843" s="21" t="n"/>
      <c r="B843" s="127" t="n"/>
      <c r="C843" s="127" t="n"/>
      <c r="D843" s="152" t="n"/>
      <c r="E843" s="35" t="n"/>
      <c r="F843" s="96" t="n"/>
      <c r="G843" s="165" t="n"/>
      <c r="H843" s="167" t="n"/>
      <c r="I843" s="167" t="n"/>
      <c r="J843" s="32" t="n"/>
      <c r="K843" s="96" t="n"/>
      <c r="L843" s="167" t="n"/>
      <c r="M843" s="214" t="n"/>
      <c r="N843" s="214" t="n"/>
      <c r="O843" s="214" t="n"/>
      <c r="P843" s="214" t="n"/>
      <c r="Q843" s="214" t="n"/>
      <c r="R843" s="214" t="n"/>
      <c r="S843" s="214" t="n"/>
      <c r="T843" s="214" t="n"/>
      <c r="U843" s="214" t="n"/>
      <c r="V843" s="214" t="n"/>
      <c r="W843" s="214" t="n"/>
      <c r="X843" s="214" t="n"/>
      <c r="Y843" s="214" t="n"/>
    </row>
    <row r="844">
      <c r="A844" s="21" t="n"/>
      <c r="B844" s="127" t="n"/>
      <c r="C844" s="127" t="n"/>
      <c r="D844" s="152" t="n"/>
      <c r="E844" s="35" t="n"/>
      <c r="F844" s="96" t="n"/>
      <c r="G844" s="165" t="n"/>
      <c r="H844" s="167" t="n"/>
      <c r="I844" s="167" t="n"/>
      <c r="J844" s="32" t="n"/>
      <c r="K844" s="96" t="n"/>
      <c r="L844" s="167" t="n"/>
      <c r="M844" s="214" t="n"/>
      <c r="N844" s="214" t="n"/>
      <c r="O844" s="214" t="n"/>
      <c r="P844" s="214" t="n"/>
      <c r="Q844" s="214" t="n"/>
      <c r="R844" s="214" t="n"/>
      <c r="S844" s="214" t="n"/>
      <c r="T844" s="214" t="n"/>
      <c r="U844" s="214" t="n"/>
      <c r="V844" s="214" t="n"/>
      <c r="W844" s="214" t="n"/>
      <c r="X844" s="214" t="n"/>
      <c r="Y844" s="214" t="n"/>
    </row>
    <row r="845">
      <c r="A845" s="21" t="n"/>
      <c r="B845" s="127" t="n"/>
      <c r="C845" s="127" t="n"/>
      <c r="D845" s="152" t="n"/>
      <c r="E845" s="35" t="n"/>
      <c r="F845" s="96" t="n"/>
      <c r="G845" s="165" t="n"/>
      <c r="H845" s="167" t="n"/>
      <c r="I845" s="167" t="n"/>
      <c r="J845" s="32" t="n"/>
      <c r="K845" s="96" t="n"/>
      <c r="L845" s="167" t="n"/>
      <c r="M845" s="214" t="n"/>
      <c r="N845" s="214" t="n"/>
      <c r="O845" s="214" t="n"/>
      <c r="P845" s="214" t="n"/>
      <c r="Q845" s="214" t="n"/>
      <c r="R845" s="214" t="n"/>
      <c r="S845" s="214" t="n"/>
      <c r="T845" s="214" t="n"/>
      <c r="U845" s="214" t="n"/>
      <c r="V845" s="214" t="n"/>
      <c r="W845" s="214" t="n"/>
      <c r="X845" s="214" t="n"/>
      <c r="Y845" s="214" t="n"/>
    </row>
    <row r="846">
      <c r="A846" s="21" t="n"/>
      <c r="B846" s="127" t="n"/>
      <c r="C846" s="127" t="n"/>
      <c r="D846" s="152" t="n"/>
      <c r="E846" s="35" t="n"/>
      <c r="F846" s="96" t="n"/>
      <c r="G846" s="165" t="n"/>
      <c r="H846" s="167" t="n"/>
      <c r="I846" s="167" t="n"/>
      <c r="J846" s="32" t="n"/>
      <c r="K846" s="96" t="n"/>
      <c r="L846" s="167" t="n"/>
      <c r="M846" s="214" t="n"/>
      <c r="N846" s="214" t="n"/>
      <c r="O846" s="214" t="n"/>
      <c r="P846" s="214" t="n"/>
      <c r="Q846" s="214" t="n"/>
      <c r="R846" s="214" t="n"/>
      <c r="S846" s="214" t="n"/>
      <c r="T846" s="214" t="n"/>
      <c r="U846" s="214" t="n"/>
      <c r="V846" s="214" t="n"/>
      <c r="W846" s="214" t="n"/>
      <c r="X846" s="214" t="n"/>
      <c r="Y846" s="214" t="n"/>
    </row>
    <row r="847">
      <c r="A847" s="21" t="n"/>
      <c r="B847" s="127" t="n"/>
      <c r="C847" s="127" t="n"/>
      <c r="D847" s="152" t="n"/>
      <c r="E847" s="35" t="n"/>
      <c r="F847" s="96" t="n"/>
      <c r="G847" s="165" t="n"/>
      <c r="H847" s="167" t="n"/>
      <c r="I847" s="167" t="n"/>
      <c r="J847" s="32" t="n"/>
      <c r="K847" s="96" t="n"/>
      <c r="L847" s="167" t="n"/>
      <c r="M847" s="214" t="n"/>
      <c r="N847" s="214" t="n"/>
      <c r="O847" s="214" t="n"/>
      <c r="P847" s="214" t="n"/>
      <c r="Q847" s="214" t="n"/>
      <c r="R847" s="214" t="n"/>
      <c r="S847" s="214" t="n"/>
      <c r="T847" s="214" t="n"/>
      <c r="U847" s="214" t="n"/>
      <c r="V847" s="214" t="n"/>
      <c r="W847" s="214" t="n"/>
      <c r="X847" s="214" t="n"/>
      <c r="Y847" s="214" t="n"/>
    </row>
    <row r="848">
      <c r="A848" s="21" t="n"/>
      <c r="B848" s="127" t="n"/>
      <c r="C848" s="127" t="n"/>
      <c r="D848" s="152" t="n"/>
      <c r="E848" s="35" t="n"/>
      <c r="F848" s="96" t="n"/>
      <c r="G848" s="165" t="n"/>
      <c r="H848" s="167" t="n"/>
      <c r="I848" s="167" t="n"/>
      <c r="J848" s="32" t="n"/>
      <c r="K848" s="96" t="n"/>
      <c r="L848" s="167" t="n"/>
      <c r="M848" s="214" t="n"/>
      <c r="N848" s="214" t="n"/>
      <c r="O848" s="214" t="n"/>
      <c r="P848" s="214" t="n"/>
      <c r="Q848" s="214" t="n"/>
      <c r="R848" s="214" t="n"/>
      <c r="S848" s="214" t="n"/>
      <c r="T848" s="214" t="n"/>
      <c r="U848" s="214" t="n"/>
      <c r="V848" s="214" t="n"/>
      <c r="W848" s="214" t="n"/>
      <c r="X848" s="214" t="n"/>
      <c r="Y848" s="214" t="n"/>
    </row>
    <row r="849">
      <c r="A849" s="21" t="n"/>
      <c r="B849" s="127" t="n"/>
      <c r="C849" s="127" t="n"/>
      <c r="D849" s="152" t="n"/>
      <c r="E849" s="35" t="n"/>
      <c r="F849" s="96" t="n"/>
      <c r="G849" s="165" t="n"/>
      <c r="H849" s="167" t="n"/>
      <c r="I849" s="167" t="n"/>
      <c r="J849" s="32" t="n"/>
      <c r="K849" s="96" t="n"/>
      <c r="L849" s="167" t="n"/>
      <c r="M849" s="214" t="n"/>
      <c r="N849" s="214" t="n"/>
      <c r="O849" s="214" t="n"/>
      <c r="P849" s="214" t="n"/>
      <c r="Q849" s="214" t="n"/>
      <c r="R849" s="214" t="n"/>
      <c r="S849" s="214" t="n"/>
      <c r="T849" s="214" t="n"/>
      <c r="U849" s="214" t="n"/>
      <c r="V849" s="214" t="n"/>
      <c r="W849" s="214" t="n"/>
      <c r="X849" s="214" t="n"/>
      <c r="Y849" s="214" t="n"/>
    </row>
    <row r="850">
      <c r="A850" s="21" t="n"/>
      <c r="B850" s="127" t="n"/>
      <c r="C850" s="127" t="n"/>
      <c r="D850" s="152" t="n"/>
      <c r="E850" s="35" t="n"/>
      <c r="F850" s="96" t="n"/>
      <c r="G850" s="165" t="n"/>
      <c r="H850" s="167" t="n"/>
      <c r="I850" s="167" t="n"/>
      <c r="J850" s="32" t="n"/>
      <c r="K850" s="96" t="n"/>
      <c r="L850" s="167" t="n"/>
      <c r="M850" s="214" t="n"/>
      <c r="N850" s="214" t="n"/>
      <c r="O850" s="214" t="n"/>
      <c r="P850" s="214" t="n"/>
      <c r="Q850" s="214" t="n"/>
      <c r="R850" s="214" t="n"/>
      <c r="S850" s="214" t="n"/>
      <c r="T850" s="214" t="n"/>
      <c r="U850" s="214" t="n"/>
      <c r="V850" s="214" t="n"/>
      <c r="W850" s="214" t="n"/>
      <c r="X850" s="214" t="n"/>
      <c r="Y850" s="214" t="n"/>
    </row>
    <row r="851">
      <c r="A851" s="21" t="n"/>
      <c r="B851" s="127" t="n"/>
      <c r="C851" s="127" t="n"/>
      <c r="D851" s="152" t="n"/>
      <c r="E851" s="35" t="n"/>
      <c r="F851" s="96" t="n"/>
      <c r="G851" s="165" t="n"/>
      <c r="H851" s="167" t="n"/>
      <c r="I851" s="167" t="n"/>
      <c r="J851" s="32" t="n"/>
      <c r="K851" s="96" t="n"/>
      <c r="L851" s="167" t="n"/>
      <c r="M851" s="214" t="n"/>
      <c r="N851" s="214" t="n"/>
      <c r="O851" s="214" t="n"/>
      <c r="P851" s="214" t="n"/>
      <c r="Q851" s="214" t="n"/>
      <c r="R851" s="214" t="n"/>
      <c r="S851" s="214" t="n"/>
      <c r="T851" s="214" t="n"/>
      <c r="U851" s="214" t="n"/>
      <c r="V851" s="214" t="n"/>
      <c r="W851" s="214" t="n"/>
      <c r="X851" s="214" t="n"/>
      <c r="Y851" s="214" t="n"/>
    </row>
    <row r="852">
      <c r="A852" s="21" t="n"/>
      <c r="B852" s="127" t="n"/>
      <c r="C852" s="127" t="n"/>
      <c r="D852" s="152" t="n"/>
      <c r="E852" s="35" t="n"/>
      <c r="F852" s="96" t="n"/>
      <c r="G852" s="165" t="n"/>
      <c r="H852" s="167" t="n"/>
      <c r="I852" s="167" t="n"/>
      <c r="J852" s="32" t="n"/>
      <c r="K852" s="96" t="n"/>
      <c r="L852" s="167" t="n"/>
      <c r="M852" s="214" t="n"/>
      <c r="N852" s="214" t="n"/>
      <c r="O852" s="214" t="n"/>
      <c r="P852" s="214" t="n"/>
      <c r="Q852" s="214" t="n"/>
      <c r="R852" s="214" t="n"/>
      <c r="S852" s="214" t="n"/>
      <c r="T852" s="214" t="n"/>
      <c r="U852" s="214" t="n"/>
      <c r="V852" s="214" t="n"/>
      <c r="W852" s="214" t="n"/>
      <c r="X852" s="214" t="n"/>
      <c r="Y852" s="214" t="n"/>
    </row>
    <row r="853">
      <c r="A853" s="21" t="n"/>
      <c r="B853" s="127" t="n"/>
      <c r="C853" s="127" t="n"/>
      <c r="D853" s="152" t="n"/>
      <c r="E853" s="35" t="n"/>
      <c r="F853" s="96" t="n"/>
      <c r="G853" s="165" t="n"/>
      <c r="H853" s="167" t="n"/>
      <c r="I853" s="167" t="n"/>
      <c r="J853" s="32" t="n"/>
      <c r="K853" s="96" t="n"/>
      <c r="L853" s="167" t="n"/>
      <c r="M853" s="214" t="n"/>
      <c r="N853" s="214" t="n"/>
      <c r="O853" s="214" t="n"/>
      <c r="P853" s="214" t="n"/>
      <c r="Q853" s="214" t="n"/>
      <c r="R853" s="214" t="n"/>
      <c r="S853" s="214" t="n"/>
      <c r="T853" s="214" t="n"/>
      <c r="U853" s="214" t="n"/>
      <c r="V853" s="214" t="n"/>
      <c r="W853" s="214" t="n"/>
      <c r="X853" s="214" t="n"/>
      <c r="Y853" s="214" t="n"/>
    </row>
    <row r="854">
      <c r="A854" s="21" t="n"/>
      <c r="B854" s="127" t="n"/>
      <c r="C854" s="127" t="n"/>
      <c r="D854" s="152" t="n"/>
      <c r="E854" s="35" t="n"/>
      <c r="F854" s="96" t="n"/>
      <c r="G854" s="165" t="n"/>
      <c r="H854" s="167" t="n"/>
      <c r="I854" s="167" t="n"/>
      <c r="J854" s="32" t="n"/>
      <c r="K854" s="96" t="n"/>
      <c r="L854" s="167" t="n"/>
      <c r="M854" s="214" t="n"/>
      <c r="N854" s="214" t="n"/>
      <c r="O854" s="214" t="n"/>
      <c r="P854" s="214" t="n"/>
      <c r="Q854" s="214" t="n"/>
      <c r="R854" s="214" t="n"/>
      <c r="S854" s="214" t="n"/>
      <c r="T854" s="214" t="n"/>
      <c r="U854" s="214" t="n"/>
      <c r="V854" s="214" t="n"/>
      <c r="W854" s="214" t="n"/>
      <c r="X854" s="214" t="n"/>
      <c r="Y854" s="214" t="n"/>
    </row>
    <row r="855">
      <c r="A855" s="21" t="n"/>
      <c r="B855" s="127" t="n"/>
      <c r="C855" s="127" t="n"/>
      <c r="D855" s="152" t="n"/>
      <c r="E855" s="35" t="n"/>
      <c r="F855" s="96" t="n"/>
      <c r="G855" s="165" t="n"/>
      <c r="H855" s="167" t="n"/>
      <c r="I855" s="167" t="n"/>
      <c r="J855" s="32" t="n"/>
      <c r="K855" s="96" t="n"/>
      <c r="L855" s="167" t="n"/>
      <c r="M855" s="214" t="n"/>
      <c r="N855" s="214" t="n"/>
      <c r="O855" s="214" t="n"/>
      <c r="P855" s="214" t="n"/>
      <c r="Q855" s="214" t="n"/>
      <c r="R855" s="214" t="n"/>
      <c r="S855" s="214" t="n"/>
      <c r="T855" s="214" t="n"/>
      <c r="U855" s="214" t="n"/>
      <c r="V855" s="214" t="n"/>
      <c r="W855" s="214" t="n"/>
      <c r="X855" s="214" t="n"/>
      <c r="Y855" s="214" t="n"/>
    </row>
    <row r="856">
      <c r="A856" s="21" t="n"/>
      <c r="B856" s="127" t="n"/>
      <c r="C856" s="127" t="n"/>
      <c r="D856" s="152" t="n"/>
      <c r="E856" s="35" t="n"/>
      <c r="F856" s="96" t="n"/>
      <c r="G856" s="165" t="n"/>
      <c r="H856" s="167" t="n"/>
      <c r="I856" s="167" t="n"/>
      <c r="J856" s="32" t="n"/>
      <c r="K856" s="96" t="n"/>
      <c r="L856" s="167" t="n"/>
      <c r="M856" s="214" t="n"/>
      <c r="N856" s="214" t="n"/>
      <c r="O856" s="214" t="n"/>
      <c r="P856" s="214" t="n"/>
      <c r="Q856" s="214" t="n"/>
      <c r="R856" s="214" t="n"/>
      <c r="S856" s="214" t="n"/>
      <c r="T856" s="214" t="n"/>
      <c r="U856" s="214" t="n"/>
      <c r="V856" s="214" t="n"/>
      <c r="W856" s="214" t="n"/>
      <c r="X856" s="214" t="n"/>
      <c r="Y856" s="214" t="n"/>
    </row>
    <row r="857">
      <c r="A857" s="21" t="n"/>
      <c r="B857" s="127" t="n"/>
      <c r="C857" s="127" t="n"/>
      <c r="D857" s="152" t="n"/>
      <c r="E857" s="35" t="n"/>
      <c r="F857" s="96" t="n"/>
      <c r="G857" s="165" t="n"/>
      <c r="H857" s="167" t="n"/>
      <c r="I857" s="167" t="n"/>
      <c r="J857" s="32" t="n"/>
      <c r="K857" s="96" t="n"/>
      <c r="L857" s="167" t="n"/>
      <c r="M857" s="214" t="n"/>
      <c r="N857" s="214" t="n"/>
      <c r="O857" s="214" t="n"/>
      <c r="P857" s="214" t="n"/>
      <c r="Q857" s="214" t="n"/>
      <c r="R857" s="214" t="n"/>
      <c r="S857" s="214" t="n"/>
      <c r="T857" s="214" t="n"/>
      <c r="U857" s="214" t="n"/>
      <c r="V857" s="214" t="n"/>
      <c r="W857" s="214" t="n"/>
      <c r="X857" s="214" t="n"/>
      <c r="Y857" s="214" t="n"/>
    </row>
    <row r="858">
      <c r="A858" s="21" t="n"/>
      <c r="B858" s="127" t="n"/>
      <c r="C858" s="127" t="n"/>
      <c r="D858" s="152" t="n"/>
      <c r="E858" s="35" t="n"/>
      <c r="F858" s="96" t="n"/>
      <c r="G858" s="165" t="n"/>
      <c r="H858" s="167" t="n"/>
      <c r="I858" s="167" t="n"/>
      <c r="J858" s="32" t="n"/>
      <c r="K858" s="96" t="n"/>
      <c r="L858" s="167" t="n"/>
      <c r="M858" s="214" t="n"/>
      <c r="N858" s="214" t="n"/>
      <c r="O858" s="214" t="n"/>
      <c r="P858" s="214" t="n"/>
      <c r="Q858" s="214" t="n"/>
      <c r="R858" s="214" t="n"/>
      <c r="S858" s="214" t="n"/>
      <c r="T858" s="214" t="n"/>
      <c r="U858" s="214" t="n"/>
      <c r="V858" s="214" t="n"/>
      <c r="W858" s="214" t="n"/>
      <c r="X858" s="214" t="n"/>
      <c r="Y858" s="214" t="n"/>
    </row>
    <row r="859">
      <c r="A859" s="21" t="n"/>
      <c r="B859" s="127" t="n"/>
      <c r="C859" s="127" t="n"/>
      <c r="D859" s="152" t="n"/>
      <c r="E859" s="35" t="n"/>
      <c r="F859" s="96" t="n"/>
      <c r="G859" s="165" t="n"/>
      <c r="H859" s="167" t="n"/>
      <c r="I859" s="167" t="n"/>
      <c r="J859" s="32" t="n"/>
      <c r="K859" s="96" t="n"/>
      <c r="L859" s="167" t="n"/>
      <c r="M859" s="214" t="n"/>
      <c r="N859" s="214" t="n"/>
      <c r="O859" s="214" t="n"/>
      <c r="P859" s="214" t="n"/>
      <c r="Q859" s="214" t="n"/>
      <c r="R859" s="214" t="n"/>
      <c r="S859" s="214" t="n"/>
      <c r="T859" s="214" t="n"/>
      <c r="U859" s="214" t="n"/>
      <c r="V859" s="214" t="n"/>
      <c r="W859" s="214" t="n"/>
      <c r="X859" s="214" t="n"/>
      <c r="Y859" s="214" t="n"/>
    </row>
    <row r="860">
      <c r="A860" s="21" t="n"/>
      <c r="B860" s="127" t="n"/>
      <c r="C860" s="127" t="n"/>
      <c r="D860" s="152" t="n"/>
      <c r="E860" s="35" t="n"/>
      <c r="F860" s="96" t="n"/>
      <c r="G860" s="165" t="n"/>
      <c r="H860" s="167" t="n"/>
      <c r="I860" s="167" t="n"/>
      <c r="J860" s="32" t="n"/>
      <c r="K860" s="96" t="n"/>
      <c r="L860" s="167" t="n"/>
      <c r="M860" s="214" t="n"/>
      <c r="N860" s="214" t="n"/>
      <c r="O860" s="214" t="n"/>
      <c r="P860" s="214" t="n"/>
      <c r="Q860" s="214" t="n"/>
      <c r="R860" s="214" t="n"/>
      <c r="S860" s="214" t="n"/>
      <c r="T860" s="214" t="n"/>
      <c r="U860" s="214" t="n"/>
      <c r="V860" s="214" t="n"/>
      <c r="W860" s="214" t="n"/>
      <c r="X860" s="214" t="n"/>
      <c r="Y860" s="214" t="n"/>
    </row>
    <row r="861">
      <c r="A861" s="21" t="n"/>
      <c r="B861" s="127" t="n"/>
      <c r="C861" s="127" t="n"/>
      <c r="D861" s="152" t="n"/>
      <c r="E861" s="35" t="n"/>
      <c r="F861" s="96" t="n"/>
      <c r="G861" s="165" t="n"/>
      <c r="H861" s="167" t="n"/>
      <c r="I861" s="167" t="n"/>
      <c r="J861" s="32" t="n"/>
      <c r="K861" s="96" t="n"/>
      <c r="L861" s="167" t="n"/>
      <c r="M861" s="214" t="n"/>
      <c r="N861" s="214" t="n"/>
      <c r="O861" s="214" t="n"/>
      <c r="P861" s="214" t="n"/>
      <c r="Q861" s="214" t="n"/>
      <c r="R861" s="214" t="n"/>
      <c r="S861" s="214" t="n"/>
      <c r="T861" s="214" t="n"/>
      <c r="U861" s="214" t="n"/>
      <c r="V861" s="214" t="n"/>
      <c r="W861" s="214" t="n"/>
      <c r="X861" s="214" t="n"/>
      <c r="Y861" s="214" t="n"/>
    </row>
    <row r="862">
      <c r="A862" s="21" t="n"/>
      <c r="B862" s="127" t="n"/>
      <c r="C862" s="127" t="n"/>
      <c r="D862" s="152" t="n"/>
      <c r="E862" s="35" t="n"/>
      <c r="F862" s="96" t="n"/>
      <c r="G862" s="165" t="n"/>
      <c r="H862" s="167" t="n"/>
      <c r="I862" s="167" t="n"/>
      <c r="J862" s="32" t="n"/>
      <c r="K862" s="96" t="n"/>
      <c r="L862" s="167" t="n"/>
      <c r="M862" s="214" t="n"/>
      <c r="N862" s="214" t="n"/>
      <c r="O862" s="214" t="n"/>
      <c r="P862" s="214" t="n"/>
      <c r="Q862" s="214" t="n"/>
      <c r="R862" s="214" t="n"/>
      <c r="S862" s="214" t="n"/>
      <c r="T862" s="214" t="n"/>
      <c r="U862" s="214" t="n"/>
      <c r="V862" s="214" t="n"/>
      <c r="W862" s="214" t="n"/>
      <c r="X862" s="214" t="n"/>
      <c r="Y862" s="214" t="n"/>
    </row>
    <row r="863">
      <c r="A863" s="21" t="n"/>
      <c r="B863" s="127" t="n"/>
      <c r="C863" s="127" t="n"/>
      <c r="D863" s="152" t="n"/>
      <c r="E863" s="35" t="n"/>
      <c r="F863" s="96" t="n"/>
      <c r="G863" s="165" t="n"/>
      <c r="H863" s="167" t="n"/>
      <c r="I863" s="167" t="n"/>
      <c r="J863" s="32" t="n"/>
      <c r="K863" s="96" t="n"/>
      <c r="L863" s="167" t="n"/>
      <c r="M863" s="214" t="n"/>
      <c r="N863" s="214" t="n"/>
      <c r="O863" s="214" t="n"/>
      <c r="P863" s="214" t="n"/>
      <c r="Q863" s="214" t="n"/>
      <c r="R863" s="214" t="n"/>
      <c r="S863" s="214" t="n"/>
      <c r="T863" s="214" t="n"/>
      <c r="U863" s="214" t="n"/>
      <c r="V863" s="214" t="n"/>
      <c r="W863" s="214" t="n"/>
      <c r="X863" s="214" t="n"/>
      <c r="Y863" s="214" t="n"/>
    </row>
    <row r="864">
      <c r="A864" s="21" t="n"/>
      <c r="B864" s="127" t="n"/>
      <c r="C864" s="127" t="n"/>
      <c r="D864" s="152" t="n"/>
      <c r="E864" s="35" t="n"/>
      <c r="F864" s="96" t="n"/>
      <c r="G864" s="165" t="n"/>
      <c r="H864" s="167" t="n"/>
      <c r="I864" s="167" t="n"/>
      <c r="J864" s="32" t="n"/>
      <c r="K864" s="96" t="n"/>
      <c r="L864" s="167" t="n"/>
      <c r="M864" s="214" t="n"/>
      <c r="N864" s="214" t="n"/>
      <c r="O864" s="214" t="n"/>
      <c r="P864" s="214" t="n"/>
      <c r="Q864" s="214" t="n"/>
      <c r="R864" s="214" t="n"/>
      <c r="S864" s="214" t="n"/>
      <c r="T864" s="214" t="n"/>
      <c r="U864" s="214" t="n"/>
      <c r="V864" s="214" t="n"/>
      <c r="W864" s="214" t="n"/>
      <c r="X864" s="214" t="n"/>
      <c r="Y864" s="214" t="n"/>
    </row>
    <row r="865">
      <c r="A865" s="21" t="n"/>
      <c r="B865" s="127" t="n"/>
      <c r="C865" s="127" t="n"/>
      <c r="D865" s="152" t="n"/>
      <c r="E865" s="35" t="n"/>
      <c r="F865" s="96" t="n"/>
      <c r="G865" s="165" t="n"/>
      <c r="H865" s="167" t="n"/>
      <c r="I865" s="167" t="n"/>
      <c r="J865" s="32" t="n"/>
      <c r="K865" s="96" t="n"/>
      <c r="L865" s="167" t="n"/>
      <c r="M865" s="214" t="n"/>
      <c r="N865" s="214" t="n"/>
      <c r="O865" s="214" t="n"/>
      <c r="P865" s="214" t="n"/>
      <c r="Q865" s="214" t="n"/>
      <c r="R865" s="214" t="n"/>
      <c r="S865" s="214" t="n"/>
      <c r="T865" s="214" t="n"/>
      <c r="U865" s="214" t="n"/>
      <c r="V865" s="214" t="n"/>
      <c r="W865" s="214" t="n"/>
      <c r="X865" s="214" t="n"/>
      <c r="Y865" s="214" t="n"/>
    </row>
    <row r="866">
      <c r="A866" s="21" t="n"/>
      <c r="B866" s="127" t="n"/>
      <c r="C866" s="127" t="n"/>
      <c r="D866" s="152" t="n"/>
      <c r="E866" s="35" t="n"/>
      <c r="F866" s="96" t="n"/>
      <c r="G866" s="165" t="n"/>
      <c r="H866" s="167" t="n"/>
      <c r="I866" s="167" t="n"/>
      <c r="J866" s="32" t="n"/>
      <c r="K866" s="96" t="n"/>
      <c r="L866" s="167" t="n"/>
      <c r="M866" s="214" t="n"/>
      <c r="N866" s="214" t="n"/>
      <c r="O866" s="214" t="n"/>
      <c r="P866" s="214" t="n"/>
      <c r="Q866" s="214" t="n"/>
      <c r="R866" s="214" t="n"/>
      <c r="S866" s="214" t="n"/>
      <c r="T866" s="214" t="n"/>
      <c r="U866" s="214" t="n"/>
      <c r="V866" s="214" t="n"/>
      <c r="W866" s="214" t="n"/>
      <c r="X866" s="214" t="n"/>
      <c r="Y866" s="214" t="n"/>
    </row>
    <row r="867">
      <c r="A867" s="21" t="n"/>
      <c r="B867" s="127" t="n"/>
      <c r="C867" s="127" t="n"/>
      <c r="D867" s="152" t="n"/>
      <c r="E867" s="35" t="n"/>
      <c r="F867" s="96" t="n"/>
      <c r="G867" s="165" t="n"/>
      <c r="H867" s="167" t="n"/>
      <c r="I867" s="167" t="n"/>
      <c r="J867" s="32" t="n"/>
      <c r="K867" s="96" t="n"/>
      <c r="L867" s="167" t="n"/>
      <c r="M867" s="214" t="n"/>
      <c r="N867" s="214" t="n"/>
      <c r="O867" s="214" t="n"/>
      <c r="P867" s="214" t="n"/>
      <c r="Q867" s="214" t="n"/>
      <c r="R867" s="214" t="n"/>
      <c r="S867" s="214" t="n"/>
      <c r="T867" s="214" t="n"/>
      <c r="U867" s="214" t="n"/>
      <c r="V867" s="214" t="n"/>
      <c r="W867" s="214" t="n"/>
      <c r="X867" s="214" t="n"/>
      <c r="Y867" s="214" t="n"/>
    </row>
    <row r="868">
      <c r="A868" s="21" t="n"/>
      <c r="B868" s="127" t="n"/>
      <c r="C868" s="127" t="n"/>
      <c r="D868" s="152" t="n"/>
      <c r="E868" s="35" t="n"/>
      <c r="F868" s="96" t="n"/>
      <c r="G868" s="165" t="n"/>
      <c r="H868" s="167" t="n"/>
      <c r="I868" s="167" t="n"/>
      <c r="J868" s="32" t="n"/>
      <c r="K868" s="96" t="n"/>
      <c r="L868" s="167" t="n"/>
      <c r="M868" s="214" t="n"/>
      <c r="N868" s="214" t="n"/>
      <c r="O868" s="214" t="n"/>
      <c r="P868" s="214" t="n"/>
      <c r="Q868" s="214" t="n"/>
      <c r="R868" s="214" t="n"/>
      <c r="S868" s="214" t="n"/>
      <c r="T868" s="214" t="n"/>
      <c r="U868" s="214" t="n"/>
      <c r="V868" s="214" t="n"/>
      <c r="W868" s="214" t="n"/>
      <c r="X868" s="214" t="n"/>
      <c r="Y868" s="214" t="n"/>
    </row>
    <row r="869">
      <c r="A869" s="21" t="n"/>
      <c r="B869" s="127" t="n"/>
      <c r="C869" s="127" t="n"/>
      <c r="D869" s="152" t="n"/>
      <c r="E869" s="35" t="n"/>
      <c r="F869" s="96" t="n"/>
      <c r="G869" s="165" t="n"/>
      <c r="H869" s="167" t="n"/>
      <c r="I869" s="167" t="n"/>
      <c r="J869" s="32" t="n"/>
      <c r="K869" s="96" t="n"/>
      <c r="L869" s="167" t="n"/>
      <c r="M869" s="214" t="n"/>
      <c r="N869" s="214" t="n"/>
      <c r="O869" s="214" t="n"/>
      <c r="P869" s="214" t="n"/>
      <c r="Q869" s="214" t="n"/>
      <c r="R869" s="214" t="n"/>
      <c r="S869" s="214" t="n"/>
      <c r="T869" s="214" t="n"/>
      <c r="U869" s="214" t="n"/>
      <c r="V869" s="214" t="n"/>
      <c r="W869" s="214" t="n"/>
      <c r="X869" s="214" t="n"/>
      <c r="Y869" s="214" t="n"/>
    </row>
    <row r="870">
      <c r="A870" s="21" t="n"/>
      <c r="B870" s="127" t="n"/>
      <c r="C870" s="127" t="n"/>
      <c r="D870" s="152" t="n"/>
      <c r="E870" s="35" t="n"/>
      <c r="F870" s="96" t="n"/>
      <c r="G870" s="165" t="n"/>
      <c r="H870" s="167" t="n"/>
      <c r="I870" s="167" t="n"/>
      <c r="J870" s="32" t="n"/>
      <c r="K870" s="96" t="n"/>
      <c r="L870" s="167" t="n"/>
      <c r="M870" s="214" t="n"/>
      <c r="N870" s="214" t="n"/>
      <c r="O870" s="214" t="n"/>
      <c r="P870" s="214" t="n"/>
      <c r="Q870" s="214" t="n"/>
      <c r="R870" s="214" t="n"/>
      <c r="S870" s="214" t="n"/>
      <c r="T870" s="214" t="n"/>
      <c r="U870" s="214" t="n"/>
      <c r="V870" s="214" t="n"/>
      <c r="W870" s="214" t="n"/>
      <c r="X870" s="214" t="n"/>
      <c r="Y870" s="214" t="n"/>
    </row>
    <row r="871">
      <c r="A871" s="21" t="n"/>
      <c r="B871" s="127" t="n"/>
      <c r="C871" s="127" t="n"/>
      <c r="D871" s="152" t="n"/>
      <c r="E871" s="35" t="n"/>
      <c r="F871" s="96" t="n"/>
      <c r="G871" s="165" t="n"/>
      <c r="H871" s="167" t="n"/>
      <c r="I871" s="167" t="n"/>
      <c r="J871" s="32" t="n"/>
      <c r="K871" s="96" t="n"/>
      <c r="L871" s="167" t="n"/>
      <c r="M871" s="214" t="n"/>
      <c r="N871" s="214" t="n"/>
      <c r="O871" s="214" t="n"/>
      <c r="P871" s="214" t="n"/>
      <c r="Q871" s="214" t="n"/>
      <c r="R871" s="214" t="n"/>
      <c r="S871" s="214" t="n"/>
      <c r="T871" s="214" t="n"/>
      <c r="U871" s="214" t="n"/>
      <c r="V871" s="214" t="n"/>
      <c r="W871" s="214" t="n"/>
      <c r="X871" s="214" t="n"/>
      <c r="Y871" s="214" t="n"/>
    </row>
    <row r="872">
      <c r="A872" s="21" t="n"/>
      <c r="B872" s="127" t="n"/>
      <c r="C872" s="127" t="n"/>
      <c r="D872" s="152" t="n"/>
      <c r="E872" s="35" t="n"/>
      <c r="F872" s="96" t="n"/>
      <c r="G872" s="165" t="n"/>
      <c r="H872" s="167" t="n"/>
      <c r="I872" s="167" t="n"/>
      <c r="J872" s="32" t="n"/>
      <c r="K872" s="96" t="n"/>
      <c r="L872" s="167" t="n"/>
      <c r="M872" s="214" t="n"/>
      <c r="N872" s="214" t="n"/>
      <c r="O872" s="214" t="n"/>
      <c r="P872" s="214" t="n"/>
      <c r="Q872" s="214" t="n"/>
      <c r="R872" s="214" t="n"/>
      <c r="S872" s="214" t="n"/>
      <c r="T872" s="214" t="n"/>
      <c r="U872" s="214" t="n"/>
      <c r="V872" s="214" t="n"/>
      <c r="W872" s="214" t="n"/>
      <c r="X872" s="214" t="n"/>
      <c r="Y872" s="214" t="n"/>
    </row>
    <row r="873">
      <c r="A873" s="21" t="n"/>
      <c r="B873" s="127" t="n"/>
      <c r="C873" s="127" t="n"/>
      <c r="D873" s="152" t="n"/>
      <c r="E873" s="35" t="n"/>
      <c r="F873" s="96" t="n"/>
      <c r="G873" s="165" t="n"/>
      <c r="H873" s="167" t="n"/>
      <c r="I873" s="167" t="n"/>
      <c r="J873" s="32" t="n"/>
      <c r="K873" s="96" t="n"/>
      <c r="L873" s="167" t="n"/>
      <c r="M873" s="214" t="n"/>
      <c r="N873" s="214" t="n"/>
      <c r="O873" s="214" t="n"/>
      <c r="P873" s="214" t="n"/>
      <c r="Q873" s="214" t="n"/>
      <c r="R873" s="214" t="n"/>
      <c r="S873" s="214" t="n"/>
      <c r="T873" s="214" t="n"/>
      <c r="U873" s="214" t="n"/>
      <c r="V873" s="214" t="n"/>
      <c r="W873" s="214" t="n"/>
      <c r="X873" s="214" t="n"/>
      <c r="Y873" s="214" t="n"/>
    </row>
    <row r="874">
      <c r="A874" s="21" t="n"/>
      <c r="B874" s="127" t="n"/>
      <c r="C874" s="127" t="n"/>
      <c r="D874" s="152" t="n"/>
      <c r="E874" s="35" t="n"/>
      <c r="F874" s="96" t="n"/>
      <c r="G874" s="165" t="n"/>
      <c r="H874" s="167" t="n"/>
      <c r="I874" s="167" t="n"/>
      <c r="J874" s="32" t="n"/>
      <c r="K874" s="96" t="n"/>
      <c r="L874" s="167" t="n"/>
      <c r="M874" s="214" t="n"/>
      <c r="N874" s="214" t="n"/>
      <c r="O874" s="214" t="n"/>
      <c r="P874" s="214" t="n"/>
      <c r="Q874" s="214" t="n"/>
      <c r="R874" s="214" t="n"/>
      <c r="S874" s="214" t="n"/>
      <c r="T874" s="214" t="n"/>
      <c r="U874" s="214" t="n"/>
      <c r="V874" s="214" t="n"/>
      <c r="W874" s="214" t="n"/>
      <c r="X874" s="214" t="n"/>
      <c r="Y874" s="214" t="n"/>
    </row>
    <row r="875">
      <c r="A875" s="21" t="n"/>
      <c r="B875" s="127" t="n"/>
      <c r="C875" s="127" t="n"/>
      <c r="D875" s="152" t="n"/>
      <c r="E875" s="35" t="n"/>
      <c r="F875" s="96" t="n"/>
      <c r="G875" s="165" t="n"/>
      <c r="H875" s="167" t="n"/>
      <c r="I875" s="167" t="n"/>
      <c r="J875" s="32" t="n"/>
      <c r="K875" s="96" t="n"/>
      <c r="L875" s="167" t="n"/>
      <c r="M875" s="214" t="n"/>
      <c r="N875" s="214" t="n"/>
      <c r="O875" s="214" t="n"/>
      <c r="P875" s="214" t="n"/>
      <c r="Q875" s="214" t="n"/>
      <c r="R875" s="214" t="n"/>
      <c r="S875" s="214" t="n"/>
      <c r="T875" s="214" t="n"/>
      <c r="U875" s="214" t="n"/>
      <c r="V875" s="214" t="n"/>
      <c r="W875" s="214" t="n"/>
      <c r="X875" s="214" t="n"/>
      <c r="Y875" s="214" t="n"/>
    </row>
    <row r="876">
      <c r="A876" s="21" t="n"/>
      <c r="B876" s="127" t="n"/>
      <c r="C876" s="127" t="n"/>
      <c r="D876" s="152" t="n"/>
      <c r="E876" s="35" t="n"/>
      <c r="F876" s="96" t="n"/>
      <c r="G876" s="165" t="n"/>
      <c r="H876" s="167" t="n"/>
      <c r="I876" s="167" t="n"/>
      <c r="J876" s="32" t="n"/>
      <c r="K876" s="96" t="n"/>
      <c r="L876" s="167" t="n"/>
      <c r="M876" s="214" t="n"/>
      <c r="N876" s="214" t="n"/>
      <c r="O876" s="214" t="n"/>
      <c r="P876" s="214" t="n"/>
      <c r="Q876" s="214" t="n"/>
      <c r="R876" s="214" t="n"/>
      <c r="S876" s="214" t="n"/>
      <c r="T876" s="214" t="n"/>
      <c r="U876" s="214" t="n"/>
      <c r="V876" s="214" t="n"/>
      <c r="W876" s="214" t="n"/>
      <c r="X876" s="214" t="n"/>
      <c r="Y876" s="214" t="n"/>
    </row>
    <row r="877">
      <c r="A877" s="21" t="n"/>
      <c r="B877" s="127" t="n"/>
      <c r="C877" s="127" t="n"/>
      <c r="D877" s="152" t="n"/>
      <c r="E877" s="35" t="n"/>
      <c r="F877" s="96" t="n"/>
      <c r="G877" s="165" t="n"/>
      <c r="H877" s="167" t="n"/>
      <c r="I877" s="167" t="n"/>
      <c r="J877" s="32" t="n"/>
      <c r="K877" s="96" t="n"/>
      <c r="L877" s="167" t="n"/>
      <c r="M877" s="214" t="n"/>
      <c r="N877" s="214" t="n"/>
      <c r="O877" s="214" t="n"/>
      <c r="P877" s="214" t="n"/>
      <c r="Q877" s="214" t="n"/>
      <c r="R877" s="214" t="n"/>
      <c r="S877" s="214" t="n"/>
      <c r="T877" s="214" t="n"/>
      <c r="U877" s="214" t="n"/>
      <c r="V877" s="214" t="n"/>
      <c r="W877" s="214" t="n"/>
      <c r="X877" s="214" t="n"/>
      <c r="Y877" s="214" t="n"/>
    </row>
    <row r="878">
      <c r="A878" s="21" t="n"/>
      <c r="B878" s="127" t="n"/>
      <c r="C878" s="127" t="n"/>
      <c r="D878" s="152" t="n"/>
      <c r="E878" s="35" t="n"/>
      <c r="F878" s="96" t="n"/>
      <c r="G878" s="165" t="n"/>
      <c r="H878" s="167" t="n"/>
      <c r="I878" s="167" t="n"/>
      <c r="J878" s="32" t="n"/>
      <c r="K878" s="96" t="n"/>
      <c r="L878" s="167" t="n"/>
      <c r="M878" s="214" t="n"/>
      <c r="N878" s="214" t="n"/>
      <c r="O878" s="214" t="n"/>
      <c r="P878" s="214" t="n"/>
      <c r="Q878" s="214" t="n"/>
      <c r="R878" s="214" t="n"/>
      <c r="S878" s="214" t="n"/>
      <c r="T878" s="214" t="n"/>
      <c r="U878" s="214" t="n"/>
      <c r="V878" s="214" t="n"/>
      <c r="W878" s="214" t="n"/>
      <c r="X878" s="214" t="n"/>
      <c r="Y878" s="214" t="n"/>
    </row>
    <row r="879">
      <c r="A879" s="21" t="n"/>
      <c r="B879" s="127" t="n"/>
      <c r="C879" s="127" t="n"/>
      <c r="D879" s="152" t="n"/>
      <c r="E879" s="35" t="n"/>
      <c r="F879" s="96" t="n"/>
      <c r="G879" s="165" t="n"/>
      <c r="H879" s="167" t="n"/>
      <c r="I879" s="167" t="n"/>
      <c r="J879" s="32" t="n"/>
      <c r="K879" s="96" t="n"/>
      <c r="L879" s="167" t="n"/>
      <c r="M879" s="214" t="n"/>
      <c r="N879" s="214" t="n"/>
      <c r="O879" s="214" t="n"/>
      <c r="P879" s="214" t="n"/>
      <c r="Q879" s="214" t="n"/>
      <c r="R879" s="214" t="n"/>
      <c r="S879" s="214" t="n"/>
      <c r="T879" s="214" t="n"/>
      <c r="U879" s="214" t="n"/>
      <c r="V879" s="214" t="n"/>
      <c r="W879" s="214" t="n"/>
      <c r="X879" s="214" t="n"/>
      <c r="Y879" s="214" t="n"/>
    </row>
    <row r="880">
      <c r="A880" s="21" t="n"/>
      <c r="B880" s="127" t="n"/>
      <c r="C880" s="127" t="n"/>
      <c r="D880" s="152" t="n"/>
      <c r="E880" s="35" t="n"/>
      <c r="F880" s="96" t="n"/>
      <c r="G880" s="165" t="n"/>
      <c r="H880" s="167" t="n"/>
      <c r="I880" s="167" t="n"/>
      <c r="J880" s="32" t="n"/>
      <c r="K880" s="96" t="n"/>
      <c r="L880" s="167" t="n"/>
      <c r="M880" s="214" t="n"/>
      <c r="N880" s="214" t="n"/>
      <c r="O880" s="214" t="n"/>
      <c r="P880" s="214" t="n"/>
      <c r="Q880" s="214" t="n"/>
      <c r="R880" s="214" t="n"/>
      <c r="S880" s="214" t="n"/>
      <c r="T880" s="214" t="n"/>
      <c r="U880" s="214" t="n"/>
      <c r="V880" s="214" t="n"/>
      <c r="W880" s="214" t="n"/>
      <c r="X880" s="214" t="n"/>
      <c r="Y880" s="214" t="n"/>
    </row>
    <row r="881">
      <c r="A881" s="21" t="n"/>
      <c r="B881" s="127" t="n"/>
      <c r="C881" s="127" t="n"/>
      <c r="D881" s="152" t="n"/>
      <c r="E881" s="35" t="n"/>
      <c r="F881" s="96" t="n"/>
      <c r="G881" s="165" t="n"/>
      <c r="H881" s="167" t="n"/>
      <c r="I881" s="167" t="n"/>
      <c r="J881" s="32" t="n"/>
      <c r="K881" s="96" t="n"/>
      <c r="L881" s="167" t="n"/>
      <c r="M881" s="214" t="n"/>
      <c r="N881" s="214" t="n"/>
      <c r="O881" s="214" t="n"/>
      <c r="P881" s="214" t="n"/>
      <c r="Q881" s="214" t="n"/>
      <c r="R881" s="214" t="n"/>
      <c r="S881" s="214" t="n"/>
      <c r="T881" s="214" t="n"/>
      <c r="U881" s="214" t="n"/>
      <c r="V881" s="214" t="n"/>
      <c r="W881" s="214" t="n"/>
      <c r="X881" s="214" t="n"/>
      <c r="Y881" s="214" t="n"/>
    </row>
    <row r="882">
      <c r="A882" s="21" t="n"/>
      <c r="B882" s="127" t="n"/>
      <c r="C882" s="127" t="n"/>
      <c r="D882" s="152" t="n"/>
      <c r="E882" s="35" t="n"/>
      <c r="F882" s="96" t="n"/>
      <c r="G882" s="165" t="n"/>
      <c r="H882" s="167" t="n"/>
      <c r="I882" s="167" t="n"/>
      <c r="J882" s="32" t="n"/>
      <c r="K882" s="96" t="n"/>
      <c r="L882" s="167" t="n"/>
      <c r="M882" s="214" t="n"/>
      <c r="N882" s="214" t="n"/>
      <c r="O882" s="214" t="n"/>
      <c r="P882" s="214" t="n"/>
      <c r="Q882" s="214" t="n"/>
      <c r="R882" s="214" t="n"/>
      <c r="S882" s="214" t="n"/>
      <c r="T882" s="214" t="n"/>
      <c r="U882" s="214" t="n"/>
      <c r="V882" s="214" t="n"/>
      <c r="W882" s="214" t="n"/>
      <c r="X882" s="214" t="n"/>
      <c r="Y882" s="214" t="n"/>
    </row>
    <row r="883">
      <c r="A883" s="21" t="n"/>
      <c r="B883" s="127" t="n"/>
      <c r="C883" s="127" t="n"/>
      <c r="D883" s="152" t="n"/>
      <c r="E883" s="35" t="n"/>
      <c r="F883" s="96" t="n"/>
      <c r="G883" s="165" t="n"/>
      <c r="H883" s="167" t="n"/>
      <c r="I883" s="167" t="n"/>
      <c r="J883" s="32" t="n"/>
      <c r="K883" s="96" t="n"/>
      <c r="L883" s="167" t="n"/>
      <c r="M883" s="214" t="n"/>
      <c r="N883" s="214" t="n"/>
      <c r="O883" s="214" t="n"/>
      <c r="P883" s="214" t="n"/>
      <c r="Q883" s="214" t="n"/>
      <c r="R883" s="214" t="n"/>
      <c r="S883" s="214" t="n"/>
      <c r="T883" s="214" t="n"/>
      <c r="U883" s="214" t="n"/>
      <c r="V883" s="214" t="n"/>
      <c r="W883" s="214" t="n"/>
      <c r="X883" s="214" t="n"/>
      <c r="Y883" s="214" t="n"/>
    </row>
    <row r="884">
      <c r="A884" s="21" t="n"/>
      <c r="B884" s="127" t="n"/>
      <c r="C884" s="127" t="n"/>
      <c r="D884" s="152" t="n"/>
      <c r="E884" s="35" t="n"/>
      <c r="F884" s="96" t="n"/>
      <c r="G884" s="165" t="n"/>
      <c r="H884" s="167" t="n"/>
      <c r="I884" s="167" t="n"/>
      <c r="J884" s="32" t="n"/>
      <c r="K884" s="96" t="n"/>
      <c r="L884" s="167" t="n"/>
      <c r="M884" s="214" t="n"/>
      <c r="N884" s="214" t="n"/>
      <c r="O884" s="214" t="n"/>
      <c r="P884" s="214" t="n"/>
      <c r="Q884" s="214" t="n"/>
      <c r="R884" s="214" t="n"/>
      <c r="S884" s="214" t="n"/>
      <c r="T884" s="214" t="n"/>
      <c r="U884" s="214" t="n"/>
      <c r="V884" s="214" t="n"/>
      <c r="W884" s="214" t="n"/>
      <c r="X884" s="214" t="n"/>
      <c r="Y884" s="214" t="n"/>
    </row>
    <row r="885">
      <c r="A885" s="21" t="n"/>
      <c r="B885" s="127" t="n"/>
      <c r="C885" s="127" t="n"/>
      <c r="D885" s="152" t="n"/>
      <c r="E885" s="35" t="n"/>
      <c r="F885" s="96" t="n"/>
      <c r="G885" s="165" t="n"/>
      <c r="H885" s="167" t="n"/>
      <c r="I885" s="167" t="n"/>
      <c r="J885" s="32" t="n"/>
      <c r="K885" s="96" t="n"/>
      <c r="L885" s="167" t="n"/>
      <c r="M885" s="214" t="n"/>
      <c r="N885" s="214" t="n"/>
      <c r="O885" s="214" t="n"/>
      <c r="P885" s="214" t="n"/>
      <c r="Q885" s="214" t="n"/>
      <c r="R885" s="214" t="n"/>
      <c r="S885" s="214" t="n"/>
      <c r="T885" s="214" t="n"/>
      <c r="U885" s="214" t="n"/>
      <c r="V885" s="214" t="n"/>
      <c r="W885" s="214" t="n"/>
      <c r="X885" s="214" t="n"/>
      <c r="Y885" s="214" t="n"/>
    </row>
    <row r="886">
      <c r="A886" s="21" t="n"/>
      <c r="B886" s="127" t="n"/>
      <c r="C886" s="127" t="n"/>
      <c r="D886" s="152" t="n"/>
      <c r="E886" s="35" t="n"/>
      <c r="F886" s="96" t="n"/>
      <c r="G886" s="165" t="n"/>
      <c r="H886" s="167" t="n"/>
      <c r="I886" s="167" t="n"/>
      <c r="J886" s="32" t="n"/>
      <c r="K886" s="96" t="n"/>
      <c r="L886" s="167" t="n"/>
      <c r="M886" s="214" t="n"/>
      <c r="N886" s="214" t="n"/>
      <c r="O886" s="214" t="n"/>
      <c r="P886" s="214" t="n"/>
      <c r="Q886" s="214" t="n"/>
      <c r="R886" s="214" t="n"/>
      <c r="S886" s="214" t="n"/>
      <c r="T886" s="214" t="n"/>
      <c r="U886" s="214" t="n"/>
      <c r="V886" s="214" t="n"/>
      <c r="W886" s="214" t="n"/>
      <c r="X886" s="214" t="n"/>
      <c r="Y886" s="214" t="n"/>
    </row>
    <row r="887">
      <c r="A887" s="21" t="n"/>
      <c r="B887" s="127" t="n"/>
      <c r="C887" s="127" t="n"/>
      <c r="D887" s="152" t="n"/>
      <c r="E887" s="35" t="n"/>
      <c r="F887" s="96" t="n"/>
      <c r="G887" s="165" t="n"/>
      <c r="H887" s="167" t="n"/>
      <c r="I887" s="167" t="n"/>
      <c r="J887" s="32" t="n"/>
      <c r="K887" s="96" t="n"/>
      <c r="L887" s="167" t="n"/>
      <c r="M887" s="214" t="n"/>
      <c r="N887" s="214" t="n"/>
      <c r="O887" s="214" t="n"/>
      <c r="P887" s="214" t="n"/>
      <c r="Q887" s="214" t="n"/>
      <c r="R887" s="214" t="n"/>
      <c r="S887" s="214" t="n"/>
      <c r="T887" s="214" t="n"/>
      <c r="U887" s="214" t="n"/>
      <c r="V887" s="214" t="n"/>
      <c r="W887" s="214" t="n"/>
      <c r="X887" s="214" t="n"/>
      <c r="Y887" s="214" t="n"/>
    </row>
    <row r="888">
      <c r="A888" s="21" t="n"/>
      <c r="B888" s="127" t="n"/>
      <c r="C888" s="127" t="n"/>
      <c r="D888" s="152" t="n"/>
      <c r="E888" s="35" t="n"/>
      <c r="F888" s="96" t="n"/>
      <c r="G888" s="165" t="n"/>
      <c r="H888" s="167" t="n"/>
      <c r="I888" s="167" t="n"/>
      <c r="J888" s="32" t="n"/>
      <c r="K888" s="96" t="n"/>
      <c r="L888" s="167" t="n"/>
      <c r="M888" s="214" t="n"/>
      <c r="N888" s="214" t="n"/>
      <c r="O888" s="214" t="n"/>
      <c r="P888" s="214" t="n"/>
      <c r="Q888" s="214" t="n"/>
      <c r="R888" s="214" t="n"/>
      <c r="S888" s="214" t="n"/>
      <c r="T888" s="214" t="n"/>
      <c r="U888" s="214" t="n"/>
      <c r="V888" s="214" t="n"/>
      <c r="W888" s="214" t="n"/>
      <c r="X888" s="214" t="n"/>
      <c r="Y888" s="214" t="n"/>
    </row>
    <row r="889">
      <c r="A889" s="21" t="n"/>
      <c r="B889" s="127" t="n"/>
      <c r="C889" s="127" t="n"/>
      <c r="D889" s="152" t="n"/>
      <c r="E889" s="35" t="n"/>
      <c r="F889" s="96" t="n"/>
      <c r="G889" s="165" t="n"/>
      <c r="H889" s="167" t="n"/>
      <c r="I889" s="167" t="n"/>
      <c r="J889" s="32" t="n"/>
      <c r="K889" s="96" t="n"/>
      <c r="L889" s="167" t="n"/>
      <c r="M889" s="214" t="n"/>
      <c r="N889" s="214" t="n"/>
      <c r="O889" s="214" t="n"/>
      <c r="P889" s="214" t="n"/>
      <c r="Q889" s="214" t="n"/>
      <c r="R889" s="214" t="n"/>
      <c r="S889" s="214" t="n"/>
      <c r="T889" s="214" t="n"/>
      <c r="U889" s="214" t="n"/>
      <c r="V889" s="214" t="n"/>
      <c r="W889" s="214" t="n"/>
      <c r="X889" s="214" t="n"/>
      <c r="Y889" s="214" t="n"/>
    </row>
    <row r="890">
      <c r="A890" s="21" t="n"/>
      <c r="B890" s="127" t="n"/>
      <c r="C890" s="127" t="n"/>
      <c r="D890" s="152" t="n"/>
      <c r="E890" s="35" t="n"/>
      <c r="F890" s="96" t="n"/>
      <c r="G890" s="165" t="n"/>
      <c r="H890" s="167" t="n"/>
      <c r="I890" s="167" t="n"/>
      <c r="J890" s="32" t="n"/>
      <c r="K890" s="96" t="n"/>
      <c r="L890" s="167" t="n"/>
      <c r="M890" s="214" t="n"/>
      <c r="N890" s="214" t="n"/>
      <c r="O890" s="214" t="n"/>
      <c r="P890" s="214" t="n"/>
      <c r="Q890" s="214" t="n"/>
      <c r="R890" s="214" t="n"/>
      <c r="S890" s="214" t="n"/>
      <c r="T890" s="214" t="n"/>
      <c r="U890" s="214" t="n"/>
      <c r="V890" s="214" t="n"/>
      <c r="W890" s="214" t="n"/>
      <c r="X890" s="214" t="n"/>
      <c r="Y890" s="214" t="n"/>
    </row>
    <row r="891">
      <c r="A891" s="21" t="n"/>
      <c r="B891" s="127" t="n"/>
      <c r="C891" s="127" t="n"/>
      <c r="D891" s="152" t="n"/>
      <c r="E891" s="35" t="n"/>
      <c r="F891" s="96" t="n"/>
      <c r="G891" s="165" t="n"/>
      <c r="H891" s="167" t="n"/>
      <c r="I891" s="167" t="n"/>
      <c r="J891" s="32" t="n"/>
      <c r="K891" s="96" t="n"/>
      <c r="L891" s="167" t="n"/>
      <c r="M891" s="214" t="n"/>
      <c r="N891" s="214" t="n"/>
      <c r="O891" s="214" t="n"/>
      <c r="P891" s="214" t="n"/>
      <c r="Q891" s="214" t="n"/>
      <c r="R891" s="214" t="n"/>
      <c r="S891" s="214" t="n"/>
      <c r="T891" s="214" t="n"/>
      <c r="U891" s="214" t="n"/>
      <c r="V891" s="214" t="n"/>
      <c r="W891" s="214" t="n"/>
      <c r="X891" s="214" t="n"/>
      <c r="Y891" s="214" t="n"/>
    </row>
    <row r="892">
      <c r="A892" s="21" t="n"/>
      <c r="B892" s="127" t="n"/>
      <c r="C892" s="127" t="n"/>
      <c r="D892" s="152" t="n"/>
      <c r="E892" s="35" t="n"/>
      <c r="F892" s="96" t="n"/>
      <c r="G892" s="165" t="n"/>
      <c r="H892" s="167" t="n"/>
      <c r="I892" s="167" t="n"/>
      <c r="J892" s="32" t="n"/>
      <c r="K892" s="96" t="n"/>
      <c r="L892" s="167" t="n"/>
      <c r="M892" s="214" t="n"/>
      <c r="N892" s="214" t="n"/>
      <c r="O892" s="214" t="n"/>
      <c r="P892" s="214" t="n"/>
      <c r="Q892" s="214" t="n"/>
      <c r="R892" s="214" t="n"/>
      <c r="S892" s="214" t="n"/>
      <c r="T892" s="214" t="n"/>
      <c r="U892" s="214" t="n"/>
      <c r="V892" s="214" t="n"/>
      <c r="W892" s="214" t="n"/>
      <c r="X892" s="214" t="n"/>
      <c r="Y892" s="214" t="n"/>
    </row>
    <row r="893">
      <c r="A893" s="21" t="n"/>
      <c r="B893" s="127" t="n"/>
      <c r="C893" s="127" t="n"/>
      <c r="D893" s="152" t="n"/>
      <c r="E893" s="35" t="n"/>
      <c r="F893" s="96" t="n"/>
      <c r="G893" s="165" t="n"/>
      <c r="H893" s="167" t="n"/>
      <c r="I893" s="167" t="n"/>
      <c r="J893" s="32" t="n"/>
      <c r="K893" s="96" t="n"/>
      <c r="L893" s="167" t="n"/>
      <c r="M893" s="214" t="n"/>
      <c r="N893" s="214" t="n"/>
      <c r="O893" s="214" t="n"/>
      <c r="P893" s="214" t="n"/>
      <c r="Q893" s="214" t="n"/>
      <c r="R893" s="214" t="n"/>
      <c r="S893" s="214" t="n"/>
      <c r="T893" s="214" t="n"/>
      <c r="U893" s="214" t="n"/>
      <c r="V893" s="214" t="n"/>
      <c r="W893" s="214" t="n"/>
      <c r="X893" s="214" t="n"/>
      <c r="Y893" s="214" t="n"/>
    </row>
    <row r="894">
      <c r="A894" s="21" t="n"/>
      <c r="B894" s="127" t="n"/>
      <c r="C894" s="127" t="n"/>
      <c r="D894" s="152" t="n"/>
      <c r="E894" s="35" t="n"/>
      <c r="F894" s="96" t="n"/>
      <c r="G894" s="165" t="n"/>
      <c r="H894" s="167" t="n"/>
      <c r="I894" s="167" t="n"/>
      <c r="J894" s="32" t="n"/>
      <c r="K894" s="96" t="n"/>
      <c r="L894" s="167" t="n"/>
      <c r="M894" s="214" t="n"/>
      <c r="N894" s="214" t="n"/>
      <c r="O894" s="214" t="n"/>
      <c r="P894" s="214" t="n"/>
      <c r="Q894" s="214" t="n"/>
      <c r="R894" s="214" t="n"/>
      <c r="S894" s="214" t="n"/>
      <c r="T894" s="214" t="n"/>
      <c r="U894" s="214" t="n"/>
      <c r="V894" s="214" t="n"/>
      <c r="W894" s="214" t="n"/>
      <c r="X894" s="214" t="n"/>
      <c r="Y894" s="214" t="n"/>
    </row>
    <row r="895">
      <c r="A895" s="21" t="n"/>
      <c r="B895" s="127" t="n"/>
      <c r="C895" s="127" t="n"/>
      <c r="D895" s="152" t="n"/>
      <c r="E895" s="35" t="n"/>
      <c r="F895" s="96" t="n"/>
      <c r="G895" s="165" t="n"/>
      <c r="H895" s="167" t="n"/>
      <c r="I895" s="167" t="n"/>
      <c r="J895" s="32" t="n"/>
      <c r="K895" s="96" t="n"/>
      <c r="L895" s="167" t="n"/>
      <c r="M895" s="214" t="n"/>
      <c r="N895" s="214" t="n"/>
      <c r="O895" s="214" t="n"/>
      <c r="P895" s="214" t="n"/>
      <c r="Q895" s="214" t="n"/>
      <c r="R895" s="214" t="n"/>
      <c r="S895" s="214" t="n"/>
      <c r="T895" s="214" t="n"/>
      <c r="U895" s="214" t="n"/>
      <c r="V895" s="214" t="n"/>
      <c r="W895" s="214" t="n"/>
      <c r="X895" s="214" t="n"/>
      <c r="Y895" s="214"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Y1403"/>
  <sheetViews>
    <sheetView workbookViewId="0">
      <pane ySplit="1" topLeftCell="A2" activePane="bottomLeft" state="frozen"/>
      <selection pane="bottomLeft" activeCell="B3" sqref="B3"/>
    </sheetView>
  </sheetViews>
  <sheetFormatPr baseColWidth="8" defaultColWidth="15.13" defaultRowHeight="15" customHeight="1"/>
  <cols>
    <col width="38" customWidth="1" style="418" min="1" max="1"/>
    <col width="20.88" customWidth="1" style="418" min="2" max="2"/>
    <col width="28.5" customWidth="1" style="418" min="3" max="3"/>
    <col width="10.38" customWidth="1" style="418" min="4" max="4"/>
    <col width="15.88" customWidth="1" style="418" min="5" max="5"/>
    <col width="10" customWidth="1" style="418" min="6" max="6"/>
    <col width="8.380000000000001" customWidth="1" style="418" min="7" max="7"/>
    <col width="13.38" customWidth="1" style="418" min="8" max="8"/>
    <col width="13.25" customWidth="1" style="418" min="9" max="9"/>
    <col width="25.5" customWidth="1" style="418" min="10" max="10"/>
    <col width="20.63" customWidth="1" style="418" min="11" max="11"/>
    <col width="47.75" customWidth="1" style="418" min="12" max="12"/>
    <col width="7" customWidth="1" style="418" min="13" max="25"/>
  </cols>
  <sheetData>
    <row r="1">
      <c r="A1" s="203" t="inlineStr">
        <is>
          <t>Text</t>
        </is>
      </c>
      <c r="B1" s="204" t="inlineStr">
        <is>
          <t>Romaji</t>
        </is>
      </c>
      <c r="C1" s="204" t="inlineStr">
        <is>
          <t>My translation</t>
        </is>
      </c>
      <c r="D1" s="152" t="inlineStr">
        <is>
          <t>俳人</t>
        </is>
      </c>
      <c r="E1" s="205" t="inlineStr">
        <is>
          <t>Poet</t>
        </is>
      </c>
      <c r="F1" s="206" t="inlineStr">
        <is>
          <t>Dates</t>
        </is>
      </c>
      <c r="G1" s="8" t="inlineStr">
        <is>
          <t>Season</t>
        </is>
      </c>
      <c r="H1" s="8" t="inlineStr">
        <is>
          <t>Kigo</t>
        </is>
      </c>
      <c r="I1" s="8" t="inlineStr">
        <is>
          <t xml:space="preserve">Original source </t>
        </is>
      </c>
      <c r="J1" s="8" t="inlineStr">
        <is>
          <t>Modern Source</t>
        </is>
      </c>
      <c r="K1" s="8" t="inlineStr">
        <is>
          <t>Other translation</t>
        </is>
      </c>
      <c r="L1" s="8" t="inlineStr">
        <is>
          <t>Notes</t>
        </is>
      </c>
      <c r="M1" s="8" t="n"/>
      <c r="N1" s="8" t="n"/>
      <c r="O1" s="8" t="n"/>
      <c r="P1" s="8" t="n"/>
      <c r="Q1" s="8" t="n"/>
      <c r="R1" s="8" t="n"/>
      <c r="S1" s="8" t="n"/>
      <c r="T1" s="8" t="n"/>
      <c r="U1" s="8" t="n"/>
      <c r="V1" s="8" t="n"/>
      <c r="W1" s="8" t="n"/>
      <c r="X1" s="8" t="n"/>
      <c r="Y1" s="8" t="n"/>
    </row>
    <row r="2" ht="16.5" customHeight="1" s="418">
      <c r="A2" s="207" t="n"/>
      <c r="B2" s="270" t="inlineStr">
        <is>
          <t>hototogisu
koi ni nenu yo no
wakakarishi</t>
        </is>
      </c>
      <c r="C2" s="209" t="inlineStr">
        <is>
          <t xml:space="preserve">The nightingales—
When I was young it was love
That kept me awake. </t>
        </is>
      </c>
      <c r="D2" s="279" t="inlineStr">
        <is>
          <t>穂積永機</t>
        </is>
      </c>
      <c r="E2" s="246" t="inlineStr">
        <is>
          <t>Hozumi Eiki</t>
        </is>
      </c>
      <c r="F2" s="355" t="inlineStr">
        <is>
          <t>1823-1904</t>
        </is>
      </c>
      <c r="G2" s="214" t="inlineStr">
        <is>
          <t>Summer</t>
        </is>
      </c>
      <c r="H2" s="214" t="inlineStr">
        <is>
          <t>時鳥 【ほととぎす】 hototogisu, little cuckoo [kanji literally "bird of time"] (all summer).</t>
        </is>
      </c>
      <c r="I2" s="214" t="n"/>
      <c r="J2" s="285" t="inlineStr">
        <is>
          <t>Keene Dawn</t>
        </is>
      </c>
      <c r="K2" s="214" t="n"/>
      <c r="L2" s="214" t="n"/>
    </row>
    <row r="3" ht="16.5" customHeight="1" s="418">
      <c r="A3" s="207" t="n"/>
      <c r="B3" s="270" t="inlineStr">
        <is>
          <t>chi wo nagasu
ame ya orifushi
hototogisu</t>
        </is>
      </c>
      <c r="C3" s="209" t="inlineStr">
        <is>
          <t>Rain washes away
The blood: just at that moment
A nightingale sings.</t>
        </is>
      </c>
      <c r="D3" s="279" t="inlineStr">
        <is>
          <t>穂積永機</t>
        </is>
      </c>
      <c r="E3" s="246" t="inlineStr">
        <is>
          <t>Hozumi Eiki</t>
        </is>
      </c>
      <c r="F3" s="355" t="inlineStr">
        <is>
          <t>1823-1905</t>
        </is>
      </c>
      <c r="G3" s="214" t="inlineStr">
        <is>
          <t>Summer</t>
        </is>
      </c>
      <c r="H3" s="214" t="inlineStr">
        <is>
          <t>時鳥 【ほととぎす】 hototogisu, little cuckoo [kanji literally "bird of time"] (all summer).</t>
        </is>
      </c>
      <c r="I3" s="214" t="n"/>
      <c r="J3" s="285" t="inlineStr">
        <is>
          <t>Keene Dawn</t>
        </is>
      </c>
      <c r="K3" s="214" t="n"/>
      <c r="L3" s="214" t="inlineStr">
        <is>
          <t>血が洗われる (chi ga arawareru) = blood washed away. The rain washes away blood. Hototogisu sings at a moment of violence.</t>
        </is>
      </c>
    </row>
    <row r="4" ht="16.5" customHeight="1" s="418">
      <c r="A4" s="207" t="inlineStr">
        <is>
          <t>糸瓜咲いて痰のつまりし仏かな</t>
        </is>
      </c>
      <c r="B4" s="270" t="inlineStr">
        <is>
          <t>hechima saite
tan no tsumarishi
hotoke kana</t>
        </is>
      </c>
      <c r="C4" s="209" t="inlineStr">
        <is>
          <t>The sponge-gourd has flowered!
Look at the Buddha
Choked with phlegm.</t>
        </is>
      </c>
      <c r="D4" s="279" t="inlineStr">
        <is>
          <t>正岡子規</t>
        </is>
      </c>
      <c r="E4" s="283" t="inlineStr">
        <is>
          <t>Masaoka Shiki</t>
        </is>
      </c>
      <c r="F4" s="114" t="inlineStr">
        <is>
          <t>1864―1902</t>
        </is>
      </c>
      <c r="G4" s="214" t="inlineStr">
        <is>
          <t>Autumn</t>
        </is>
      </c>
      <c r="H4" s="216" t="inlineStr">
        <is>
          <t>糸瓜 【へちま】 hechima, sponge gourd / luffa (all autumn).</t>
        </is>
      </c>
      <c r="I4" s="214" t="n"/>
      <c r="J4" s="285" t="inlineStr">
        <is>
          <t>Keene Dawn</t>
        </is>
      </c>
      <c r="K4" s="214" t="n"/>
      <c r="L4" s="214" t="inlineStr">
        <is>
          <t>Shiki's famous deathbed poem. The sponge gourd blooms outside; he lies inside choking. Composed three days before his death, Sep 18, 1902.</t>
        </is>
      </c>
    </row>
    <row r="5" ht="16.5" customHeight="1" s="418">
      <c r="A5" s="207" t="inlineStr">
        <is>
          <t>鶏頭の十四五本もありぬべし</t>
        </is>
      </c>
      <c r="B5" s="270" t="inlineStr">
        <is>
          <t>keitō no
jūshigo hon mo
arinu beshi</t>
        </is>
      </c>
      <c r="C5" s="209" t="inlineStr">
        <is>
          <t>Cockscomb—
I'm sure there are at least 
Fourteen or fifteen stalks.</t>
        </is>
      </c>
      <c r="D5" s="279" t="inlineStr">
        <is>
          <t>正岡子規</t>
        </is>
      </c>
      <c r="E5" s="283" t="inlineStr">
        <is>
          <t>Masaoka Shiki</t>
        </is>
      </c>
      <c r="F5" s="114" t="inlineStr">
        <is>
          <t>1864―1902</t>
        </is>
      </c>
      <c r="G5" s="214" t="inlineStr">
        <is>
          <t>Autumn</t>
        </is>
      </c>
      <c r="H5" s="216" t="inlineStr">
        <is>
          <t>鶏頭 【けいとう】 keitō, cockscomb [Celosia argentea] (all autumn).</t>
        </is>
      </c>
      <c r="I5" s="214" t="n"/>
      <c r="J5" s="285" t="inlineStr">
        <is>
          <t>Keene Dawn</t>
        </is>
      </c>
      <c r="K5" s="214" t="n"/>
      <c r="L5" s="214" t="inlineStr">
        <is>
          <t>One of Shiki's most debated poems. Obsessively precise realist count of 14 or 15 cockscomb stalks.</t>
        </is>
      </c>
    </row>
    <row r="6" ht="16.5" customHeight="1" s="418">
      <c r="A6" s="207" t="inlineStr">
        <is>
          <t>低く飛ぶ畦のいなごや日の弱り</t>
        </is>
      </c>
      <c r="B6" s="270" t="inlineStr">
        <is>
          <t xml:space="preserve">hikuku tobu
aze no inago ya
hi no yowari </t>
        </is>
      </c>
      <c r="C6" s="209" t="inlineStr">
        <is>
          <t>See how low it flies.
That locust on the paddy walk—
The sunshine weakens.</t>
        </is>
      </c>
      <c r="D6" s="279" t="inlineStr">
        <is>
          <t>正岡子規</t>
        </is>
      </c>
      <c r="E6" s="283" t="inlineStr">
        <is>
          <t>Masaoka Shiki</t>
        </is>
      </c>
      <c r="F6" s="114" t="inlineStr">
        <is>
          <t>1864―1902</t>
        </is>
      </c>
      <c r="G6" s="214" t="inlineStr">
        <is>
          <t>Autumn</t>
        </is>
      </c>
      <c r="H6" s="216" t="inlineStr">
        <is>
          <t>locust</t>
        </is>
      </c>
      <c r="I6" s="214" t="n"/>
      <c r="J6" s="285" t="inlineStr">
        <is>
          <t>Keene Dawn</t>
        </is>
      </c>
      <c r="K6" s="214" t="n"/>
      <c r="L6" s="214" t="inlineStr">
        <is>
          <t>日の弱り (hi no yowari) = the sun weakening. Locusts flying low; the autumn sun waning—precise observation of season's decline.</t>
        </is>
      </c>
    </row>
    <row r="7" ht="16.5" customHeight="1" s="418">
      <c r="A7" s="207" t="n"/>
      <c r="B7" s="270" t="inlineStr">
        <is>
          <t>akikane ni 
koborete akashi
hamigakiko"</t>
        </is>
      </c>
      <c r="C7" s="209" t="inlineStr">
        <is>
          <t>Spilling over 
In the spring breeze, how red—
My tooth powder!</t>
        </is>
      </c>
      <c r="D7" s="279" t="inlineStr">
        <is>
          <t>正岡子規</t>
        </is>
      </c>
      <c r="E7" s="283" t="inlineStr">
        <is>
          <t>Masaoka Shiki</t>
        </is>
      </c>
      <c r="F7" s="114" t="inlineStr">
        <is>
          <t>1864―1902</t>
        </is>
      </c>
      <c r="G7" s="214" t="n"/>
      <c r="H7" s="216" t="n"/>
      <c r="I7" s="214" t="n"/>
      <c r="J7" s="285" t="inlineStr">
        <is>
          <t>Keene Dawn</t>
        </is>
      </c>
      <c r="K7" s="214" t="n"/>
      <c r="L7" s="214" t="n"/>
    </row>
    <row r="8" ht="16.5" customHeight="1" s="418">
      <c r="A8" s="207" t="n"/>
      <c r="B8" s="270" t="inlineStr">
        <is>
          <t>ikutabi mo
yuki no fukasa wo
tazunekeri</t>
        </is>
      </c>
      <c r="C8" s="209" t="inlineStr">
        <is>
          <t>Again and again
I asked the others how much
Snow had fallen.</t>
        </is>
      </c>
      <c r="D8" s="279" t="inlineStr">
        <is>
          <t>正岡子規</t>
        </is>
      </c>
      <c r="E8" s="283" t="inlineStr">
        <is>
          <t>Masaoka Shiki</t>
        </is>
      </c>
      <c r="F8" s="114" t="inlineStr">
        <is>
          <t>1864―1902</t>
        </is>
      </c>
      <c r="G8" s="214" t="n"/>
      <c r="H8" s="216" t="n"/>
      <c r="I8" s="214" t="n"/>
      <c r="J8" s="285" t="inlineStr">
        <is>
          <t>Keene Dawn</t>
        </is>
      </c>
      <c r="K8" s="214" t="n"/>
      <c r="L8" s="214" t="n"/>
    </row>
    <row r="9" ht="16.5" customHeight="1" s="418">
      <c r="A9" s="207" t="n"/>
      <c r="B9" s="270" t="inlineStr">
        <is>
          <t>nagaki hi ya                                                                                         
roba wo oiyuku                                                                                    
muchi no kage</t>
        </is>
      </c>
      <c r="C9" s="209" t="inlineStr">
        <is>
          <t>The long days—
the shadow of a lash
Chases a donkey.</t>
        </is>
      </c>
      <c r="D9" s="279" t="inlineStr">
        <is>
          <t>正岡子規</t>
        </is>
      </c>
      <c r="E9" s="283" t="inlineStr">
        <is>
          <t>Masaoka Shiki</t>
        </is>
      </c>
      <c r="F9" s="114" t="inlineStr">
        <is>
          <t>1864―1902</t>
        </is>
      </c>
      <c r="G9" s="214" t="n"/>
      <c r="H9" s="216" t="n"/>
      <c r="I9" s="214" t="n"/>
      <c r="J9" s="285" t="inlineStr">
        <is>
          <t>Keene Dawn</t>
        </is>
      </c>
      <c r="K9" s="214" t="n"/>
      <c r="L9" s="214" t="n"/>
    </row>
    <row r="10" ht="16.5" customHeight="1" s="418">
      <c r="A10" s="207" t="n"/>
      <c r="B10" s="270" t="inlineStr">
        <is>
          <t>hatsuaki no
ishidan takashi
sugi kodachi</t>
        </is>
      </c>
      <c r="C10" s="209" t="inlineStr">
        <is>
          <t>The stone flight of steps
Looms high in early autumn 
Amidst the cedars.</t>
        </is>
      </c>
      <c r="D10" s="279" t="inlineStr">
        <is>
          <t>正岡子規</t>
        </is>
      </c>
      <c r="E10" s="283" t="inlineStr">
        <is>
          <t>Masaoka Shiki</t>
        </is>
      </c>
      <c r="F10" s="114" t="inlineStr">
        <is>
          <t>1864―1902</t>
        </is>
      </c>
      <c r="G10" s="214" t="inlineStr">
        <is>
          <t>Autumn</t>
        </is>
      </c>
      <c r="H10" s="216" t="inlineStr">
        <is>
          <t>early autumn</t>
        </is>
      </c>
      <c r="I10" s="214" t="n"/>
      <c r="J10" s="285" t="inlineStr">
        <is>
          <t>Keene Dawn</t>
        </is>
      </c>
      <c r="K10" s="214" t="n"/>
      <c r="L10" s="214" t="n"/>
    </row>
    <row r="11" ht="16.5" customHeight="1" s="418">
      <c r="A11" s="207" t="inlineStr">
        <is>
          <t>山の湯泉や裸の上の天の川</t>
        </is>
      </c>
      <c r="B11" s="270" t="inlineStr">
        <is>
          <t>yama no yu ya
hadaka no ue no
ama-no-gawa</t>
        </is>
      </c>
      <c r="C11" s="209" t="inlineStr">
        <is>
          <t>Hot spring in the mountains:
high above the naked bathers
the River of Heaven.</t>
        </is>
      </c>
      <c r="D11" s="279" t="inlineStr">
        <is>
          <t>正岡子規</t>
        </is>
      </c>
      <c r="E11" s="283" t="inlineStr">
        <is>
          <t>Masaoka Shiki</t>
        </is>
      </c>
      <c r="F11" s="114" t="inlineStr">
        <is>
          <t>1864―1902</t>
        </is>
      </c>
      <c r="G11" s="214" t="inlineStr">
        <is>
          <t>Summer</t>
        </is>
      </c>
      <c r="H11" s="214" t="inlineStr">
        <is>
          <t>天の川 【あまのがわ】 ama-no-gawa, Milky Way (mid autumn).</t>
        </is>
      </c>
      <c r="I11" s="214" t="n"/>
      <c r="J11" s="148" t="inlineStr">
        <is>
          <t>Modern Japanese Haiku, Ueda</t>
        </is>
      </c>
      <c r="K11" s="214" t="n"/>
      <c r="L11" s="214" t="inlineStr">
        <is>
          <t>Hot-spring bathers naked under the Milky Way—a boldly physical juxtaposition of the earthly and celestial.</t>
        </is>
      </c>
    </row>
    <row r="12" ht="16.5" customHeight="1" s="418">
      <c r="A12" s="207" t="inlineStr">
        <is>
          <t>妹に群書よまする夜長かな</t>
        </is>
      </c>
      <c r="B12" s="270" t="inlineStr">
        <is>
          <t>imotō ni
gunsho yomasuru
yonaga kana</t>
        </is>
      </c>
      <c r="C12" s="209" t="inlineStr">
        <is>
          <t>My young sister
reads me an ancient war epic
this endless night.</t>
        </is>
      </c>
      <c r="D12" s="279" t="inlineStr">
        <is>
          <t>正岡子規</t>
        </is>
      </c>
      <c r="E12" s="283" t="inlineStr">
        <is>
          <t>Masaoka Shiki</t>
        </is>
      </c>
      <c r="F12" s="114" t="inlineStr">
        <is>
          <t>1864―1902</t>
        </is>
      </c>
      <c r="G12" s="214" t="inlineStr">
        <is>
          <t>Autumn</t>
        </is>
      </c>
      <c r="H12" s="214" t="inlineStr">
        <is>
          <t>夜長 【よなが】 yonaga, long night (all autumn).</t>
        </is>
      </c>
      <c r="I12" s="214" t="n"/>
      <c r="J12" s="148" t="inlineStr">
        <is>
          <t>Modern Japanese Haiku, Ueda</t>
        </is>
      </c>
      <c r="K12" s="214" t="n"/>
      <c r="L12" s="214" t="inlineStr">
        <is>
          <t>群書 (gunsho) = ancient war chronicles. Young sister reading aloud on the long autumn night—domestic intimacy of a sick man.</t>
        </is>
      </c>
    </row>
    <row r="13" ht="16.5" customHeight="1" s="418">
      <c r="A13" s="207" t="inlineStr">
        <is>
          <t>秋寒し眼の光る鬼女の面</t>
        </is>
      </c>
      <c r="B13" s="270" t="inlineStr">
        <is>
          <t>aki samushi
manako no hikaru
kijo no men</t>
        </is>
      </c>
      <c r="C13" s="209" t="inlineStr">
        <is>
          <t>Autumn chill:
with eyes glaring, there hangs
the mask of a demoness.</t>
        </is>
      </c>
      <c r="D13" s="279" t="inlineStr">
        <is>
          <t>正岡子規</t>
        </is>
      </c>
      <c r="E13" s="283" t="inlineStr">
        <is>
          <t>Masaoka Shiki</t>
        </is>
      </c>
      <c r="F13" s="114" t="inlineStr">
        <is>
          <t>1864―1902</t>
        </is>
      </c>
      <c r="G13" s="214" t="inlineStr">
        <is>
          <t>Autumn</t>
        </is>
      </c>
      <c r="H13" s="214" t="inlineStr">
        <is>
          <t>秋寒し 【あきさむし】 aki samushi, autumn chill (all autumn).</t>
        </is>
      </c>
      <c r="I13" s="214" t="n"/>
      <c r="J13" s="148" t="inlineStr">
        <is>
          <t>Modern Japanese Haiku, Ueda</t>
        </is>
      </c>
      <c r="K13" s="214" t="n"/>
      <c r="L13" s="214" t="inlineStr">
        <is>
          <t>鬼女の面 (kijo no men) = demon-woman Noh mask. In the autumn chill, the mask's glaring eyes seem terrifyingly alive.</t>
        </is>
      </c>
    </row>
    <row r="14" ht="16.5" customHeight="1" s="418">
      <c r="A14" s="207" t="inlineStr">
        <is>
          <t>蛇逃げて山静かなり百合の花</t>
        </is>
      </c>
      <c r="B14" s="270" t="inlineStr">
        <is>
          <t>hebi nigete
yama shizuka-nari
yuri no hana</t>
        </is>
      </c>
      <c r="C14" s="209" t="inlineStr">
        <is>
          <t>After the snake flees,
how quiet the forest is!
A lily flower.</t>
        </is>
      </c>
      <c r="D14" s="279" t="inlineStr">
        <is>
          <t>正岡子規</t>
        </is>
      </c>
      <c r="E14" s="283" t="inlineStr">
        <is>
          <t>Masaoka Shiki</t>
        </is>
      </c>
      <c r="F14" s="114" t="inlineStr">
        <is>
          <t>1864―1902</t>
        </is>
      </c>
      <c r="G14" s="214" t="inlineStr">
        <is>
          <t>Summer</t>
        </is>
      </c>
      <c r="H14" s="214" t="inlineStr">
        <is>
          <t>百合の花 【ゆりのはな】 yuri no hana, lily (all summer).</t>
        </is>
      </c>
      <c r="I14" s="214" t="n"/>
      <c r="J14" s="148" t="inlineStr">
        <is>
          <t>Modern Japanese Haiku, Ueda</t>
        </is>
      </c>
      <c r="K14" s="214" t="n"/>
      <c r="L14" s="214" t="inlineStr">
        <is>
          <t>蛇逃げて (hebi nigete) = after the snake flees. The forest suddenly silent after the snake vanishes; the lily presides.</t>
        </is>
      </c>
    </row>
    <row r="15" ht="16.5" customHeight="1" s="418">
      <c r="A15" s="207" t="inlineStr">
        <is>
          <t>絶えず人いこふ夏野の石一つ</t>
        </is>
      </c>
      <c r="B15" s="270" t="inlineStr">
        <is>
          <t>taezu hito
ikou natsuno no
ishi hitotsu</t>
        </is>
      </c>
      <c r="C15" s="209" t="inlineStr">
        <is>
          <t>Unceasingly 
this stone on the summer moor
rests people.</t>
        </is>
      </c>
      <c r="D15" s="279" t="inlineStr">
        <is>
          <t>正岡子規</t>
        </is>
      </c>
      <c r="E15" s="283" t="inlineStr">
        <is>
          <t>Masaoka Shiki</t>
        </is>
      </c>
      <c r="F15" s="114" t="inlineStr">
        <is>
          <t>1864―1902</t>
        </is>
      </c>
      <c r="G15" s="214" t="inlineStr">
        <is>
          <t>Summer</t>
        </is>
      </c>
      <c r="H15" s="214" t="inlineStr">
        <is>
          <t>夏野 【なつの】 natsuno, summer field(s) (all summer).</t>
        </is>
      </c>
      <c r="I15" s="214" t="n"/>
      <c r="J15" s="148" t="inlineStr">
        <is>
          <t>Modern Japanese Haiku, Ueda</t>
        </is>
      </c>
      <c r="K15" s="214" t="n"/>
      <c r="L15" s="214" t="inlineStr">
        <is>
          <t>絶えず (taezu) = ceaselessly. People rest on a single stone in the summer field—the stone as timeless witness.</t>
        </is>
      </c>
    </row>
    <row r="16" ht="16.5" customHeight="1" s="418">
      <c r="A16" s="207" t="inlineStr">
        <is>
          <t>元日や枯菊残る庭のさき</t>
        </is>
      </c>
      <c r="B16" s="270" t="inlineStr">
        <is>
          <t>ganjitsu ya
karegiku nokoru
niwa nosaki</t>
        </is>
      </c>
      <c r="C16" s="209" t="inlineStr">
        <is>
          <t>New Year’s Day:
dead chrysanthemums remain
at the garden’s edge.</t>
        </is>
      </c>
      <c r="D16" s="279" t="inlineStr">
        <is>
          <t>正岡子規</t>
        </is>
      </c>
      <c r="E16" s="283" t="inlineStr">
        <is>
          <t>Masaoka Shiki</t>
        </is>
      </c>
      <c r="F16" s="114" t="inlineStr">
        <is>
          <t>1864―1902</t>
        </is>
      </c>
      <c r="G16" s="214" t="inlineStr">
        <is>
          <t>New Year</t>
        </is>
      </c>
      <c r="H16" s="214" t="inlineStr">
        <is>
          <t>元日 【がんじつ】 ganjitsu, New Year's Day (New Year).</t>
        </is>
      </c>
      <c r="I16" s="214" t="n"/>
      <c r="J16" s="148" t="inlineStr">
        <is>
          <t>Modern Japanese Haiku, Ueda</t>
        </is>
      </c>
      <c r="K16" s="214" t="n"/>
      <c r="L16" s="214" t="inlineStr">
        <is>
          <t>枯菊 (karegiku) = withered chrysanthemum. New Year's Day: dead chrysanthemums from autumn linger at the garden's edge.</t>
        </is>
      </c>
    </row>
    <row r="17" ht="16.5" customHeight="1" s="418">
      <c r="A17" s="207" t="inlineStr">
        <is>
          <t>蜘殺すあとのさびしき夜寒かな</t>
        </is>
      </c>
      <c r="B17" s="270" t="inlineStr">
        <is>
          <t>kumo korosu
ato no sabishiki
yosamu kana</t>
        </is>
      </c>
      <c r="C17" s="209" t="inlineStr">
        <is>
          <t>After killing
a spider how lonely I feel
in the cold of night!</t>
        </is>
      </c>
      <c r="D17" s="279" t="inlineStr">
        <is>
          <t>正岡子規</t>
        </is>
      </c>
      <c r="E17" s="283" t="inlineStr">
        <is>
          <t>Masaoka Shiki</t>
        </is>
      </c>
      <c r="F17" s="114" t="inlineStr">
        <is>
          <t>1864―1902</t>
        </is>
      </c>
      <c r="G17" s="214" t="inlineStr">
        <is>
          <t>Autumn</t>
        </is>
      </c>
      <c r="H17" s="214" t="inlineStr">
        <is>
          <t>夜寒 【よさむ】 yosamu, cold night (all autumn).</t>
        </is>
      </c>
      <c r="I17" s="214" t="n"/>
      <c r="J17" s="148" t="inlineStr">
        <is>
          <t>Modern Japanese Haiku, Ueda</t>
        </is>
      </c>
      <c r="K17" s="214" t="n"/>
      <c r="L17" s="214" t="inlineStr">
        <is>
          <t>蜘 (kumo) = spider. After killing a spider, loneliness descends—unexpected pathos of a small act of violence.</t>
        </is>
      </c>
    </row>
    <row r="18" ht="16.5" customHeight="1" s="418">
      <c r="A18" s="207" t="inlineStr">
        <is>
          <t>馬下りて川の名問へば秋の風</t>
        </is>
      </c>
      <c r="B18" s="270" t="inlineStr">
        <is>
          <t>uma orite
kawa no na toeba
aki no kaze</t>
        </is>
      </c>
      <c r="C18" s="209" t="inlineStr">
        <is>
          <t>I get down from my horse 
and ask the name of the river—
an autumnal wind.</t>
        </is>
      </c>
      <c r="D18" s="279" t="inlineStr">
        <is>
          <t>正岡子規</t>
        </is>
      </c>
      <c r="E18" s="283" t="inlineStr">
        <is>
          <t>Masaoka Shiki</t>
        </is>
      </c>
      <c r="F18" s="114" t="inlineStr">
        <is>
          <t>1864―1902</t>
        </is>
      </c>
      <c r="G18" s="214" t="inlineStr">
        <is>
          <t>Autumn</t>
        </is>
      </c>
      <c r="H18" s="214" t="inlineStr">
        <is>
          <t>秋風 【あきかぜ】 akikaze, autumn wind (all autumn).</t>
        </is>
      </c>
      <c r="I18" s="214" t="n"/>
      <c r="J18" s="148" t="inlineStr">
        <is>
          <t>Modern Japanese Haiku, Ueda</t>
        </is>
      </c>
      <c r="K18" s="214" t="n"/>
      <c r="L18" s="214" t="inlineStr">
        <is>
          <t>Getting off the horse to ask a river's name; an autumn wind blows—the query unanswered by the landscape.</t>
        </is>
      </c>
    </row>
    <row r="19" ht="16.5" customHeight="1" s="418">
      <c r="A19" s="207" t="inlineStr">
        <is>
          <t>木の影や我が影動く冬の月</t>
        </is>
      </c>
      <c r="B19" s="270" t="inlineStr">
        <is>
          <t>ki no kage ya
waga kage ugoku
fuyu no tsuki</t>
        </is>
      </c>
      <c r="C19" s="209" t="inlineStr">
        <is>
          <t xml:space="preserve">Shadows of the trees:
my shadow wavers with them
in the winter moonlight. </t>
        </is>
      </c>
      <c r="D19" s="279" t="inlineStr">
        <is>
          <t>正岡子規</t>
        </is>
      </c>
      <c r="E19" s="283" t="inlineStr">
        <is>
          <t>Masaoka Shiki</t>
        </is>
      </c>
      <c r="F19" s="114" t="inlineStr">
        <is>
          <t>1864―1902</t>
        </is>
      </c>
      <c r="G19" s="214" t="inlineStr">
        <is>
          <t>Winter</t>
        </is>
      </c>
      <c r="H19" s="214" t="inlineStr">
        <is>
          <t>冬の月 【ふゆのつき】 fuyu no tsuki, winter moon (all winter).</t>
        </is>
      </c>
      <c r="I19" s="214" t="n"/>
      <c r="J19" s="148" t="inlineStr">
        <is>
          <t>Modern Japanese Haiku, Ueda</t>
        </is>
      </c>
      <c r="K19" s="214" t="n"/>
      <c r="L19" s="214" t="inlineStr">
        <is>
          <t>木の影 (ki no kage) = shadows of trees. Tree shadows and the speaker's own shadow waver together in the winter moonlight.</t>
        </is>
      </c>
    </row>
    <row r="20" ht="16.5" customHeight="1" s="418">
      <c r="A20" s="207" t="inlineStr">
        <is>
          <t>凩や鐘引きすてて道の端</t>
        </is>
      </c>
      <c r="B20" s="270" t="inlineStr">
        <is>
          <t xml:space="preserve">The wintry gust:
they have left a temple bell
by the roadside. </t>
        </is>
      </c>
      <c r="C20" s="209" t="inlineStr">
        <is>
          <t>The wintry gust:
they have left a temple bell
by the roadside.</t>
        </is>
      </c>
      <c r="D20" s="279" t="inlineStr">
        <is>
          <t>正岡子規</t>
        </is>
      </c>
      <c r="E20" s="283" t="inlineStr">
        <is>
          <t>Masaoka Shiki</t>
        </is>
      </c>
      <c r="F20" s="114" t="inlineStr">
        <is>
          <t>1864―1902</t>
        </is>
      </c>
      <c r="G20" s="214" t="inlineStr">
        <is>
          <t>Winter</t>
        </is>
      </c>
      <c r="H20" s="214" t="inlineStr">
        <is>
          <t>木枯らし 【こがらし】 kogarashi, wintry gust (early winter).</t>
        </is>
      </c>
      <c r="I20" s="214" t="n"/>
      <c r="J20" s="148" t="inlineStr">
        <is>
          <t>Modern Japanese Haiku, Ueda</t>
        </is>
      </c>
      <c r="K20" s="214" t="n"/>
      <c r="L20" s="214" t="inlineStr">
        <is>
          <t>A temple bell left abandoned by the roadside; the cold wind blows. Ref. to the Noh play Dōjōji.</t>
        </is>
      </c>
    </row>
    <row r="21" ht="16.5" customHeight="1" s="418">
      <c r="A21" s="207" t="inlineStr">
        <is>
          <t>砂浜にきららの光る春日なか</t>
        </is>
      </c>
      <c r="B21" s="270" t="inlineStr">
        <is>
          <t>sunahama ni
kirata no hikaru
haru hinaka</t>
        </is>
      </c>
      <c r="C21" s="209" t="inlineStr">
        <is>
          <t>On a sandy beach
glassy chips sparkle
in the spring sunshine.</t>
        </is>
      </c>
      <c r="D21" s="279" t="inlineStr">
        <is>
          <t>正岡子規</t>
        </is>
      </c>
      <c r="E21" s="283" t="inlineStr">
        <is>
          <t>Masaoka Shiki</t>
        </is>
      </c>
      <c r="F21" s="114" t="inlineStr">
        <is>
          <t>1864―1902</t>
        </is>
      </c>
      <c r="G21" s="214" t="inlineStr">
        <is>
          <t>Spring</t>
        </is>
      </c>
      <c r="H21" s="214" t="inlineStr">
        <is>
          <t>春日 【はるひ】 haru-bi, spring day/spring sun (all spring).</t>
        </is>
      </c>
      <c r="I21" s="214" t="n"/>
      <c r="J21" s="148" t="inlineStr">
        <is>
          <t>Modern Japanese Haiku, Ueda</t>
        </is>
      </c>
      <c r="K21" s="214" t="n"/>
      <c r="L21" s="214" t="inlineStr">
        <is>
          <t>砂浜 (sunahama) = sandy beach. きらら (kirara) = glittering mica. Spring sunlight glittering on the sand.</t>
        </is>
      </c>
    </row>
    <row r="22" ht="16.5" customHeight="1" s="418">
      <c r="A22" s="207" t="inlineStr">
        <is>
          <t>花散って水は南へ流れけり</t>
        </is>
      </c>
      <c r="B22" s="270" t="inlineStr">
        <is>
          <t>hana chitte 
mizu wa minami e
nagare-keri</t>
        </is>
      </c>
      <c r="C22" s="209" t="inlineStr">
        <is>
          <t>Blossoms have fallen
and the water is flowing
towards the south.</t>
        </is>
      </c>
      <c r="D22" s="279" t="inlineStr">
        <is>
          <t>正岡子規</t>
        </is>
      </c>
      <c r="E22" s="283" t="inlineStr">
        <is>
          <t>Masaoka Shiki</t>
        </is>
      </c>
      <c r="F22" s="114" t="inlineStr">
        <is>
          <t>1864―1902</t>
        </is>
      </c>
      <c r="G22" s="214" t="inlineStr">
        <is>
          <t>Spring</t>
        </is>
      </c>
      <c r="H22" s="214" t="inlineStr">
        <is>
          <t>落花 【らっか】 rakka, falling blossoms (mid spring).</t>
        </is>
      </c>
      <c r="I22" s="214" t="n"/>
      <c r="J22" s="148" t="inlineStr">
        <is>
          <t>Modern Japanese Haiku, Ueda</t>
        </is>
      </c>
      <c r="K22" s="214" t="n"/>
      <c r="L22" s="214" t="inlineStr">
        <is>
          <t>水は南へ (mizu wa minami e) = the water flows south. Cherry petals fall; the water carries them southward.</t>
        </is>
      </c>
    </row>
    <row r="23" ht="16.5" customHeight="1" s="418">
      <c r="A23" s="207" t="inlineStr">
        <is>
          <t>看護婦やうたた寝さめて蠅を打つ</t>
        </is>
      </c>
      <c r="B23" s="270" t="inlineStr">
        <is>
          <t>kangofu ya
utatane samete
hae wo utsu</t>
        </is>
      </c>
      <c r="C23" s="209" t="inlineStr">
        <is>
          <t>My nurse,
awakening from a nap,
swats a fly.</t>
        </is>
      </c>
      <c r="D23" s="279" t="inlineStr">
        <is>
          <t>正岡子規</t>
        </is>
      </c>
      <c r="E23" s="283" t="inlineStr">
        <is>
          <t>Masaoka Shiki</t>
        </is>
      </c>
      <c r="F23" s="114" t="inlineStr">
        <is>
          <t>1864―1902</t>
        </is>
      </c>
      <c r="G23" s="214" t="inlineStr">
        <is>
          <t>Summer</t>
        </is>
      </c>
      <c r="H23" s="214" t="inlineStr">
        <is>
          <t>蠅 【はえ】 hae, fly / flies (all summer).</t>
        </is>
      </c>
      <c r="I23" s="214" t="n"/>
      <c r="J23" s="148" t="inlineStr">
        <is>
          <t>Modern Japanese Haiku, Ueda</t>
        </is>
      </c>
      <c r="K23" s="214" t="n"/>
      <c r="L23" s="214" t="inlineStr">
        <is>
          <t>看護婦 (kangofu) = nurse. A nurse dozing off, waking to swat a fly—wartime hospital reality, quiet irony.</t>
        </is>
      </c>
    </row>
    <row r="24" ht="16.5" customHeight="1" s="418">
      <c r="A24" s="207" t="inlineStr">
        <is>
          <t>雲の峰硯に蟻の上りけり</t>
        </is>
      </c>
      <c r="B24" s="270" t="inlineStr">
        <is>
          <t>kumo no mine
suzuri ni ari no 
nobori-keri</t>
        </is>
      </c>
      <c r="C24" s="209" t="inlineStr">
        <is>
          <t>A column of cloud—
onto my inkstone, an ant
has climbed.</t>
        </is>
      </c>
      <c r="D24" s="279" t="inlineStr">
        <is>
          <t>正岡子規</t>
        </is>
      </c>
      <c r="E24" s="283" t="inlineStr">
        <is>
          <t>Masaoka Shiki</t>
        </is>
      </c>
      <c r="F24" s="114" t="inlineStr">
        <is>
          <t>1864―1902</t>
        </is>
      </c>
      <c r="G24" s="214" t="inlineStr">
        <is>
          <t>Summer</t>
        </is>
      </c>
      <c r="H24" s="214" t="inlineStr">
        <is>
          <t>雲の峰 【くものみね】 kumo no mine, towering summer clouds (mid summer).</t>
        </is>
      </c>
      <c r="I24" s="214" t="n"/>
      <c r="J24" s="148" t="inlineStr">
        <is>
          <t>Modern Japanese Haiku, Ueda</t>
        </is>
      </c>
      <c r="K24" s="214" t="n"/>
      <c r="L24" s="214" t="inlineStr">
        <is>
          <t>Thunderheads rising; an ant crawls up onto the inkstone—the monumental and the minute side by side.</t>
        </is>
      </c>
    </row>
    <row r="25" ht="16.5" customHeight="1" s="418">
      <c r="A25" s="207" t="inlineStr">
        <is>
          <t>世をいとふ心薊を愛すかな</t>
        </is>
      </c>
      <c r="B25" s="270" t="inlineStr">
        <is>
          <t>yo wo itou
kokoro azami wo
aisu kana</t>
        </is>
      </c>
      <c r="C25" s="209" t="inlineStr">
        <is>
          <t xml:space="preserve">The heart that loathes 
this world thinks lovingly
of a thistle. </t>
        </is>
      </c>
      <c r="D25" s="279" t="inlineStr">
        <is>
          <t>正岡子規</t>
        </is>
      </c>
      <c r="E25" s="283" t="inlineStr">
        <is>
          <t>Masaoka Shiki</t>
        </is>
      </c>
      <c r="F25" s="114" t="inlineStr">
        <is>
          <t>1864―1902</t>
        </is>
      </c>
      <c r="G25" s="214" t="inlineStr">
        <is>
          <t>Autumn</t>
        </is>
      </c>
      <c r="H25" s="214" t="inlineStr">
        <is>
          <t>薊 【あざみ】 azami, thistle (all autumn).</t>
        </is>
      </c>
      <c r="I25" s="214" t="n"/>
      <c r="J25" s="148" t="inlineStr">
        <is>
          <t>Modern Japanese Haiku, Ueda</t>
        </is>
      </c>
      <c r="K25" s="214" t="n"/>
      <c r="L25" s="214" t="inlineStr">
        <is>
          <t>世をいとふ (yo wo itou) = to loathe the world. The one who hates the world loves thistles—prickly beauty as consolation.</t>
        </is>
      </c>
    </row>
    <row r="26" ht="16.5" customHeight="1" s="418">
      <c r="A26" s="207" t="inlineStr">
        <is>
          <t>雪解や竹はね返る日の表</t>
        </is>
      </c>
      <c r="B26" s="270" t="inlineStr">
        <is>
          <t>yukidoke ya
take hanekaeru
hi no omote</t>
        </is>
      </c>
      <c r="C26" s="209" t="inlineStr">
        <is>
          <t xml:space="preserve">The snow melts:
bamboos uncoil themselves
where the sunlight falls. </t>
        </is>
      </c>
      <c r="D26" s="279" t="inlineStr">
        <is>
          <t>正岡子規</t>
        </is>
      </c>
      <c r="E26" s="283" t="inlineStr">
        <is>
          <t>Masaoka Shiki</t>
        </is>
      </c>
      <c r="F26" s="114" t="inlineStr">
        <is>
          <t>1864―1902</t>
        </is>
      </c>
      <c r="G26" s="214" t="inlineStr">
        <is>
          <t>Spring</t>
        </is>
      </c>
      <c r="H26" s="214" t="inlineStr">
        <is>
          <t>雪解 【ゆきどけ】 yukidoke, snowmelt / thaw (early spring).</t>
        </is>
      </c>
      <c r="I26" s="214" t="n"/>
      <c r="J26" s="148" t="inlineStr">
        <is>
          <t>Modern Japanese Haiku, Ueda</t>
        </is>
      </c>
      <c r="K26" s="214" t="n"/>
      <c r="L26" s="214" t="inlineStr">
        <is>
          <t>竹はね返る (take hanekuru) = bamboo snapping back. Snow melting; bamboo springs back into the sunlight.</t>
        </is>
      </c>
    </row>
    <row r="27" ht="16.5" customHeight="1" s="418">
      <c r="A27" s="207" t="inlineStr">
        <is>
          <t>ある僧の月を待たずに帰りけり</t>
        </is>
      </c>
      <c r="B27" s="270" t="inlineStr">
        <is>
          <t>aru sō no
tsuki wo matazu ni
kaeri-keri</t>
        </is>
      </c>
      <c r="C27" s="209" t="inlineStr">
        <is>
          <t>A Buddhist monk
without waiting  for the moonrise
takes his leave.</t>
        </is>
      </c>
      <c r="D27" s="279" t="inlineStr">
        <is>
          <t>正岡子規</t>
        </is>
      </c>
      <c r="E27" s="283" t="inlineStr">
        <is>
          <t>Masaoka Shiki</t>
        </is>
      </c>
      <c r="F27" s="114" t="inlineStr">
        <is>
          <t>1864―1902</t>
        </is>
      </c>
      <c r="G27" s="214" t="inlineStr">
        <is>
          <t>Autumn</t>
        </is>
      </c>
      <c r="H27" s="214" t="inlineStr">
        <is>
          <t>月 【つき】 tsuki, moon (mid autumn).</t>
        </is>
      </c>
      <c r="I27" s="214" t="n"/>
      <c r="J27" s="148" t="inlineStr">
        <is>
          <t>Modern Japanese Haiku, Ueda</t>
        </is>
      </c>
      <c r="K27" s="214" t="n"/>
      <c r="L27" s="214" t="inlineStr">
        <is>
          <t>ある僧 (aru sō) = a certain monk. The monk leaves without waiting for the moon to rise—enigmatic departure.</t>
        </is>
      </c>
    </row>
    <row r="28" ht="16.5" customHeight="1" s="418">
      <c r="A28" s="207" t="inlineStr">
        <is>
          <t>愛憎は蠅打って蟻に与へけり</t>
        </is>
      </c>
      <c r="B28" s="270" t="inlineStr">
        <is>
          <t>aizō wa
hae utte ari ni
atae-keri</t>
        </is>
      </c>
      <c r="C28" s="209" t="inlineStr">
        <is>
          <t>For love and for hate
I swat a fly and offer it
to an ant.</t>
        </is>
      </c>
      <c r="D28" s="279" t="inlineStr">
        <is>
          <t>正岡子規</t>
        </is>
      </c>
      <c r="E28" s="283" t="inlineStr">
        <is>
          <t>Masaoka Shiki</t>
        </is>
      </c>
      <c r="F28" s="114" t="inlineStr">
        <is>
          <t>1864―1902</t>
        </is>
      </c>
      <c r="G28" s="214" t="inlineStr">
        <is>
          <t>Summer</t>
        </is>
      </c>
      <c r="H28" s="214" t="inlineStr">
        <is>
          <t>蠅 【はえ】 hae, fly (all summer).</t>
        </is>
      </c>
      <c r="I28" s="214" t="n"/>
      <c r="J28" s="148" t="inlineStr">
        <is>
          <t>Modern Japanese Haiku, Ueda</t>
        </is>
      </c>
      <c r="K28" s="214" t="n"/>
      <c r="L28" s="214" t="inlineStr">
        <is>
          <t>愛憎 (aizō) = love and hate. Swatting a fly and giving it to an ant—the dialectic of love and hate enacted on insects.</t>
        </is>
      </c>
    </row>
    <row r="29" ht="16.5" customHeight="1" s="418">
      <c r="A29" s="207" t="inlineStr">
        <is>
          <t>初暦五月の中に死ぬ日あり</t>
        </is>
      </c>
      <c r="B29" s="270" t="inlineStr">
        <is>
          <t>hatsugoyomi
gogatsu no naka ni
shinu hi ari</t>
        </is>
      </c>
      <c r="C29" s="209" t="inlineStr">
        <is>
          <t xml:space="preserve">New year’s calendar:
in the month of May there is 
a day for dying. </t>
        </is>
      </c>
      <c r="D29" s="279" t="inlineStr">
        <is>
          <t>正岡子規</t>
        </is>
      </c>
      <c r="E29" s="283" t="inlineStr">
        <is>
          <t>Masaoka Shiki</t>
        </is>
      </c>
      <c r="F29" s="114" t="inlineStr">
        <is>
          <t>1864―1902</t>
        </is>
      </c>
      <c r="G29" s="214" t="inlineStr">
        <is>
          <t>New Year</t>
        </is>
      </c>
      <c r="H29" s="214" t="inlineStr">
        <is>
          <t>初暦 【はつごよみ】 hatsu-goyomi, the new calendar (New Year).</t>
        </is>
      </c>
      <c r="I29" s="214" t="n"/>
      <c r="J29" s="148" t="inlineStr">
        <is>
          <t>Modern Japanese Haiku, Ueda</t>
        </is>
      </c>
      <c r="K29" s="214" t="n"/>
      <c r="L29" s="214" t="inlineStr">
        <is>
          <t>Looking through the new year's calendar—finding a day in May marked for death. Shiki's premonition, written while ill.</t>
        </is>
      </c>
    </row>
    <row r="30" ht="16.5" customHeight="1" s="418">
      <c r="A30" s="207" t="inlineStr">
        <is>
          <t>棚の糸瓜思ふ所へぶら下がる</t>
        </is>
      </c>
      <c r="B30" s="270" t="inlineStr">
        <is>
          <t>tana no hechima
omou tokoro e
burasagaru</t>
        </is>
      </c>
      <c r="C30" s="209" t="inlineStr">
        <is>
          <t xml:space="preserve">From the trellis
sponge gourds dangle down, each one
where it pleases. </t>
        </is>
      </c>
      <c r="D30" s="279" t="inlineStr">
        <is>
          <t>正岡子規</t>
        </is>
      </c>
      <c r="E30" s="283" t="inlineStr">
        <is>
          <t>Masaoka Shiki</t>
        </is>
      </c>
      <c r="F30" s="114" t="inlineStr">
        <is>
          <t>1864―1902</t>
        </is>
      </c>
      <c r="G30" s="214" t="inlineStr">
        <is>
          <t>Autumn</t>
        </is>
      </c>
      <c r="H30" s="214" t="inlineStr">
        <is>
          <t>糸瓜 【へちま】 hechima, sponge gourd / luffa (all autumn).</t>
        </is>
      </c>
      <c r="I30" s="214" t="n"/>
      <c r="J30" s="148" t="inlineStr">
        <is>
          <t>Modern Japanese Haiku, Ueda</t>
        </is>
      </c>
      <c r="K30" s="214" t="n"/>
      <c r="L30" s="214" t="inlineStr">
        <is>
          <t>棚の糸瓜 (tana no hechima) = the gourd on the shelf. The gourd dangles where it wants to—the sick man finds comfort in its self-determination.</t>
        </is>
      </c>
    </row>
    <row r="31" ht="16.5" customHeight="1" s="418">
      <c r="A31" s="254" t="inlineStr">
        <is>
          <t>ある僧の月を待たずの帰りけり</t>
        </is>
      </c>
      <c r="B31" s="270" t="inlineStr">
        <is>
          <t>aru sō no
tsuki wo matazu no
kaeri keri</t>
        </is>
      </c>
      <c r="C31" s="209" t="inlineStr">
        <is>
          <t>A certain monk
has gone without waiting
for the moon to rise</t>
        </is>
      </c>
      <c r="D31" s="279" t="inlineStr">
        <is>
          <t>正岡子規</t>
        </is>
      </c>
      <c r="E31" s="283" t="inlineStr">
        <is>
          <t>Masaoka Shiki</t>
        </is>
      </c>
      <c r="F31" s="114" t="inlineStr">
        <is>
          <t>1864―1902</t>
        </is>
      </c>
      <c r="G31" s="214" t="inlineStr">
        <is>
          <t>Autumn</t>
        </is>
      </c>
      <c r="H31" s="214" t="inlineStr">
        <is>
          <t>月 【つき】 tsuki, moon (mid autumn).</t>
        </is>
      </c>
      <c r="I31" s="214" t="n"/>
      <c r="J31" s="262" t="inlineStr">
        <is>
          <t>21st Century</t>
        </is>
      </c>
      <c r="K31" s="214" t="n"/>
      <c r="L31" s="214" t="inlineStr">
        <is>
          <t>Variant of Row 27. ある僧の月を待たずの帰りけり.</t>
        </is>
      </c>
    </row>
    <row r="32" ht="16.5" customHeight="1" s="418">
      <c r="A32" s="254" t="inlineStr">
        <is>
          <t>いくたびも雪の深さを尋ねけり</t>
        </is>
      </c>
      <c r="B32" s="270" t="inlineStr">
        <is>
          <t>ikutabi mo
yuki no fukusa wo
tazune keri</t>
        </is>
      </c>
      <c r="C32" s="209" t="inlineStr">
        <is>
          <t>How many times
I asked how deep
the snow was</t>
        </is>
      </c>
      <c r="D32" s="279" t="inlineStr">
        <is>
          <t>正岡子規</t>
        </is>
      </c>
      <c r="E32" s="283" t="inlineStr">
        <is>
          <t>Masaoka Shiki</t>
        </is>
      </c>
      <c r="F32" s="114" t="inlineStr">
        <is>
          <t>1864―1902</t>
        </is>
      </c>
      <c r="G32" s="214" t="inlineStr">
        <is>
          <t>Winter</t>
        </is>
      </c>
      <c r="H32" s="214" t="inlineStr">
        <is>
          <t>雪 【ゆき】 yuki, snow (all winter).</t>
        </is>
      </c>
      <c r="I32" s="214" t="n"/>
      <c r="J32" s="262" t="inlineStr">
        <is>
          <t>21st Century</t>
        </is>
      </c>
      <c r="K32" s="214" t="n"/>
      <c r="L32" s="214" t="inlineStr">
        <is>
          <t>いくたびも (iku tabi mo) = again and again. Shiki bedridden, repeatedly asking how deep the snow has fallen—yearning for the outside world.</t>
        </is>
      </c>
    </row>
    <row r="33" ht="45" customHeight="1" s="418">
      <c r="A33" s="223" t="inlineStr">
        <is>
          <t>柿食えば鐘が鳴るなり法隆寺</t>
        </is>
      </c>
      <c r="B33" s="249" t="inlineStr">
        <is>
          <t xml:space="preserve">kaki kueba   
kane ga naru nari  
hōryūji    </t>
        </is>
      </c>
      <c r="C33" s="249" t="inlineStr">
        <is>
          <t>I bite the persimmon 
and the bell starts booming
Hōryūji Temple</t>
        </is>
      </c>
      <c r="D33" s="152" t="inlineStr">
        <is>
          <t>正岡 子規</t>
        </is>
      </c>
      <c r="E33" s="221" t="inlineStr">
        <is>
          <t xml:space="preserve">Masaoka Shiki </t>
        </is>
      </c>
      <c r="F33" s="114" t="inlineStr">
        <is>
          <t>1864―1902</t>
        </is>
      </c>
      <c r="G33" s="222" t="inlineStr">
        <is>
          <t>Autumn</t>
        </is>
      </c>
      <c r="H33" s="222" t="inlineStr">
        <is>
          <t>persimmon</t>
        </is>
      </c>
      <c r="I33" s="214" t="n"/>
      <c r="J33" s="214" t="n"/>
      <c r="K33" s="214" t="inlineStr">
        <is>
          <t xml:space="preserve">As I eat a persimmon
I hear the temple bell toll:
Hōryūji. Keene Dawn
</t>
        </is>
      </c>
      <c r="L33" s="214" t="inlineStr">
        <is>
          <t>法隆寺 (Hōryūji). Eating a persimmon; the bell of Hōryūji tolls—one of Shiki's most celebrated poems.</t>
        </is>
      </c>
    </row>
    <row r="34" ht="39" customHeight="1" s="418">
      <c r="A34" s="223" t="n"/>
      <c r="B34" s="264" t="inlineStr">
        <is>
          <t>gantan ya
fudoshi tatande
makuragami</t>
        </is>
      </c>
      <c r="C34" s="225" t="inlineStr">
        <is>
          <t xml:space="preserve">It’s New Year’s morning!
A neatly folded loincloth
Above my pillow.
</t>
        </is>
      </c>
      <c r="D34" s="152" t="inlineStr">
        <is>
          <t>村上鬼城</t>
        </is>
      </c>
      <c r="E34" s="221" t="inlineStr">
        <is>
          <t>Murakami Kijyō</t>
        </is>
      </c>
      <c r="F34" s="114" t="inlineStr">
        <is>
          <t>1865-1938</t>
        </is>
      </c>
      <c r="G34" s="214" t="n"/>
      <c r="H34" s="214" t="n"/>
      <c r="I34" s="214" t="n"/>
      <c r="J34" s="285" t="inlineStr">
        <is>
          <t>Keene Dawn</t>
        </is>
      </c>
      <c r="K34" s="214" t="n"/>
      <c r="L34" s="214" t="n"/>
    </row>
    <row r="35" ht="39" customHeight="1" s="418">
      <c r="A35" s="223" t="n"/>
      <c r="B35" s="264" t="inlineStr">
        <is>
          <t>jirōshu no
you hodo mo naku
samenikeri</t>
        </is>
      </c>
      <c r="C35" s="225" t="inlineStr">
        <is>
          <t xml:space="preserve">Before I could get drunk
On that sake that cures deafness
I was sober again. </t>
        </is>
      </c>
      <c r="D35" s="152" t="inlineStr">
        <is>
          <t>村上鬼城</t>
        </is>
      </c>
      <c r="E35" s="221" t="inlineStr">
        <is>
          <t>Murakami Kijyō</t>
        </is>
      </c>
      <c r="F35" s="114" t="inlineStr">
        <is>
          <t>1865-1938</t>
        </is>
      </c>
      <c r="G35" s="214" t="n"/>
      <c r="H35" s="214" t="n"/>
      <c r="I35" s="214" t="n"/>
      <c r="J35" s="285" t="inlineStr">
        <is>
          <t>Keene Dawn</t>
        </is>
      </c>
      <c r="K35" s="214" t="n"/>
      <c r="L35" s="214" t="n"/>
    </row>
    <row r="36" ht="39" customHeight="1" s="418">
      <c r="A36" s="223" t="n"/>
      <c r="B36" s="264" t="inlineStr">
        <is>
          <t>hyakushō ni
hibari agatte
yo aketari</t>
        </is>
      </c>
      <c r="C36" s="225" t="inlineStr">
        <is>
          <t>A skylark soars,
And for the farmers
The day has dawned.</t>
        </is>
      </c>
      <c r="D36" s="152" t="inlineStr">
        <is>
          <t>村上鬼城</t>
        </is>
      </c>
      <c r="E36" s="221" t="inlineStr">
        <is>
          <t>Murakami Kijyō</t>
        </is>
      </c>
      <c r="F36" s="114" t="inlineStr">
        <is>
          <t>1865-1938</t>
        </is>
      </c>
      <c r="G36" s="214" t="n"/>
      <c r="H36" s="214" t="n"/>
      <c r="I36" s="214" t="n"/>
      <c r="J36" s="285" t="inlineStr">
        <is>
          <t>Keene Dawn</t>
        </is>
      </c>
      <c r="K36" s="214" t="n"/>
      <c r="L36" s="214" t="n"/>
    </row>
    <row r="37" ht="39" customHeight="1" s="418">
      <c r="A37" s="223" t="inlineStr">
        <is>
          <t>冬蜂の死にどころなく歩きけり</t>
        </is>
      </c>
      <c r="B37" s="264" t="inlineStr">
        <is>
          <t>fuyu hachi no
shini dokoro naku
aruki keri</t>
        </is>
      </c>
      <c r="C37" s="225" t="inlineStr">
        <is>
          <t>A bee in winter
without anywhere to die
goes wandering on</t>
        </is>
      </c>
      <c r="D37" s="152" t="inlineStr">
        <is>
          <t>村上鬼城</t>
        </is>
      </c>
      <c r="E37" s="221" t="inlineStr">
        <is>
          <t>Murakami Kijyō</t>
        </is>
      </c>
      <c r="F37" s="114" t="inlineStr">
        <is>
          <t>1865-1938</t>
        </is>
      </c>
      <c r="G37" s="214" t="inlineStr">
        <is>
          <t>winter</t>
        </is>
      </c>
      <c r="H37" s="214" t="inlineStr">
        <is>
          <t>cold bee</t>
        </is>
      </c>
      <c r="I37" s="129" t="inlineStr">
        <is>
          <t>鬼城句集</t>
        </is>
      </c>
      <c r="J37" s="214" t="inlineStr">
        <is>
          <t>21st Century, momoko</t>
        </is>
      </c>
      <c r="K37" s="214" t="inlineStr">
        <is>
          <t>The bee in winter
Walks around,nowhere for him
To lay  down and die. Keene,Dawn</t>
        </is>
      </c>
      <c r="L37" s="214" t="inlineStr">
        <is>
          <t>Kijo was deaf and struggled in life so he may have seen himself in the bee</t>
        </is>
      </c>
    </row>
    <row r="38" ht="39" customHeight="1" s="418">
      <c r="A38" s="207" t="inlineStr">
        <is>
          <t>夏草を這ひ上りたる捨子かな</t>
        </is>
      </c>
      <c r="B38" s="226" t="inlineStr">
        <is>
          <t>natsu kusa wo
haiagari-taru
sutego kana</t>
        </is>
      </c>
      <c r="C38" s="227" t="inlineStr">
        <is>
          <t>Crawling up and up
on a blade of summer grass
an abandoned silkworm.</t>
        </is>
      </c>
      <c r="D38" s="152" t="inlineStr">
        <is>
          <t>村上鬼城</t>
        </is>
      </c>
      <c r="E38" s="221" t="inlineStr">
        <is>
          <t>Murakami Kijyō</t>
        </is>
      </c>
      <c r="F38" s="114" t="inlineStr">
        <is>
          <t>1865-1939</t>
        </is>
      </c>
      <c r="G38" s="214" t="inlineStr">
        <is>
          <t>Summer</t>
        </is>
      </c>
      <c r="H38" s="214" t="inlineStr">
        <is>
          <t>夏草 【なつくさ】 natsukusa, summer grasses (all summer).</t>
        </is>
      </c>
      <c r="I38" s="214" t="n"/>
      <c r="J38" s="148" t="inlineStr">
        <is>
          <t>Modern Japanese Haiku, Ueda</t>
        </is>
      </c>
      <c r="K38" s="214" t="n"/>
      <c r="L38" s="214" t="inlineStr">
        <is>
          <t>捨子 (sutego) = abandoned child. A child crawling up through summer grass—Kijō's characteristic pathos for the helpless.</t>
        </is>
      </c>
    </row>
    <row r="39" ht="39" customHeight="1" s="418">
      <c r="A39" s="207" t="inlineStr">
        <is>
          <t>今朝秋や見入る鏡に親の顔</t>
        </is>
      </c>
      <c r="B39" s="226" t="inlineStr">
        <is>
          <t>kesa aki ya
miiru kagami ni
oya no kao</t>
        </is>
      </c>
      <c r="C39" s="227" t="inlineStr">
        <is>
          <t>First autumn morning:
the mirror I stare into
shows my father’s face.</t>
        </is>
      </c>
      <c r="D39" s="152" t="inlineStr">
        <is>
          <t>村上鬼城</t>
        </is>
      </c>
      <c r="E39" s="221" t="inlineStr">
        <is>
          <t>Murakami Kijyō</t>
        </is>
      </c>
      <c r="F39" s="114" t="inlineStr">
        <is>
          <t>1865-1940</t>
        </is>
      </c>
      <c r="G39" s="214" t="inlineStr">
        <is>
          <t>Autumn</t>
        </is>
      </c>
      <c r="H39" s="214" t="inlineStr">
        <is>
          <t>今朝の秋 【けさのあき】 kesa no aki, first morning of autumn (early autumn).</t>
        </is>
      </c>
      <c r="I39" s="214" t="n"/>
      <c r="J39" s="148" t="inlineStr">
        <is>
          <t>Modern Japanese Haiku, Ueda</t>
        </is>
      </c>
      <c r="K39" s="214" t="n"/>
      <c r="L39" s="214" t="inlineStr">
        <is>
          <t>親の顔 (oya no kao) = parent's face. Looking in the mirror on the first autumn morning—seeing one's parent's aging face.</t>
        </is>
      </c>
    </row>
    <row r="40" ht="39" customHeight="1" s="418">
      <c r="A40" s="207" t="inlineStr">
        <is>
          <t>小春日や石を嚙み居る赤蜻蛉</t>
        </is>
      </c>
      <c r="B40" s="226" t="inlineStr">
        <is>
          <t>koharubi ya
ishi wo kami iru
akatonbo</t>
        </is>
      </c>
      <c r="C40" s="227" t="inlineStr">
        <is>
          <t>Balmy autumn day:
on a stone, biting it,
a red dragonfly.</t>
        </is>
      </c>
      <c r="D40" s="152" t="inlineStr">
        <is>
          <t>村上鬼城</t>
        </is>
      </c>
      <c r="E40" s="221" t="inlineStr">
        <is>
          <t>Murakami Kijyō</t>
        </is>
      </c>
      <c r="F40" s="114" t="inlineStr">
        <is>
          <t>1865-1941</t>
        </is>
      </c>
      <c r="G40" s="214" t="inlineStr">
        <is>
          <t>Autumn</t>
        </is>
      </c>
      <c r="H40" s="214" t="inlineStr">
        <is>
          <t>小春 【こはる】 koharu, Indian summer / little spring (early winter).</t>
        </is>
      </c>
      <c r="I40" s="214" t="n"/>
      <c r="J40" s="148" t="inlineStr">
        <is>
          <t>Modern Japanese Haiku, Ueda</t>
        </is>
      </c>
      <c r="K40" s="214" t="n"/>
      <c r="L40" s="214" t="inlineStr">
        <is>
          <t>赤蜻蛉 (aka tombo) = red dragonfly. An autumn dragonfly biting a stone in the warm late-season sun.</t>
        </is>
      </c>
    </row>
    <row r="41" ht="39" customHeight="1" s="418">
      <c r="A41" s="207" t="inlineStr">
        <is>
          <t>冬の日や前に塞がる己が影</t>
        </is>
      </c>
      <c r="B41" s="226" t="inlineStr">
        <is>
          <t>fuyu no hi ya
mae ni fusagaru 
ono ga kage</t>
        </is>
      </c>
      <c r="C41" s="227" t="inlineStr">
        <is>
          <t>The winter sun:
blocking the way ahead of me,
my own shadow.</t>
        </is>
      </c>
      <c r="D41" s="152" t="inlineStr">
        <is>
          <t>村上鬼城</t>
        </is>
      </c>
      <c r="E41" s="221" t="inlineStr">
        <is>
          <t>Murakami Kijyō</t>
        </is>
      </c>
      <c r="F41" s="114" t="inlineStr">
        <is>
          <t>1865-1942</t>
        </is>
      </c>
      <c r="G41" s="214" t="inlineStr">
        <is>
          <t>Winter</t>
        </is>
      </c>
      <c r="H41" s="214" t="inlineStr">
        <is>
          <t>冬の日 【ふゆのひ】 fuyu no hi, winter sun (all winter).</t>
        </is>
      </c>
      <c r="I41" s="214" t="n"/>
      <c r="J41" s="148" t="inlineStr">
        <is>
          <t>Modern Japanese Haiku, Ueda</t>
        </is>
      </c>
      <c r="K41" s="214" t="n"/>
      <c r="L41" s="214" t="inlineStr">
        <is>
          <t>己が影 (onore ga kage) = one's own shadow. The winter sun casts the shadow directly in the path forward—inescapable self.</t>
        </is>
      </c>
    </row>
    <row r="42" ht="39" customHeight="1" s="418">
      <c r="A42" s="207" t="inlineStr">
        <is>
          <t>己が影を慕ふて這へる地虫かな</t>
        </is>
      </c>
      <c r="B42" s="226" t="inlineStr">
        <is>
          <t>ono ga kage wo
shitōte haeru
jimushi kana</t>
        </is>
      </c>
      <c r="C42" s="227" t="inlineStr">
        <is>
          <t>Yearning towards
its own shadow, there creeps
a grab.</t>
        </is>
      </c>
      <c r="D42" s="152" t="inlineStr">
        <is>
          <t>村上鬼城</t>
        </is>
      </c>
      <c r="E42" s="221" t="inlineStr">
        <is>
          <t>Murakami Kijyō</t>
        </is>
      </c>
      <c r="F42" s="114" t="inlineStr">
        <is>
          <t>1865-1943</t>
        </is>
      </c>
      <c r="G42" s="214" t="inlineStr">
        <is>
          <t>Spring</t>
        </is>
      </c>
      <c r="H42" s="214" t="inlineStr">
        <is>
          <t>地虫 【じむし】 jimushi, grub / earthworm (spring).</t>
        </is>
      </c>
      <c r="I42" s="214" t="n"/>
      <c r="J42" s="148" t="inlineStr">
        <is>
          <t>Modern Japanese Haiku, Ueda</t>
        </is>
      </c>
      <c r="K42" s="214" t="n"/>
      <c r="L42" s="214" t="inlineStr">
        <is>
          <t>己が影を慕ふて (onore ga kage wo shitaite) = yearning after one's own shadow. A grub following its own shadow—self-pursuit, loneliness.</t>
        </is>
      </c>
    </row>
    <row r="43" ht="39" customHeight="1" s="418">
      <c r="A43" s="207" t="inlineStr">
        <is>
          <t>世を恋うて人をおそるる余寒かな</t>
        </is>
      </c>
      <c r="B43" s="226" t="inlineStr">
        <is>
          <t>yo wo kōte 
hito wo osoruru
jimushi kana</t>
        </is>
      </c>
      <c r="C43" s="227" t="inlineStr">
        <is>
          <t>I long to go out,
yet I am fearful of people—
cold season lingers.</t>
        </is>
      </c>
      <c r="D43" s="152" t="inlineStr">
        <is>
          <t>村上鬼城</t>
        </is>
      </c>
      <c r="E43" s="221" t="inlineStr">
        <is>
          <t>Murakami Kijyō</t>
        </is>
      </c>
      <c r="F43" s="114" t="inlineStr">
        <is>
          <t>1865-1944</t>
        </is>
      </c>
      <c r="G43" s="214" t="inlineStr">
        <is>
          <t>Spring</t>
        </is>
      </c>
      <c r="H43" s="214" t="inlineStr">
        <is>
          <t>余寒 【よかん】 yokan, lingering cold (early spring).</t>
        </is>
      </c>
      <c r="I43" s="214" t="n"/>
      <c r="J43" s="148" t="inlineStr">
        <is>
          <t>Modern Japanese Haiku, Ueda</t>
        </is>
      </c>
      <c r="K43" s="214" t="n"/>
      <c r="L43" s="214" t="inlineStr">
        <is>
          <t>世を恋うて (yo wo koute) = loving the world. Loving the world yet fearing people—social anxiety in the lingering cold.</t>
        </is>
      </c>
    </row>
    <row r="44" ht="39" customHeight="1" s="418">
      <c r="A44" s="207" t="inlineStr">
        <is>
          <t>春の夜や灯を囲み居る盲者達</t>
        </is>
      </c>
      <c r="B44" s="226" t="inlineStr">
        <is>
          <t>haru no yo ya
hi wo kakomi iru 
mekura-tachi</t>
        </is>
      </c>
      <c r="C44" s="227" t="inlineStr">
        <is>
          <t>Spring night:
sitting around a lamp, relax
blind men in a group.</t>
        </is>
      </c>
      <c r="D44" s="152" t="inlineStr">
        <is>
          <t>村上鬼城</t>
        </is>
      </c>
      <c r="E44" s="221" t="inlineStr">
        <is>
          <t>Murakami Kijyō</t>
        </is>
      </c>
      <c r="F44" s="114" t="inlineStr">
        <is>
          <t>1865-1945</t>
        </is>
      </c>
      <c r="G44" s="214" t="inlineStr">
        <is>
          <t>Spring</t>
        </is>
      </c>
      <c r="H44" s="214" t="inlineStr">
        <is>
          <t>春の夜 【はるのよ】 haru no yo, spring night (all spring).</t>
        </is>
      </c>
      <c r="I44" s="214" t="n"/>
      <c r="J44" s="148" t="inlineStr">
        <is>
          <t>Modern Japanese Haiku, Ueda</t>
        </is>
      </c>
      <c r="K44" s="214" t="n"/>
      <c r="L44" s="214" t="inlineStr">
        <is>
          <t>盲者達 (mōsha-tachi) = blind people. Blind people gathered around a lamp on a spring night—Kijō's sympathy for the handicapped (he was deaf).</t>
        </is>
      </c>
    </row>
    <row r="45" ht="39" customHeight="1" s="418">
      <c r="A45" s="207" t="inlineStr">
        <is>
          <t>さみだれや起き上がりたる根無し草</t>
        </is>
      </c>
      <c r="B45" s="226" t="inlineStr">
        <is>
          <t>samidare ya 
okiagari-taru 
nenashi-gusa</t>
        </is>
      </c>
      <c r="C45" s="227" t="inlineStr">
        <is>
          <t>Long rainy days:
a weed. cut at the root,
raises its head.</t>
        </is>
      </c>
      <c r="D45" s="152" t="inlineStr">
        <is>
          <t>村上鬼城</t>
        </is>
      </c>
      <c r="E45" s="221" t="inlineStr">
        <is>
          <t>Murakami Kijyō</t>
        </is>
      </c>
      <c r="F45" s="114" t="inlineStr">
        <is>
          <t>1865-1946</t>
        </is>
      </c>
      <c r="G45" s="214" t="inlineStr">
        <is>
          <t>Summer</t>
        </is>
      </c>
      <c r="H45" s="214" t="inlineStr">
        <is>
          <t>五月雨 【さみだれ】 samidare, early summer rains (mid summer).</t>
        </is>
      </c>
      <c r="I45" s="214" t="n"/>
      <c r="J45" s="148" t="inlineStr">
        <is>
          <t>Modern Japanese Haiku, Ueda</t>
        </is>
      </c>
      <c r="K45" s="214" t="n"/>
      <c r="L45" s="214" t="inlineStr">
        <is>
          <t>根無し草 (ne-nashi-gusa) = rootless grass. Rising up in the summer rains—the uprooted person finds unexpected energy.</t>
        </is>
      </c>
    </row>
    <row r="46" ht="39" customHeight="1" s="418">
      <c r="A46" s="207" t="inlineStr">
        <is>
          <t>しらしらと人踏まで暮るる落花かな</t>
        </is>
      </c>
      <c r="B46" s="226" t="inlineStr">
        <is>
          <t>shira-shira to
hito fumade kururu
rakka kana</t>
        </is>
      </c>
      <c r="C46" s="227" t="inlineStr">
        <is>
          <t>How white they are!
It darkens, no one trampling
the fallen blossoms.</t>
        </is>
      </c>
      <c r="D46" s="152" t="inlineStr">
        <is>
          <t>村上鬼城</t>
        </is>
      </c>
      <c r="E46" s="221" t="inlineStr">
        <is>
          <t>Murakami Kijyō</t>
        </is>
      </c>
      <c r="F46" s="114" t="inlineStr">
        <is>
          <t>1865-1947</t>
        </is>
      </c>
      <c r="G46" s="214" t="inlineStr">
        <is>
          <t>Spring</t>
        </is>
      </c>
      <c r="H46" s="214" t="inlineStr">
        <is>
          <t>落花 【らっか】 rakka, falling blossoms (mid spring).</t>
        </is>
      </c>
      <c r="I46" s="214" t="n"/>
      <c r="J46" s="148" t="inlineStr">
        <is>
          <t>Modern Japanese Haiku, Ueda</t>
        </is>
      </c>
      <c r="K46" s="214" t="n"/>
      <c r="L46" s="214" t="inlineStr">
        <is>
          <t>人踏まで (hito fumade) = untrodden by people. Blossoms falling white and white in the evening, no one walking on them.</t>
        </is>
      </c>
    </row>
    <row r="47" ht="39" customHeight="1" s="418">
      <c r="A47" s="207" t="inlineStr">
        <is>
          <t>浮草や蜘蛛渡りゐて水平ら</t>
        </is>
      </c>
      <c r="B47" s="226" t="inlineStr">
        <is>
          <t>ukikusa ya
kumo watari-ite
mizu taira</t>
        </is>
      </c>
      <c r="C47" s="227" t="inlineStr">
        <is>
          <t>Floating duckweed:
a spider passes over it
the water, calm.</t>
        </is>
      </c>
      <c r="D47" s="152" t="inlineStr">
        <is>
          <t>村上鬼城</t>
        </is>
      </c>
      <c r="E47" s="221" t="inlineStr">
        <is>
          <t>Murakami Kijyō</t>
        </is>
      </c>
      <c r="F47" s="114" t="inlineStr">
        <is>
          <t>1865-1948</t>
        </is>
      </c>
      <c r="G47" s="214" t="inlineStr">
        <is>
          <t>Summer</t>
        </is>
      </c>
      <c r="H47" s="214" t="inlineStr">
        <is>
          <t>浮草 【うきくさ】 ukikusa, duckweed (all summer).</t>
        </is>
      </c>
      <c r="I47" s="214" t="n"/>
      <c r="J47" s="148" t="inlineStr">
        <is>
          <t>Modern Japanese Haiku, Ueda</t>
        </is>
      </c>
      <c r="K47" s="214" t="n"/>
      <c r="L47" s="214" t="inlineStr">
        <is>
          <t>蜘蛛渡りゐて (kumo watariite) = a spider crossing. A spider walking across duckweed, the water perfectly flat beneath.</t>
        </is>
      </c>
    </row>
    <row r="48" ht="39" customHeight="1" s="418">
      <c r="A48" s="207" t="inlineStr">
        <is>
          <t>御仏のお顔しみや秋の雨</t>
        </is>
      </c>
      <c r="B48" s="226" t="inlineStr">
        <is>
          <t>mihotoke no
okao no shimi ya
aki no ame</t>
        </is>
      </c>
      <c r="C48" s="227" t="inlineStr">
        <is>
          <t>On the Buddha’s 
august face some pockmarks show:
autumnal rain.</t>
        </is>
      </c>
      <c r="D48" s="152" t="inlineStr">
        <is>
          <t>村上鬼城</t>
        </is>
      </c>
      <c r="E48" s="221" t="inlineStr">
        <is>
          <t>Murakami Kijyō</t>
        </is>
      </c>
      <c r="F48" s="114" t="inlineStr">
        <is>
          <t>1865-1949</t>
        </is>
      </c>
      <c r="G48" s="214" t="inlineStr">
        <is>
          <t>Autumn</t>
        </is>
      </c>
      <c r="H48" s="214" t="inlineStr">
        <is>
          <t>秋の雨 【あきのあめ】 aki no ame, autumn rain (all autumn).</t>
        </is>
      </c>
      <c r="I48" s="214" t="n"/>
      <c r="J48" s="148" t="inlineStr">
        <is>
          <t>Modern Japanese Haiku, Ueda</t>
        </is>
      </c>
      <c r="K48" s="214" t="n"/>
      <c r="L48" s="214" t="inlineStr">
        <is>
          <t>御仏のお顔 (mihotoke no okao) = the face of the Buddha. Stains on the Buddha's face in the autumn rain—pathos of aged devotional objects.</t>
        </is>
      </c>
    </row>
    <row r="49" ht="39" customHeight="1" s="418">
      <c r="A49" s="207" t="inlineStr">
        <is>
          <t>水泡の相依れば消ゆ蓮の花</t>
        </is>
      </c>
      <c r="B49" s="226" t="inlineStr">
        <is>
          <t>suihō no 
aiyoreba kiyu
hasu no hana</t>
        </is>
      </c>
      <c r="C49" s="227" t="inlineStr">
        <is>
          <t>The moment two bubbles
are united, they both vanish.
A lotus blooms.</t>
        </is>
      </c>
      <c r="D49" s="152" t="inlineStr">
        <is>
          <t>村上鬼城</t>
        </is>
      </c>
      <c r="E49" s="221" t="inlineStr">
        <is>
          <t>Murakami Kijyō</t>
        </is>
      </c>
      <c r="F49" s="114" t="inlineStr">
        <is>
          <t>1865-1950</t>
        </is>
      </c>
      <c r="G49" s="214" t="inlineStr">
        <is>
          <t>Summer</t>
        </is>
      </c>
      <c r="H49" s="214" t="inlineStr">
        <is>
          <t>蓮の花 【はすのはな】 hasu no hana, lotus flower (all summer).</t>
        </is>
      </c>
      <c r="I49" s="214" t="n"/>
      <c r="J49" s="148" t="inlineStr">
        <is>
          <t>Modern Japanese Haiku, Ueda</t>
        </is>
      </c>
      <c r="K49" s="214" t="n"/>
      <c r="L49" s="214" t="inlineStr">
        <is>
          <t>水泡 (suihō) = water bubbles. Water bubbles clinging together then dissolving—Buddhist impermanence at the lotus pond.</t>
        </is>
      </c>
    </row>
    <row r="50" ht="39" customHeight="1" s="418">
      <c r="A50" s="207" t="inlineStr">
        <is>
          <t>冬蜂の死にどころなく歩きかり</t>
        </is>
      </c>
      <c r="B50" s="226" t="inlineStr">
        <is>
          <t>fuyu-bachi no
shinidokoro naku
aruki-keri</t>
        </is>
      </c>
      <c r="C50" s="227" t="inlineStr">
        <is>
          <t xml:space="preserve">A winter hornet
without a place to die
staggers along. </t>
        </is>
      </c>
      <c r="D50" s="152" t="inlineStr">
        <is>
          <t>村上鬼城</t>
        </is>
      </c>
      <c r="E50" s="221" t="inlineStr">
        <is>
          <t>Murakami Kijyō</t>
        </is>
      </c>
      <c r="F50" s="114" t="inlineStr">
        <is>
          <t>1865-1951</t>
        </is>
      </c>
      <c r="G50" s="214" t="inlineStr">
        <is>
          <t>Winter</t>
        </is>
      </c>
      <c r="H50" s="214" t="inlineStr">
        <is>
          <t>冬蜂 【ふゆばち】 fuyubachi, winter bee (all winter).</t>
        </is>
      </c>
      <c r="I50" s="214" t="n"/>
      <c r="J50" s="148" t="inlineStr">
        <is>
          <t>Modern Japanese Haiku, Ueda</t>
        </is>
      </c>
      <c r="K50" s="214" t="n"/>
      <c r="L50" s="214" t="inlineStr">
        <is>
          <t>Variant of Row 37. Winter bee with nowhere to die, still walking.</t>
        </is>
      </c>
    </row>
    <row r="51" ht="39" customHeight="1" s="418">
      <c r="A51" s="207" t="inlineStr">
        <is>
          <t>水すまし水に跳て水鉄の如し</t>
        </is>
      </c>
      <c r="B51" s="226" t="inlineStr">
        <is>
          <t>mizu-samushi
mizu ni hanete mizu
tetsu no gotoshi</t>
        </is>
      </c>
      <c r="C51" s="227" t="inlineStr">
        <is>
          <t>A water spider
bounces on the water, and
the water is like steel.</t>
        </is>
      </c>
      <c r="D51" s="152" t="inlineStr">
        <is>
          <t>村上鬼城</t>
        </is>
      </c>
      <c r="E51" s="221" t="inlineStr">
        <is>
          <t>Murakami Kijyō</t>
        </is>
      </c>
      <c r="F51" s="114" t="inlineStr">
        <is>
          <t>1865-1952</t>
        </is>
      </c>
      <c r="G51" s="214" t="inlineStr">
        <is>
          <t>Summer</t>
        </is>
      </c>
      <c r="H51" s="214" t="inlineStr">
        <is>
          <t>水馬 【みずすまし】 mizusumashi, water strider (all summer).</t>
        </is>
      </c>
      <c r="I51" s="214" t="n"/>
      <c r="J51" s="148" t="inlineStr">
        <is>
          <t>Modern Japanese Haiku, Ueda</t>
        </is>
      </c>
      <c r="K51" s="214" t="n"/>
      <c r="L51" s="214" t="inlineStr">
        <is>
          <t>水に跳て (mizu ni hane) = leaping on the water. The water strider skips across—quick as iron.</t>
        </is>
      </c>
    </row>
    <row r="52" ht="39" customHeight="1" s="418">
      <c r="A52" s="207" t="inlineStr">
        <is>
          <t>冬川や小さき石に浪の花</t>
        </is>
      </c>
      <c r="B52" s="226" t="inlineStr">
        <is>
          <t>fuyu kawa ya
chiisaki ishi ni
nami no kana</t>
        </is>
      </c>
      <c r="C52" s="227" t="inlineStr">
        <is>
          <t>A winter stream:
abloom on a little stone,
blossoms of water.</t>
        </is>
      </c>
      <c r="D52" s="152" t="inlineStr">
        <is>
          <t>村上鬼城</t>
        </is>
      </c>
      <c r="E52" s="221" t="inlineStr">
        <is>
          <t>Murakami Kijyō</t>
        </is>
      </c>
      <c r="F52" s="114" t="inlineStr">
        <is>
          <t>1865-1953</t>
        </is>
      </c>
      <c r="G52" s="214" t="inlineStr">
        <is>
          <t>Winter</t>
        </is>
      </c>
      <c r="H52" s="214" t="inlineStr">
        <is>
          <t>冬川 【ふゆかわ】 fuyukawa, winter river (all winter).</t>
        </is>
      </c>
      <c r="I52" s="214" t="n"/>
      <c r="J52" s="148" t="inlineStr">
        <is>
          <t>Modern Japanese Haiku, Ueda</t>
        </is>
      </c>
      <c r="K52" s="214" t="n"/>
      <c r="L52" s="214" t="inlineStr">
        <is>
          <t>浪の花 (nami no hana) = wave flowers. Small stones in the winter river catching the wave-foam.</t>
        </is>
      </c>
    </row>
    <row r="53" ht="39" customHeight="1" s="418">
      <c r="A53" s="207" t="inlineStr">
        <is>
          <t>春雨やたしかに見たる石の精</t>
        </is>
      </c>
      <c r="B53" s="226" t="inlineStr">
        <is>
          <t>harusame ya
tashika ni mi-taru
ishi no sei</t>
        </is>
      </c>
      <c r="C53" s="227" t="inlineStr">
        <is>
          <t>Spring rain:
I am certain I saw
the spirits of stones.</t>
        </is>
      </c>
      <c r="D53" s="152" t="inlineStr">
        <is>
          <t>村上鬼城</t>
        </is>
      </c>
      <c r="E53" s="221" t="inlineStr">
        <is>
          <t>Murakami Kijyō</t>
        </is>
      </c>
      <c r="F53" s="114" t="inlineStr">
        <is>
          <t>1865-1954</t>
        </is>
      </c>
      <c r="G53" s="214" t="inlineStr">
        <is>
          <t>Spring</t>
        </is>
      </c>
      <c r="H53" s="214" t="inlineStr">
        <is>
          <t>春雨 【はるさめ】 harusame, spring rain (all spring).</t>
        </is>
      </c>
      <c r="I53" s="214" t="n"/>
      <c r="J53" s="148" t="inlineStr">
        <is>
          <t>Modern Japanese Haiku, Ueda</t>
        </is>
      </c>
      <c r="K53" s="214" t="n"/>
      <c r="L53" s="214" t="inlineStr">
        <is>
          <t>石の精 (ishi no sei) = the spirit of the stone. In the spring rain, Kijō sees the stone's spirit clearly.</t>
        </is>
      </c>
    </row>
    <row r="54" ht="39" customHeight="1" s="418">
      <c r="A54" s="207" t="inlineStr">
        <is>
          <t>春寒やぶつかり歩く盲犬</t>
        </is>
      </c>
      <c r="B54" s="226" t="inlineStr">
        <is>
          <t>haru-samu ya
butsukari aruku
mekura inu</t>
        </is>
      </c>
      <c r="C54" s="227" t="inlineStr">
        <is>
          <t>Cold day in spring:
bumping into this and that,
a blind dog walking.</t>
        </is>
      </c>
      <c r="D54" s="152" t="inlineStr">
        <is>
          <t>村上鬼城</t>
        </is>
      </c>
      <c r="E54" s="221" t="inlineStr">
        <is>
          <t>Murakami Kijyō</t>
        </is>
      </c>
      <c r="F54" s="114" t="inlineStr">
        <is>
          <t>1865-1955</t>
        </is>
      </c>
      <c r="G54" s="214" t="inlineStr">
        <is>
          <t>Spring</t>
        </is>
      </c>
      <c r="H54" s="214" t="inlineStr">
        <is>
          <t>春寒 【はるさむ】 haruzamu, spring cold (early spring).</t>
        </is>
      </c>
      <c r="I54" s="214" t="n"/>
      <c r="J54" s="148" t="inlineStr">
        <is>
          <t>Modern Japanese Haiku, Ueda</t>
        </is>
      </c>
      <c r="K54" s="214" t="n"/>
      <c r="L54" s="214" t="inlineStr">
        <is>
          <t>盲犬 (mōken) = blind dog. A blind dog bumbling through the spring cold—Kijō's empathy for sightless creatures.</t>
        </is>
      </c>
    </row>
    <row r="55" ht="39" customHeight="1" s="418">
      <c r="A55" s="207" t="inlineStr">
        <is>
          <t>静かさに堪へでたにしの移りけり</t>
        </is>
      </c>
      <c r="B55" s="226" t="inlineStr">
        <is>
          <t>shizukasa ni
taede tanishi no
utsuri-keri</t>
        </is>
      </c>
      <c r="C55" s="227" t="inlineStr">
        <is>
          <t>Not able to bear
the stillness, a mud snail
has moved!</t>
        </is>
      </c>
      <c r="D55" s="152" t="inlineStr">
        <is>
          <t>村上鬼城</t>
        </is>
      </c>
      <c r="E55" s="221" t="inlineStr">
        <is>
          <t>Murakami Kijyō</t>
        </is>
      </c>
      <c r="F55" s="114" t="inlineStr">
        <is>
          <t>1865-1956</t>
        </is>
      </c>
      <c r="G55" s="214" t="inlineStr">
        <is>
          <t>Summer</t>
        </is>
      </c>
      <c r="H55" s="214" t="inlineStr">
        <is>
          <t>田螺 【たにし】 tanishi, pond snail (all spring/summer).</t>
        </is>
      </c>
      <c r="I55" s="214" t="n"/>
      <c r="J55" s="148" t="inlineStr">
        <is>
          <t>Modern Japanese Haiku, Ueda</t>
        </is>
      </c>
      <c r="K55" s="214" t="n"/>
      <c r="L55" s="214" t="inlineStr">
        <is>
          <t>静かさに堪へで (shizukasa ni taede) = unable to bear the quiet. The pond snail moves—unable to endure the stillness.</t>
        </is>
      </c>
    </row>
    <row r="56" ht="39" customHeight="1" s="418">
      <c r="A56" s="207" t="inlineStr">
        <is>
          <t>秋暑し草の実につくむら雀</t>
        </is>
      </c>
      <c r="B56" s="226" t="inlineStr">
        <is>
          <t>aki atsushi 
kusa no mi ni tsuku
mura-suzume</t>
        </is>
      </c>
      <c r="C56" s="227" t="inlineStr">
        <is>
          <t>Hot autumn day—
swarming to the grass seed,
a flock of sparrows.</t>
        </is>
      </c>
      <c r="D56" s="152" t="inlineStr">
        <is>
          <t>村上鬼城</t>
        </is>
      </c>
      <c r="E56" s="221" t="inlineStr">
        <is>
          <t>Murakami Kijyō</t>
        </is>
      </c>
      <c r="F56" s="114" t="inlineStr">
        <is>
          <t>1865-1957</t>
        </is>
      </c>
      <c r="G56" s="214" t="inlineStr">
        <is>
          <t>Autumn</t>
        </is>
      </c>
      <c r="H56" s="214" t="inlineStr">
        <is>
          <t>秋暑し 【あきあつし】 aki atsushi, autumn heat (early autumn).</t>
        </is>
      </c>
      <c r="I56" s="214" t="n"/>
      <c r="J56" s="148" t="inlineStr">
        <is>
          <t>Modern Japanese Haiku, Ueda</t>
        </is>
      </c>
      <c r="K56" s="214" t="n"/>
      <c r="L56" s="214" t="inlineStr">
        <is>
          <t>草の実 (kusa no mi) = grass seeds. Sparrows clinging to grass seeds in the autumn heat.</t>
        </is>
      </c>
    </row>
    <row r="57">
      <c r="A57" s="207" t="inlineStr">
        <is>
          <t>土くれをかかへて死ぬる螽かな</t>
        </is>
      </c>
      <c r="B57" s="228" t="inlineStr">
        <is>
          <t>tsuchikure wo
kakaete shinuru
inago kana</t>
        </is>
      </c>
      <c r="C57" s="229" t="inlineStr">
        <is>
          <t xml:space="preserve">Clutching a lump
of earth, it lies dying—
a grasshopper. </t>
        </is>
      </c>
      <c r="D57" s="152" t="inlineStr">
        <is>
          <t>村上鬼城</t>
        </is>
      </c>
      <c r="E57" s="221" t="inlineStr">
        <is>
          <t>Murakami Kijyō</t>
        </is>
      </c>
      <c r="F57" s="114" t="inlineStr">
        <is>
          <t>1865-1957</t>
        </is>
      </c>
      <c r="G57" s="214" t="inlineStr">
        <is>
          <t>Autumn</t>
        </is>
      </c>
      <c r="H57" s="214" t="inlineStr">
        <is>
          <t>螽 【きりぎりす】 kirigirisu, cricket (all autumn).</t>
        </is>
      </c>
      <c r="I57" s="214" t="n"/>
      <c r="J57" s="148" t="inlineStr">
        <is>
          <t>Modern Japanese Haiku, Ueda</t>
        </is>
      </c>
      <c r="K57" s="214" t="n"/>
      <c r="L57" s="214" t="inlineStr">
        <is>
          <t>土くれをかかへて (tsuchi kure wo kakaete) = clutching a clod of earth. A cricket dying while clasping a clod of earth—poignant final embrace.</t>
        </is>
      </c>
    </row>
    <row r="58">
      <c r="A58" s="207" t="inlineStr">
        <is>
          <t>よき衣のつめたき裏や春浅き</t>
        </is>
      </c>
      <c r="B58" s="130" t="inlineStr">
        <is>
          <t>yoki kinu no
tsumetaki ura ya
haru asashi</t>
        </is>
      </c>
      <c r="C58" s="230" t="inlineStr">
        <is>
          <t>a fine kimono    
how cool lining feels―    
spring is shallow</t>
        </is>
      </c>
      <c r="D58" s="152" t="inlineStr">
        <is>
          <t>村上鬼城</t>
        </is>
      </c>
      <c r="E58" s="221" t="inlineStr">
        <is>
          <t>Murakami Kijyō</t>
        </is>
      </c>
      <c r="F58" s="114" t="inlineStr">
        <is>
          <t>1865-1957</t>
        </is>
      </c>
      <c r="G58" s="214" t="inlineStr">
        <is>
          <t>Spring</t>
        </is>
      </c>
      <c r="H58" s="231" t="inlineStr">
        <is>
          <t>Shallow spring</t>
        </is>
      </c>
      <c r="I58" s="214" t="n"/>
      <c r="J58" s="262" t="inlineStr">
        <is>
          <t>英訳Saijiki</t>
        </is>
      </c>
      <c r="K58" s="214" t="n"/>
      <c r="L58" s="214" t="n"/>
    </row>
    <row r="59">
      <c r="A59" s="232" t="n"/>
      <c r="B59" s="228" t="inlineStr">
        <is>
          <t xml:space="preserve">natsu asaki
kusa-bana mise ya
tane mo uru        </t>
        </is>
      </c>
      <c r="C59" s="228" t="inlineStr">
        <is>
          <t>the arboretum
in shallow summerー
seed are also for sale</t>
        </is>
      </c>
      <c r="D59" s="276" t="inlineStr">
        <is>
          <t>中村楽天</t>
        </is>
      </c>
      <c r="E59" s="343" t="inlineStr">
        <is>
          <t>Nakamura Rakuten</t>
        </is>
      </c>
      <c r="F59" s="355" t="inlineStr">
        <is>
          <t>1865 - 1939</t>
        </is>
      </c>
      <c r="G59" s="214" t="inlineStr">
        <is>
          <t>summer</t>
        </is>
      </c>
      <c r="H59" s="235" t="inlineStr">
        <is>
          <t>春浅し haru asashi</t>
        </is>
      </c>
      <c r="I59" s="214" t="n"/>
      <c r="J59" s="262" t="inlineStr">
        <is>
          <t>英訳Saijiki</t>
        </is>
      </c>
      <c r="K59" s="214" t="n"/>
      <c r="L59" s="214" t="n"/>
    </row>
    <row r="60">
      <c r="A60" s="395" t="n"/>
      <c r="B60" s="270" t="inlineStr">
        <is>
          <t>kiri ki naru
ichi ni ugoku ya
kagebōshi</t>
        </is>
      </c>
      <c r="C60" s="209" t="inlineStr">
        <is>
          <t>See how it hovers
In these streets of yellow fog,
A human shadow.</t>
        </is>
      </c>
      <c r="D60" s="276" t="inlineStr">
        <is>
          <t>夏目漱石</t>
        </is>
      </c>
      <c r="E60" s="343" t="inlineStr">
        <is>
          <t>Natsume Soseki</t>
        </is>
      </c>
      <c r="F60" s="355" t="inlineStr">
        <is>
          <t>1867―1916</t>
        </is>
      </c>
      <c r="G60" s="214" t="n"/>
      <c r="H60" s="214" t="n"/>
      <c r="I60" s="214" t="n"/>
      <c r="J60" s="237" t="inlineStr">
        <is>
          <t>Keene Dawn</t>
        </is>
      </c>
      <c r="K60" s="214" t="n"/>
      <c r="L60" s="214" t="n"/>
    </row>
    <row r="61">
      <c r="A61" s="395" t="inlineStr">
        <is>
          <t>雀来て障子にうごく花の影</t>
        </is>
      </c>
      <c r="B61" s="238" t="inlineStr">
        <is>
          <t>susume kite
shōji ni ugoku
hana no kage</t>
        </is>
      </c>
      <c r="C61" s="239" t="inlineStr">
        <is>
          <t>When a sparrow arrives
they move on the sliding screen,
shadows of the blossoms.</t>
        </is>
      </c>
      <c r="D61" s="276" t="inlineStr">
        <is>
          <t>夏目漱石</t>
        </is>
      </c>
      <c r="E61" s="343" t="inlineStr">
        <is>
          <t>Natsume Soseki</t>
        </is>
      </c>
      <c r="F61" s="355" t="inlineStr">
        <is>
          <t>1867―1916</t>
        </is>
      </c>
      <c r="G61" s="214" t="inlineStr">
        <is>
          <t>Spring</t>
        </is>
      </c>
      <c r="H61" s="214" t="inlineStr">
        <is>
          <t>花の影 【はなのかげ】 hana no kage, blossom shadow (mid spring).</t>
        </is>
      </c>
      <c r="I61" s="214" t="n"/>
      <c r="J61" s="148" t="inlineStr">
        <is>
          <t>Modern Japanese Haiku, Ueda</t>
        </is>
      </c>
      <c r="K61" s="214" t="n"/>
      <c r="L61" s="214" t="inlineStr">
        <is>
          <t>雀来て (suzume kite) = a sparrow comes. A sparrow lands; its shadow trembles on the shoji screen—delicate visual poetry.</t>
        </is>
      </c>
    </row>
    <row r="62">
      <c r="A62" s="395" t="inlineStr">
        <is>
          <t>炭竃に葛這ひ上る枯れながら</t>
        </is>
      </c>
      <c r="B62" s="238" t="inlineStr">
        <is>
          <t>sumigama ni
kazura hai-agaru
kare nagara</t>
        </is>
      </c>
      <c r="C62" s="239" t="inlineStr">
        <is>
          <t>Onto a charcoal kiln
a vine keeps climbing, while
being burnt to death.</t>
        </is>
      </c>
      <c r="D62" s="279" t="inlineStr">
        <is>
          <t>夏目漱石</t>
        </is>
      </c>
      <c r="E62" s="283" t="inlineStr">
        <is>
          <t>Natsume Soseki</t>
        </is>
      </c>
      <c r="F62" s="114" t="inlineStr">
        <is>
          <t>1867―1916</t>
        </is>
      </c>
      <c r="G62" s="214" t="inlineStr">
        <is>
          <t>Winter</t>
        </is>
      </c>
      <c r="H62" s="214" t="inlineStr">
        <is>
          <t>炭竃 【すみがま】 sumigama, charcoal kiln (all winter).</t>
        </is>
      </c>
      <c r="I62" s="214" t="n"/>
      <c r="J62" s="148" t="inlineStr">
        <is>
          <t>Modern Japanese Haiku, Ueda</t>
        </is>
      </c>
      <c r="K62" s="214" t="n"/>
      <c r="L62" s="214" t="inlineStr">
        <is>
          <t>葛這ひ上る (kuzu hairagaru) = kudzu vines climbing. Kudzu climbing up an old charcoal kiln even as it withers—life in decay.</t>
        </is>
      </c>
    </row>
    <row r="63">
      <c r="A63" s="207" t="inlineStr">
        <is>
          <t>時雨るるや泥猫眠る経の上</t>
        </is>
      </c>
      <c r="B63" s="238" t="inlineStr">
        <is>
          <t>shigururu ya
doroneko nemuru
kyō no ue</t>
        </is>
      </c>
      <c r="C63" s="239" t="inlineStr">
        <is>
          <t>Is it showering?
A muddy cat is asleep
on a Buddhist sutra.</t>
        </is>
      </c>
      <c r="D63" s="279" t="inlineStr">
        <is>
          <t>夏目漱石</t>
        </is>
      </c>
      <c r="E63" s="283" t="inlineStr">
        <is>
          <t>Natsume Soseki</t>
        </is>
      </c>
      <c r="F63" s="114" t="inlineStr">
        <is>
          <t>1867―1916</t>
        </is>
      </c>
      <c r="G63" s="214" t="inlineStr">
        <is>
          <t>Winter</t>
        </is>
      </c>
      <c r="H63" s="214" t="inlineStr">
        <is>
          <t>時雨 【しぐれ】 shigure, winter drizzle (early winter).</t>
        </is>
      </c>
      <c r="I63" s="214" t="n"/>
      <c r="J63" s="148" t="inlineStr">
        <is>
          <t>Modern Japanese Haiku, Ueda</t>
        </is>
      </c>
      <c r="K63" s="214" t="n"/>
      <c r="L63" s="214" t="inlineStr">
        <is>
          <t>泥猫 (doro neko) = a muddy cat. A muddy cat sleeping on a sutra—comic juxtaposition of sacred and worldly.</t>
        </is>
      </c>
    </row>
    <row r="64">
      <c r="A64" s="395" t="inlineStr">
        <is>
          <t>秋の空名もなき山の愈高し</t>
        </is>
      </c>
      <c r="B64" s="238" t="inlineStr">
        <is>
          <t>aki no sora
na mo naki yama no
nao takashi</t>
        </is>
      </c>
      <c r="C64" s="239" t="inlineStr">
        <is>
          <t>Against the autumn sky
a nameless mountain towers
higher than ever.</t>
        </is>
      </c>
      <c r="D64" s="279" t="inlineStr">
        <is>
          <t>夏目漱石</t>
        </is>
      </c>
      <c r="E64" s="283" t="inlineStr">
        <is>
          <t>Natsume Soseki</t>
        </is>
      </c>
      <c r="F64" s="114" t="inlineStr">
        <is>
          <t>1867―1916</t>
        </is>
      </c>
      <c r="G64" s="214" t="inlineStr">
        <is>
          <t>Autumn</t>
        </is>
      </c>
      <c r="H64" s="214" t="inlineStr">
        <is>
          <t>秋の空 【あきのそら】 aki no sora, autumn sky (all autumn).</t>
        </is>
      </c>
      <c r="I64" s="214" t="n"/>
      <c r="J64" s="148" t="inlineStr">
        <is>
          <t>Modern Japanese Haiku, Ueda</t>
        </is>
      </c>
      <c r="K64" s="214" t="n"/>
      <c r="L64" s="214" t="inlineStr">
        <is>
          <t>In the autumn sky, a nameless mountain seems to grow ever taller—the anonymous sublime.</t>
        </is>
      </c>
    </row>
    <row r="65">
      <c r="A65" s="207" t="inlineStr">
        <is>
          <t>凩や海夕日を吹き落す</t>
        </is>
      </c>
      <c r="B65" s="238" t="inlineStr">
        <is>
          <t>kogarashi ya 
umi ni yūhi wo 
fuki-otosu</t>
        </is>
      </c>
      <c r="C65" s="239" t="inlineStr">
        <is>
          <t>The wintry gust:
it blows the evening sun down
into the ocean.</t>
        </is>
      </c>
      <c r="D65" s="279" t="inlineStr">
        <is>
          <t>夏目漱石</t>
        </is>
      </c>
      <c r="E65" s="283" t="inlineStr">
        <is>
          <t>Natsume Soseki</t>
        </is>
      </c>
      <c r="F65" s="114" t="inlineStr">
        <is>
          <t>1867―1916</t>
        </is>
      </c>
      <c r="G65" s="214" t="inlineStr">
        <is>
          <t>winter</t>
        </is>
      </c>
      <c r="H65" s="214" t="inlineStr">
        <is>
          <t>wintery gust</t>
        </is>
      </c>
      <c r="I65" s="214" t="inlineStr">
        <is>
          <t>漱石俳句集</t>
        </is>
      </c>
      <c r="J65" s="148" t="inlineStr">
        <is>
          <t>Modern Japanese Haiku, Ueda, momoko</t>
        </is>
      </c>
      <c r="K65" s="214" t="n"/>
      <c r="L65" s="214" t="inlineStr">
        <is>
          <t>wintery gust normally blow leaves off the trees. The metaphor is a bit much but it has a nice impact</t>
        </is>
      </c>
    </row>
    <row r="66">
      <c r="A66" s="207" t="inlineStr">
        <is>
          <t>烏飛んで夕日に動く冬木かな</t>
        </is>
      </c>
      <c r="B66" s="238" t="inlineStr">
        <is>
          <t>karasu tonde
yūhi ni ugoku 
fuyuki kana</t>
        </is>
      </c>
      <c r="C66" s="239" t="inlineStr">
        <is>
          <t>The crow has flown away.
swaying in the evening sun,
a leafless tree.</t>
        </is>
      </c>
      <c r="D66" s="279" t="inlineStr">
        <is>
          <t>夏目漱石</t>
        </is>
      </c>
      <c r="E66" s="283" t="inlineStr">
        <is>
          <t>Natsume Soseki</t>
        </is>
      </c>
      <c r="F66" s="114" t="inlineStr">
        <is>
          <t>1867―1916</t>
        </is>
      </c>
      <c r="G66" s="214" t="inlineStr">
        <is>
          <t>Winter</t>
        </is>
      </c>
      <c r="H66" s="214" t="inlineStr">
        <is>
          <t>冬木 【ふゆき】 fuyuki, bare winter tree(s) (all winter).</t>
        </is>
      </c>
      <c r="I66" s="214" t="n"/>
      <c r="J66" s="148" t="inlineStr">
        <is>
          <t>Modern Japanese Haiku, Ueda</t>
        </is>
      </c>
      <c r="K66" s="214" t="n"/>
      <c r="L66" s="214" t="inlineStr">
        <is>
          <t>烏飛んで (karasu tonde) = a crow flies. A crow flies; in the sunset light, the winter trees seem to move.</t>
        </is>
      </c>
    </row>
    <row r="67">
      <c r="A67" s="207" t="inlineStr">
        <is>
          <t>元旦に生まれぬ先の親恋し</t>
        </is>
      </c>
      <c r="B67" s="238" t="inlineStr">
        <is>
          <t>ganjitsu ni
umarenu saki no
oya koishi</t>
        </is>
      </c>
      <c r="C67" s="239" t="inlineStr">
        <is>
          <t>On New Year’s Day
I long to meet my parents
as they were before my birth.</t>
        </is>
      </c>
      <c r="D67" s="279" t="inlineStr">
        <is>
          <t>夏目漱石</t>
        </is>
      </c>
      <c r="E67" s="283" t="inlineStr">
        <is>
          <t>Natsume Soseki</t>
        </is>
      </c>
      <c r="F67" s="114" t="inlineStr">
        <is>
          <t>1867―1916</t>
        </is>
      </c>
      <c r="G67" s="214" t="inlineStr">
        <is>
          <t>New Year</t>
        </is>
      </c>
      <c r="H67" s="214" t="inlineStr">
        <is>
          <t>元旦 【がんたん】 gantan, New Year's morning (New Year).</t>
        </is>
      </c>
      <c r="I67" s="214" t="n"/>
      <c r="J67" s="148" t="inlineStr">
        <is>
          <t>Modern Japanese Haiku, Ueda</t>
        </is>
      </c>
      <c r="K67" s="214" t="n"/>
      <c r="L67" s="214" t="inlineStr">
        <is>
          <t>生まれぬ先の親 (umarenu mae no oya) = parents before one was born. New Year's morning brings longing for parents one never knew.</t>
        </is>
      </c>
    </row>
    <row r="68">
      <c r="A68" s="207" t="inlineStr">
        <is>
          <t>梅ちるや月夜に廻る水車</t>
        </is>
      </c>
      <c r="B68" s="238" t="inlineStr">
        <is>
          <t>ume chiru ya
tsukiyo ni mawaru 
mizuguruma</t>
        </is>
      </c>
      <c r="C68" s="239" t="inlineStr">
        <is>
          <t>Plum blossoms fall:
turning in the moonlit night,
a water wheel.</t>
        </is>
      </c>
      <c r="D68" s="279" t="inlineStr">
        <is>
          <t>夏目漱石</t>
        </is>
      </c>
      <c r="E68" s="283" t="inlineStr">
        <is>
          <t>Natsume Soseki</t>
        </is>
      </c>
      <c r="F68" s="114" t="inlineStr">
        <is>
          <t>1867―1916</t>
        </is>
      </c>
      <c r="G68" s="214" t="inlineStr">
        <is>
          <t>Spring</t>
        </is>
      </c>
      <c r="H68" s="214" t="inlineStr">
        <is>
          <t>梅 【うめ】 ume, plum blossoms (early spring).</t>
        </is>
      </c>
      <c r="I68" s="214" t="n"/>
      <c r="J68" s="148" t="inlineStr">
        <is>
          <t>Modern Japanese Haiku, Ueda</t>
        </is>
      </c>
      <c r="K68" s="214" t="n"/>
      <c r="L68" s="214" t="inlineStr">
        <is>
          <t>Plum blossoms scattering in the moonlit night; a water wheel turns—Sōseki's classical lyricism.</t>
        </is>
      </c>
    </row>
    <row r="69">
      <c r="A69" s="207" t="inlineStr">
        <is>
          <t>永き日や欠伸うつして別れ行く</t>
        </is>
      </c>
      <c r="B69" s="238" t="inlineStr">
        <is>
          <t>nagaki hi ya
akubi utsushite
wakare-yuku</t>
        </is>
      </c>
      <c r="C69" s="239" t="inlineStr">
        <is>
          <t>A long day:
I take over his yawning
when he leaves.</t>
        </is>
      </c>
      <c r="D69" s="279" t="inlineStr">
        <is>
          <t>夏目漱石</t>
        </is>
      </c>
      <c r="E69" s="283" t="inlineStr">
        <is>
          <t>Natsume Soseki</t>
        </is>
      </c>
      <c r="F69" s="114" t="inlineStr">
        <is>
          <t>1867―1916</t>
        </is>
      </c>
      <c r="G69" s="214" t="inlineStr">
        <is>
          <t>Spring</t>
        </is>
      </c>
      <c r="H69" s="214" t="inlineStr">
        <is>
          <t>永き日 【ながきひ】 nagaki hi, long day(s) (all spring).</t>
        </is>
      </c>
      <c r="I69" s="214" t="n"/>
      <c r="J69" s="148" t="inlineStr">
        <is>
          <t>Modern Japanese Haiku, Ueda</t>
        </is>
      </c>
      <c r="K69" s="214" t="n"/>
      <c r="L69" s="214" t="inlineStr">
        <is>
          <t>欠伸うつして (akubi utsushite) = yawning contagiously. Parting with a yawn passed back and forth—the languid, endless spring day.</t>
        </is>
      </c>
    </row>
    <row r="70">
      <c r="A70" s="207" t="inlineStr">
        <is>
          <t>寂として掾に鋏と牡丹哉</t>
        </is>
      </c>
      <c r="B70" s="238" t="inlineStr">
        <is>
          <t>jaku toshite
en ni hasami to
botan kana</t>
        </is>
      </c>
      <c r="C70" s="239" t="inlineStr">
        <is>
          <t>It is quiet—
on the veranda, clippers
and peonies.</t>
        </is>
      </c>
      <c r="D70" s="279" t="inlineStr">
        <is>
          <t>夏目漱石</t>
        </is>
      </c>
      <c r="E70" s="283" t="inlineStr">
        <is>
          <t>Natsume Soseki</t>
        </is>
      </c>
      <c r="F70" s="114" t="inlineStr">
        <is>
          <t>1867―1916</t>
        </is>
      </c>
      <c r="G70" s="214" t="inlineStr">
        <is>
          <t>Summer</t>
        </is>
      </c>
      <c r="H70" s="214" t="inlineStr">
        <is>
          <t>牡丹 【ぼたん】 botan, tree peony (early summer).</t>
        </is>
      </c>
      <c r="I70" s="214" t="n"/>
      <c r="J70" s="148" t="inlineStr">
        <is>
          <t>Modern Japanese Haiku, Ueda</t>
        </is>
      </c>
      <c r="K70" s="214" t="n"/>
      <c r="L70" s="214" t="inlineStr">
        <is>
          <t>Scissors and peonies on the sill—stilled life in the quiet spring house.</t>
        </is>
      </c>
    </row>
    <row r="71">
      <c r="A71" s="207" t="inlineStr">
        <is>
          <t>落ちざまに蝱を伏せたる椿哉</t>
        </is>
      </c>
      <c r="B71" s="238" t="inlineStr">
        <is>
          <t>ochi-zama ni
abu wo fuse-taru
tsubaki kana</t>
        </is>
      </c>
      <c r="C71" s="239" t="inlineStr">
        <is>
          <t>Falling to the ground 
it has trapped a gadfly,
a camellia flower.</t>
        </is>
      </c>
      <c r="D71" s="279" t="inlineStr">
        <is>
          <t>夏目漱石</t>
        </is>
      </c>
      <c r="E71" s="283" t="inlineStr">
        <is>
          <t>Natsume Soseki</t>
        </is>
      </c>
      <c r="F71" s="114" t="inlineStr">
        <is>
          <t>1867―1916</t>
        </is>
      </c>
      <c r="G71" s="214" t="inlineStr">
        <is>
          <t>Spring</t>
        </is>
      </c>
      <c r="H71" s="214" t="inlineStr">
        <is>
          <t>椿 【つばき】 tsubaki, camellia (all spring).</t>
        </is>
      </c>
      <c r="I71" s="214" t="n"/>
      <c r="J71" s="148" t="inlineStr">
        <is>
          <t>Modern Japanese Haiku, Ueda</t>
        </is>
      </c>
      <c r="K71" s="214" t="n"/>
      <c r="L71" s="214" t="inlineStr">
        <is>
          <t>蛱 (abu) = horsefly. A camellia falls and pins a horsefly beneath it—sudden, silent violence.</t>
        </is>
      </c>
    </row>
    <row r="72">
      <c r="A72" s="207" t="inlineStr">
        <is>
          <t>朧夜や顔に似合ぬ恋もあらん</t>
        </is>
      </c>
      <c r="B72" s="238" t="inlineStr">
        <is>
          <t>oboroyo ni
kao ni niawanu 
koi mo aran</t>
        </is>
      </c>
      <c r="C72" s="239" t="inlineStr">
        <is>
          <t>Hazy moonlight night:
there must be love for
unlikely faces too.</t>
        </is>
      </c>
      <c r="D72" s="279" t="inlineStr">
        <is>
          <t>夏目漱石</t>
        </is>
      </c>
      <c r="E72" s="283" t="inlineStr">
        <is>
          <t>Natsume Soseki</t>
        </is>
      </c>
      <c r="F72" s="114" t="inlineStr">
        <is>
          <t>1867―1916</t>
        </is>
      </c>
      <c r="G72" s="214" t="inlineStr">
        <is>
          <t>Spring</t>
        </is>
      </c>
      <c r="H72" s="214" t="inlineStr">
        <is>
          <t>朧夜 【おぼろよ】 oboroyo, hazy spring night (all spring).</t>
        </is>
      </c>
      <c r="I72" s="214" t="n"/>
      <c r="J72" s="148" t="inlineStr">
        <is>
          <t>Modern Japanese Haiku, Ueda</t>
        </is>
      </c>
      <c r="K72" s="214" t="n"/>
      <c r="L72" s="214" t="inlineStr">
        <is>
          <t>顔に似合ぬ恋 (kao ni niau nu koi) = a love not suited to one's face. On this hazy night, even ill-suited love is possible.</t>
        </is>
      </c>
    </row>
    <row r="73">
      <c r="A73" s="207" t="inlineStr">
        <is>
          <t>菫程小さき人に生れたし</t>
        </is>
      </c>
      <c r="B73" s="238" t="inlineStr">
        <is>
          <t>sumire hodo
chiisaki hito ni
umare-tashi</t>
        </is>
      </c>
      <c r="C73" s="239" t="inlineStr">
        <is>
          <t>Into a man
as tiny as a violet
may I be reborn!</t>
        </is>
      </c>
      <c r="D73" s="279" t="inlineStr">
        <is>
          <t>夏目漱石</t>
        </is>
      </c>
      <c r="E73" s="283" t="inlineStr">
        <is>
          <t>Natsume Soseki</t>
        </is>
      </c>
      <c r="F73" s="114" t="inlineStr">
        <is>
          <t>1867―1916</t>
        </is>
      </c>
      <c r="G73" s="214" t="inlineStr">
        <is>
          <t>Spring</t>
        </is>
      </c>
      <c r="H73" s="214" t="inlineStr">
        <is>
          <t>菫 【すみれ】 sumire, violet(s) (mid spring).</t>
        </is>
      </c>
      <c r="I73" s="214" t="n"/>
      <c r="J73" s="148" t="inlineStr">
        <is>
          <t>Modern Japanese Haiku, Ueda</t>
        </is>
      </c>
      <c r="K73" s="214" t="n"/>
      <c r="L73" s="214" t="inlineStr">
        <is>
          <t>小さき人 (chiisaki hito) = a small person. Wishing to be born as small as a violet—Sōseki's longing for insignificance.</t>
        </is>
      </c>
    </row>
    <row r="74">
      <c r="A74" s="207" t="inlineStr">
        <is>
          <t>有耶無耶の柳近頃緑也</t>
        </is>
      </c>
      <c r="B74" s="238" t="inlineStr">
        <is>
          <t>uyamuya no
yanagi chikagoro
midori nari</t>
        </is>
      </c>
      <c r="C74" s="239" t="inlineStr">
        <is>
          <t>That inconspicuous
willow tree—of late it has
become green!</t>
        </is>
      </c>
      <c r="D74" s="279" t="inlineStr">
        <is>
          <t>夏目漱石</t>
        </is>
      </c>
      <c r="E74" s="283" t="inlineStr">
        <is>
          <t>Natsume Soseki</t>
        </is>
      </c>
      <c r="F74" s="114" t="inlineStr">
        <is>
          <t>1867―1916</t>
        </is>
      </c>
      <c r="G74" s="214" t="inlineStr">
        <is>
          <t>Spring</t>
        </is>
      </c>
      <c r="H74" s="214" t="inlineStr">
        <is>
          <t>柳 【やなぎ】 yanagi, weeping willow (all spring).</t>
        </is>
      </c>
      <c r="I74" s="214" t="n"/>
      <c r="J74" s="148" t="inlineStr">
        <is>
          <t>Modern Japanese Haiku, Ueda</t>
        </is>
      </c>
      <c r="K74" s="214" t="n"/>
      <c r="L74" s="214" t="inlineStr">
        <is>
          <t>有耶無耶 (uyamuya) = vague, uncertain. The willow's uncertain green has recently deepened—subtle arrival of spring.</t>
        </is>
      </c>
    </row>
    <row r="75">
      <c r="A75" s="207" t="inlineStr">
        <is>
          <t>顔洗ふ盥に立つや秋の影</t>
        </is>
      </c>
      <c r="B75" s="238" t="inlineStr">
        <is>
          <t>kao arau
tarai ni tatsu ya
aki no kage</t>
        </is>
      </c>
      <c r="C75" s="239" t="inlineStr">
        <is>
          <t>In the basin, 
as I wash my face, there rises
autumn’s shadow.</t>
        </is>
      </c>
      <c r="D75" s="279" t="inlineStr">
        <is>
          <t>夏目漱石</t>
        </is>
      </c>
      <c r="E75" s="283" t="inlineStr">
        <is>
          <t>Natsume Soseki</t>
        </is>
      </c>
      <c r="F75" s="114" t="inlineStr">
        <is>
          <t>1867―1916</t>
        </is>
      </c>
      <c r="G75" s="214" t="inlineStr">
        <is>
          <t>Autumn</t>
        </is>
      </c>
      <c r="H75" s="214" t="inlineStr">
        <is>
          <t>秋の影 【あきのかげ】 aki no kage, autumn shadow (all autumn).</t>
        </is>
      </c>
      <c r="I75" s="214" t="n"/>
      <c r="J75" s="148" t="inlineStr">
        <is>
          <t>Modern Japanese Haiku, Ueda</t>
        </is>
      </c>
      <c r="K75" s="214" t="n"/>
      <c r="L75" s="214" t="inlineStr">
        <is>
          <t>盥 (tarai) = washbasin. Washing the face; the autumn shadow rising in the basin—surprising self-reflection.</t>
        </is>
      </c>
    </row>
    <row r="76">
      <c r="A76" s="207" t="inlineStr">
        <is>
          <t>眠らざる僧の嚔や夜半の梅</t>
        </is>
      </c>
      <c r="B76" s="238" t="inlineStr">
        <is>
          <t>nemurazaru
sō no kusame ya
yowa no ume</t>
        </is>
      </c>
      <c r="C76" s="239" t="inlineStr">
        <is>
          <t>Not yet asleep,
a Buddhist monk sneezes:
midnight plum blossoms.</t>
        </is>
      </c>
      <c r="D76" s="279" t="inlineStr">
        <is>
          <t>夏目漱石</t>
        </is>
      </c>
      <c r="E76" s="283" t="inlineStr">
        <is>
          <t>Natsume Soseki</t>
        </is>
      </c>
      <c r="F76" s="114" t="inlineStr">
        <is>
          <t>1867―1916</t>
        </is>
      </c>
      <c r="G76" s="214" t="inlineStr">
        <is>
          <t>Winter</t>
        </is>
      </c>
      <c r="H76" s="214" t="inlineStr">
        <is>
          <t>梅 【うめ】 ume, plum blossoms (early spring, late winter).</t>
        </is>
      </c>
      <c r="I76" s="214" t="n"/>
      <c r="J76" s="148" t="inlineStr">
        <is>
          <t>Modern Japanese Haiku, Ueda</t>
        </is>
      </c>
      <c r="K76" s="214" t="n"/>
      <c r="L76" s="214" t="inlineStr">
        <is>
          <t>嚔 (kushami) = sneeze. A monk not sleeping, sneezing in the midnight plum-scented air.</t>
        </is>
      </c>
    </row>
    <row r="77">
      <c r="A77" s="207" t="inlineStr">
        <is>
          <t>寒徹骨梅を娶ると夢みけり</t>
        </is>
      </c>
      <c r="B77" s="238" t="inlineStr">
        <is>
          <t>kantekkotsu
ume wo metoru to
yumemi-keri</t>
        </is>
      </c>
      <c r="C77" s="239" t="inlineStr">
        <is>
          <t>The piercing cold—
I marry a plum blossom
in a dream.</t>
        </is>
      </c>
      <c r="D77" s="279" t="inlineStr">
        <is>
          <t>夏目漱石</t>
        </is>
      </c>
      <c r="E77" s="283" t="inlineStr">
        <is>
          <t>Natsume Soseki</t>
        </is>
      </c>
      <c r="F77" s="114" t="inlineStr">
        <is>
          <t>1867―1916</t>
        </is>
      </c>
      <c r="G77" s="214" t="inlineStr">
        <is>
          <t>Winter</t>
        </is>
      </c>
      <c r="H77" s="214" t="inlineStr">
        <is>
          <t>梅 【うめ】 ume, plum blossoms (early spring, late winter).</t>
        </is>
      </c>
      <c r="I77" s="214" t="n"/>
      <c r="J77" s="148" t="inlineStr">
        <is>
          <t>Modern Japanese Haiku, Ueda</t>
        </is>
      </c>
      <c r="K77" s="214" t="n"/>
      <c r="L77" s="214" t="inlineStr">
        <is>
          <t>寒徹骨 (kan tessu kotsu) = cold piercing to the bone. Dreaming of marrying the plum—Sōseki's playful infatuation with the winter plum.</t>
        </is>
      </c>
    </row>
    <row r="78">
      <c r="A78" s="207" t="inlineStr">
        <is>
          <t>肩に来て人なつかしや赤蜻蛉</t>
        </is>
      </c>
      <c r="B78" s="238" t="inlineStr">
        <is>
          <t>kata ni kite
hito natsukakashi ya
aka-tonbo</t>
        </is>
      </c>
      <c r="C78" s="239" t="inlineStr">
        <is>
          <t xml:space="preserve">It comes to my shoulder
longing for human company:
a red dragonfly. </t>
        </is>
      </c>
      <c r="D78" s="279" t="inlineStr">
        <is>
          <t>夏目漱石</t>
        </is>
      </c>
      <c r="E78" s="283" t="inlineStr">
        <is>
          <t>Natsume Soseki</t>
        </is>
      </c>
      <c r="F78" s="114" t="inlineStr">
        <is>
          <t>1867―1916</t>
        </is>
      </c>
      <c r="G78" s="214" t="inlineStr">
        <is>
          <t>Autumn</t>
        </is>
      </c>
      <c r="H78" s="214" t="inlineStr">
        <is>
          <t>赤蜻蛉 【あかとんぼ】 aka-tombo, red dragonfly (all autumn).</t>
        </is>
      </c>
      <c r="I78" s="214" t="n"/>
      <c r="J78" s="148" t="inlineStr">
        <is>
          <t>Modern Japanese Haiku, Ueda</t>
        </is>
      </c>
      <c r="K78" s="214" t="n"/>
      <c r="L78" s="214" t="inlineStr">
        <is>
          <t>人なつかしや (hito natsukashi ya) = longing for people. A red dragonfly lands on the shoulder—homesickness for people.</t>
        </is>
      </c>
    </row>
    <row r="79">
      <c r="A79" s="207" t="inlineStr">
        <is>
          <t>別るるや夢一筋の天の川</t>
        </is>
      </c>
      <c r="B79" s="238" t="inlineStr">
        <is>
          <t>wakaruru ya
yume hitosuji no
ama-no-gawa</t>
        </is>
      </c>
      <c r="C79" s="239" t="inlineStr">
        <is>
          <t>I take my leave:
in my dream there stretches a streak—
the River of Heaven.</t>
        </is>
      </c>
      <c r="D79" s="279" t="inlineStr">
        <is>
          <t>夏目漱石</t>
        </is>
      </c>
      <c r="E79" s="283" t="inlineStr">
        <is>
          <t>Natsume Soseki</t>
        </is>
      </c>
      <c r="F79" s="114" t="inlineStr">
        <is>
          <t>1867―1916</t>
        </is>
      </c>
      <c r="G79" s="214" t="inlineStr">
        <is>
          <t>Summer</t>
        </is>
      </c>
      <c r="H79" s="214" t="inlineStr">
        <is>
          <t>天の川 【あまのがわ】 ama-no-gawa, Milky Way (mid autumn).</t>
        </is>
      </c>
      <c r="I79" s="214" t="n"/>
      <c r="J79" s="148" t="inlineStr">
        <is>
          <t>Modern Japanese Haiku, Ueda</t>
        </is>
      </c>
      <c r="K79" s="214" t="n"/>
      <c r="L79" s="214" t="inlineStr">
        <is>
          <t>別るる (wakaruru) = parting. A dream of parting; a single thread of the Milky Way—elegant grief.</t>
        </is>
      </c>
    </row>
    <row r="80">
      <c r="A80" s="207" t="inlineStr">
        <is>
          <t>芝草や陽炎ふひまを犬の夢</t>
        </is>
      </c>
      <c r="B80" s="238" t="inlineStr">
        <is>
          <t>shibakusa ya
kagerou hima wo
inu no yume</t>
        </is>
      </c>
      <c r="C80" s="240" t="inlineStr">
        <is>
          <t>The grassy lawn:
amid the shimmering heat waves
a dog’s dream.</t>
        </is>
      </c>
      <c r="D80" s="279" t="inlineStr">
        <is>
          <t>夏目漱石</t>
        </is>
      </c>
      <c r="E80" s="283" t="inlineStr">
        <is>
          <t>Natsume Soseki</t>
        </is>
      </c>
      <c r="F80" s="114" t="inlineStr">
        <is>
          <t>1867―1916</t>
        </is>
      </c>
      <c r="G80" s="214" t="inlineStr">
        <is>
          <t>Summer</t>
        </is>
      </c>
      <c r="H80" s="214" t="inlineStr">
        <is>
          <t>陽炎 【かげろう】 kagerō, heat shimmer (all spring/early summer).</t>
        </is>
      </c>
      <c r="I80" s="214" t="n"/>
      <c r="J80" s="148" t="inlineStr">
        <is>
          <t>Modern Japanese Haiku, Ueda</t>
        </is>
      </c>
      <c r="K80" s="214" t="n"/>
      <c r="L80" s="214" t="inlineStr">
        <is>
          <t>犬の夢 (inu no yume) = a dog's dream. A dog dozing in the lawn's shimmer—languid summer scene.</t>
        </is>
      </c>
    </row>
    <row r="81">
      <c r="A81" s="207" t="inlineStr">
        <is>
          <t>霜の葱土深々と着たるかな</t>
        </is>
      </c>
      <c r="B81" s="238" t="inlineStr">
        <is>
          <t xml:space="preserve">shimo no negi
tsuchi fukabaka to
kitaru kana </t>
        </is>
      </c>
      <c r="C81" s="240" t="inlineStr">
        <is>
          <t>frosty green onionsー
deep under a
coat of soil</t>
        </is>
      </c>
      <c r="D81" s="241" t="inlineStr">
        <is>
          <t>篠原温亭</t>
        </is>
      </c>
      <c r="E81" s="241" t="inlineStr">
        <is>
          <t>Shinohara Ontei</t>
        </is>
      </c>
      <c r="F81" s="348" t="inlineStr">
        <is>
          <t>1872 - 1926</t>
        </is>
      </c>
      <c r="G81" s="214" t="inlineStr">
        <is>
          <t>winter</t>
        </is>
      </c>
      <c r="H81" s="214" t="inlineStr">
        <is>
          <t>green onion</t>
        </is>
      </c>
      <c r="I81" s="214" t="n"/>
      <c r="J81" s="214" t="inlineStr">
        <is>
          <t>saijiki</t>
        </is>
      </c>
      <c r="K81" s="214" t="n"/>
      <c r="L81" s="214" t="n"/>
    </row>
    <row r="82">
      <c r="A82" s="243" t="n"/>
      <c r="B82" s="238" t="inlineStr">
        <is>
          <t>ringo wo tsumami
iitsukushitemo
kurikaesaneba naranu</t>
        </is>
      </c>
      <c r="C82" s="239" t="inlineStr">
        <is>
          <t>I pick up an apple:
I've said everything that was to be said,
But still must repeat.</t>
        </is>
      </c>
      <c r="D82" s="276" t="inlineStr">
        <is>
          <t>河東碧梧桐</t>
        </is>
      </c>
      <c r="E82" s="343" t="inlineStr">
        <is>
          <t>Kawahigashi Hekigotō</t>
        </is>
      </c>
      <c r="F82" s="355" t="inlineStr">
        <is>
          <t>1873―1937</t>
        </is>
      </c>
      <c r="G82" s="214" t="n"/>
      <c r="H82" s="214" t="n"/>
      <c r="I82" s="214" t="n"/>
      <c r="J82" s="148" t="inlineStr">
        <is>
          <t>Keene Dawn</t>
        </is>
      </c>
      <c r="K82" s="214" t="n"/>
      <c r="L82" s="214" t="n"/>
    </row>
    <row r="83">
      <c r="A83" s="243" t="n"/>
      <c r="B83" s="238" t="inlineStr">
        <is>
          <t>omowazu mo
hiyoko umarenu
fuyu sōbi</t>
        </is>
      </c>
      <c r="C83" s="239" t="inlineStr">
        <is>
          <t>Quite to my surprise 
Some little chicks have been born:
Winter roses.</t>
        </is>
      </c>
      <c r="D83" s="276" t="inlineStr">
        <is>
          <t>河東碧梧桐</t>
        </is>
      </c>
      <c r="E83" s="343" t="inlineStr">
        <is>
          <t>Kawahigashi Hekigotō</t>
        </is>
      </c>
      <c r="F83" s="355" t="inlineStr">
        <is>
          <t>1873―1937</t>
        </is>
      </c>
      <c r="G83" s="214" t="n"/>
      <c r="H83" s="214" t="n"/>
      <c r="I83" s="214" t="n"/>
      <c r="J83" s="148" t="inlineStr">
        <is>
          <t>Keene Dawn</t>
        </is>
      </c>
      <c r="K83" s="214" t="n"/>
      <c r="L83" s="214" t="n"/>
    </row>
    <row r="84">
      <c r="A84" s="243" t="n"/>
      <c r="B84" s="238" t="inlineStr">
        <is>
          <t>onsen no yado ni
uma no ko kaeri
hae no koe</t>
        </is>
      </c>
      <c r="C84" s="239" t="inlineStr">
        <is>
          <t>At the hot-spring inn
A baby colt was hatched out:
The buzzing of flies.</t>
        </is>
      </c>
      <c r="D84" s="276" t="inlineStr">
        <is>
          <t>河東碧梧桐</t>
        </is>
      </c>
      <c r="E84" s="343" t="inlineStr">
        <is>
          <t>Kawahigashi Hekigotō</t>
        </is>
      </c>
      <c r="F84" s="355" t="inlineStr">
        <is>
          <t>1873―1937</t>
        </is>
      </c>
      <c r="G84" s="214" t="n"/>
      <c r="H84" s="214" t="n"/>
      <c r="I84" s="214" t="n"/>
      <c r="J84" s="148" t="inlineStr">
        <is>
          <t>Keene Dawn</t>
        </is>
      </c>
      <c r="K84" s="214" t="n"/>
      <c r="L84" s="214" t="n"/>
    </row>
    <row r="85">
      <c r="A85" s="254" t="inlineStr">
        <is>
          <t>行水を捨てて湖水のささ濁り</t>
        </is>
      </c>
      <c r="B85" s="270" t="inlineStr">
        <is>
          <t>gyōzui wo
sutete kosui no
sasanigori</t>
        </is>
      </c>
      <c r="C85" s="244" t="inlineStr">
        <is>
          <t>From a bathing tub
I throw water into the lake—
slight muddiness appears.</t>
        </is>
      </c>
      <c r="D85" s="276" t="inlineStr">
        <is>
          <t>河東碧梧桐</t>
        </is>
      </c>
      <c r="E85" s="343" t="inlineStr">
        <is>
          <t>Kawahigashi Hekigotō</t>
        </is>
      </c>
      <c r="F85" s="355" t="inlineStr">
        <is>
          <t>1873―1937</t>
        </is>
      </c>
      <c r="G85" s="214" t="inlineStr">
        <is>
          <t>Summer</t>
        </is>
      </c>
      <c r="H85" s="214" t="inlineStr">
        <is>
          <t>行水 【ぎょうずい】 gyōzui, outdoor bathing in a tub (all summer).</t>
        </is>
      </c>
      <c r="I85" s="214" t="n"/>
      <c r="J85" s="148" t="inlineStr">
        <is>
          <t>Modern Japanese Haiku, Ueda</t>
        </is>
      </c>
      <c r="K85" s="214" t="n"/>
      <c r="L85" s="214" t="inlineStr">
        <is>
          <t>湖水のささ濁り (kōsui no sasa nigori) = the lake slightly clouded. Bathing water thrown out slightly clouds the lake.</t>
        </is>
      </c>
    </row>
    <row r="86">
      <c r="A86" s="243" t="inlineStr">
        <is>
          <t>麦の秋盗人らしきもの通る</t>
        </is>
      </c>
      <c r="B86" s="270" t="inlineStr">
        <is>
          <t>mugi no aki 
nusubito rashiki 
mono tōru</t>
        </is>
      </c>
      <c r="C86" s="209" t="inlineStr">
        <is>
          <t>Wheat harvesting time—
a man who looks like a robber 
passes by.</t>
        </is>
      </c>
      <c r="D86" s="276" t="inlineStr">
        <is>
          <t>河東碧梧桐</t>
        </is>
      </c>
      <c r="E86" s="343" t="inlineStr">
        <is>
          <t>Kawahigashi Hekigotō</t>
        </is>
      </c>
      <c r="F86" s="355" t="inlineStr">
        <is>
          <t>1873―1938</t>
        </is>
      </c>
      <c r="G86" s="214" t="inlineStr">
        <is>
          <t>Summer</t>
        </is>
      </c>
      <c r="H86" s="214" t="inlineStr">
        <is>
          <t>麦の秋 【むぎのあき】 mugi no aki, wheat harvest (early summer).</t>
        </is>
      </c>
      <c r="I86" s="214" t="n"/>
      <c r="J86" s="148" t="inlineStr">
        <is>
          <t>Modern Japanese Haiku, Ueda</t>
        </is>
      </c>
      <c r="K86" s="214" t="n"/>
      <c r="L86" s="214" t="inlineStr">
        <is>
          <t>盗人らしきもの (nusutto rashiki mono) = something thief-like. A suspicious figure passing through the wheat fields at harvest.</t>
        </is>
      </c>
    </row>
    <row r="87">
      <c r="A87" s="243" t="inlineStr">
        <is>
          <t>愕然として昼寝さめたる一人哉</t>
        </is>
      </c>
      <c r="B87" s="270" t="inlineStr">
        <is>
          <t>gakuzen to
shite hirune same-taru
hitori kana</t>
        </is>
      </c>
      <c r="C87" s="209" t="inlineStr">
        <is>
          <t>Startled
I wake from a midday nap
all alone.</t>
        </is>
      </c>
      <c r="D87" s="276" t="inlineStr">
        <is>
          <t>河東碧梧桐</t>
        </is>
      </c>
      <c r="E87" s="343" t="inlineStr">
        <is>
          <t>Kawahigashi Hekigotō</t>
        </is>
      </c>
      <c r="F87" s="355" t="inlineStr">
        <is>
          <t>1873―1939</t>
        </is>
      </c>
      <c r="G87" s="214" t="inlineStr">
        <is>
          <t>Summer</t>
        </is>
      </c>
      <c r="H87" s="214" t="inlineStr">
        <is>
          <t>昼寝 【ひるね】 hirune, midday nap (all summer).</t>
        </is>
      </c>
      <c r="I87" s="214" t="n"/>
      <c r="J87" s="148" t="inlineStr">
        <is>
          <t>Modern Japanese Haiku, Ueda</t>
        </is>
      </c>
      <c r="K87" s="214" t="n"/>
      <c r="L87" s="214" t="inlineStr">
        <is>
          <t>愕然として (gakuzen to shite) = with a start. Waking from a midday nap alone—the shock of solitude.</t>
        </is>
      </c>
    </row>
    <row r="88">
      <c r="A88" s="243" t="inlineStr">
        <is>
          <t>泣きやまぬ子に灯ともすや秋の暮</t>
        </is>
      </c>
      <c r="B88" s="270" t="inlineStr">
        <is>
          <t>naki yamanu
ko ni hi tomosu ya
aki no kure</t>
        </is>
      </c>
      <c r="C88" s="209" t="inlineStr">
        <is>
          <t>For a baby who
keeps crying she lights a lamp:
evening in autumn.</t>
        </is>
      </c>
      <c r="D88" s="276" t="inlineStr">
        <is>
          <t>河東碧梧桐</t>
        </is>
      </c>
      <c r="E88" s="343" t="inlineStr">
        <is>
          <t>Kawahigashi Hekigotō</t>
        </is>
      </c>
      <c r="F88" s="355" t="inlineStr">
        <is>
          <t>1873―1940</t>
        </is>
      </c>
      <c r="G88" s="214" t="inlineStr">
        <is>
          <t>Autumn</t>
        </is>
      </c>
      <c r="H88" s="214" t="inlineStr">
        <is>
          <t>秋の暮 【あきのくれ】 aki no kure, autumn dusk (all autumn).</t>
        </is>
      </c>
      <c r="I88" s="214" t="n"/>
      <c r="J88" s="148" t="inlineStr">
        <is>
          <t>Modern Japanese Haiku, Ueda</t>
        </is>
      </c>
      <c r="K88" s="214" t="n"/>
      <c r="L88" s="214" t="inlineStr">
        <is>
          <t>Lighting a lamp for the crying child in the autumn dusk.</t>
        </is>
      </c>
    </row>
    <row r="89">
      <c r="A89" s="243" t="inlineStr">
        <is>
          <t>軒落ちし雪窮（港）を塞ぎけり</t>
        </is>
      </c>
      <c r="B89" s="270" t="inlineStr">
        <is>
          <t>noki ochishi
yuki kyūkō wo
fusagi-keri</t>
        </is>
      </c>
      <c r="C89" s="209" t="inlineStr">
        <is>
          <t>Fallen off the eaves,
a pile of snow blocks the street
in a slum area.</t>
        </is>
      </c>
      <c r="D89" s="276" t="inlineStr">
        <is>
          <t>河東碧梧桐</t>
        </is>
      </c>
      <c r="E89" s="343" t="inlineStr">
        <is>
          <t>Kawahigashi Hekigotō</t>
        </is>
      </c>
      <c r="F89" s="355" t="inlineStr">
        <is>
          <t>1873―1941</t>
        </is>
      </c>
      <c r="G89" s="214" t="inlineStr">
        <is>
          <t>Winter</t>
        </is>
      </c>
      <c r="H89" s="214" t="inlineStr">
        <is>
          <t>雪 【ゆき】 yuki, snow (all winter).</t>
        </is>
      </c>
      <c r="I89" s="214" t="n"/>
      <c r="J89" s="148" t="inlineStr">
        <is>
          <t>Modern Japanese Haiku, Ueda</t>
        </is>
      </c>
      <c r="K89" s="214" t="n"/>
      <c r="L89" s="214" t="inlineStr">
        <is>
          <t>軒落ちし雪 (noki ochishi yuki) = snow falling from the eave blocks the harbor entrance.</t>
        </is>
      </c>
    </row>
    <row r="90">
      <c r="A90" s="243" t="inlineStr">
        <is>
          <t>断食の恋ふ夜半や稲光</t>
        </is>
      </c>
      <c r="B90" s="270" t="inlineStr">
        <is>
          <t>danjiki no
mizu kou yowa ya
inabikari</t>
        </is>
      </c>
      <c r="C90" s="209" t="inlineStr">
        <is>
          <t>A fasting man
craves for water at midnight:
a flash of lightning.</t>
        </is>
      </c>
      <c r="D90" s="276" t="inlineStr">
        <is>
          <t>河東碧梧桐</t>
        </is>
      </c>
      <c r="E90" s="343" t="inlineStr">
        <is>
          <t>Kawahigashi Hekigotō</t>
        </is>
      </c>
      <c r="F90" s="355" t="inlineStr">
        <is>
          <t>1873―1942</t>
        </is>
      </c>
      <c r="G90" s="214" t="inlineStr">
        <is>
          <t>Autumn</t>
        </is>
      </c>
      <c r="H90" s="214" t="inlineStr">
        <is>
          <t>稲光 【いなびかり】 inabikari, lightning flash (all autumn).</t>
        </is>
      </c>
      <c r="I90" s="214" t="n"/>
      <c r="J90" s="148" t="inlineStr">
        <is>
          <t>Modern Japanese Haiku, Ueda</t>
        </is>
      </c>
      <c r="K90" s="214" t="n"/>
      <c r="L90" s="214" t="inlineStr">
        <is>
          <t>断食 (danjiki) = fasting. Yearning in the fasting night—lightning flashes overhead. Asceticism and the violent sky.</t>
        </is>
      </c>
    </row>
    <row r="91">
      <c r="A91" s="243" t="inlineStr">
        <is>
          <t>暴動の後にまたなき月夜かな</t>
        </is>
      </c>
      <c r="B91" s="270" t="inlineStr">
        <is>
          <t>bōdō no
ato ni mata naki
tsukiyo kana</t>
        </is>
      </c>
      <c r="C91" s="209" t="inlineStr">
        <is>
          <t>After the riot
an incomparably beautiful
moonlit night.</t>
        </is>
      </c>
      <c r="D91" s="276" t="inlineStr">
        <is>
          <t>河東碧梧桐</t>
        </is>
      </c>
      <c r="E91" s="343" t="inlineStr">
        <is>
          <t>Kawahigashi Hekigotō</t>
        </is>
      </c>
      <c r="F91" s="355" t="inlineStr">
        <is>
          <t>1873―1943</t>
        </is>
      </c>
      <c r="G91" s="214" t="inlineStr">
        <is>
          <t>Autumn</t>
        </is>
      </c>
      <c r="H91" s="214" t="inlineStr">
        <is>
          <t>月夜 【つきよ】 tsukiyo, moonlit night (all autumn).</t>
        </is>
      </c>
      <c r="I91" s="214" t="n"/>
      <c r="J91" s="148" t="inlineStr">
        <is>
          <t>Modern Japanese Haiku, Ueda</t>
        </is>
      </c>
      <c r="K91" s="214" t="n"/>
      <c r="L91" s="214" t="inlineStr">
        <is>
          <t>暴動 (bōdō) = riot. After the riot, an incomparably beautiful moonlit night—the world indifferent to human violence.</t>
        </is>
      </c>
    </row>
    <row r="92">
      <c r="A92" s="243" t="inlineStr">
        <is>
          <t>思はずもヒヨコ生まれぬ冬薔薇</t>
        </is>
      </c>
      <c r="B92" s="270" t="inlineStr">
        <is>
          <t>omowazu mo
hiyoko umarene
fuyu sōbi</t>
        </is>
      </c>
      <c r="C92" s="209" t="inlineStr">
        <is>
          <t>Unexpectedly
a chick has hatched—
midwinter rose.</t>
        </is>
      </c>
      <c r="D92" s="276" t="inlineStr">
        <is>
          <t>河東碧梧桐</t>
        </is>
      </c>
      <c r="E92" s="343" t="inlineStr">
        <is>
          <t>Kawahigashi Hekigotō</t>
        </is>
      </c>
      <c r="F92" s="355" t="inlineStr">
        <is>
          <t>1873―1944</t>
        </is>
      </c>
      <c r="G92" s="214" t="inlineStr">
        <is>
          <t>Winter</t>
        </is>
      </c>
      <c r="H92" s="214" t="inlineStr">
        <is>
          <t>冬薔薇 【ふゆばら】 fuyu-bara, winter rose (all winter).</t>
        </is>
      </c>
      <c r="I92" s="214" t="n"/>
      <c r="J92" s="148" t="inlineStr">
        <is>
          <t>Modern Japanese Haiku, Ueda</t>
        </is>
      </c>
      <c r="K92" s="214" t="n"/>
      <c r="L92" s="214" t="inlineStr">
        <is>
          <t>ヒヨコ (hiyoko) = baby chick. A chick born beside a winter rose—startling, incongruous new life.</t>
        </is>
      </c>
    </row>
    <row r="93">
      <c r="A93" s="243" t="inlineStr">
        <is>
          <t>馬ひとり忽と戻りぬ飛ぶ蛍</t>
        </is>
      </c>
      <c r="B93" s="270" t="inlineStr">
        <is>
          <t>uma hitori
kotsu to modorinu
tobu hotaru</t>
        </is>
      </c>
      <c r="C93" s="209" t="inlineStr">
        <is>
          <t>The horse alone
has unexpectedly returned—
flitting fireflies</t>
        </is>
      </c>
      <c r="D93" s="276" t="inlineStr">
        <is>
          <t>河東碧梧桐</t>
        </is>
      </c>
      <c r="E93" s="343" t="inlineStr">
        <is>
          <t>Kawahigashi Hekigotō</t>
        </is>
      </c>
      <c r="F93" s="355" t="inlineStr">
        <is>
          <t>1873―1945</t>
        </is>
      </c>
      <c r="G93" s="214" t="inlineStr">
        <is>
          <t>Summer</t>
        </is>
      </c>
      <c r="H93" s="214" t="inlineStr">
        <is>
          <t>蛍 【ほたる】 hotaru, firefly (mid summer).</t>
        </is>
      </c>
      <c r="I93" s="214" t="n"/>
      <c r="J93" s="148" t="inlineStr">
        <is>
          <t>Modern Japanese Haiku, Ueda</t>
        </is>
      </c>
      <c r="K93" s="214" t="n"/>
      <c r="L93" s="214" t="inlineStr">
        <is>
          <t>A horse returns alone suddenly; fireflies around it—mysterious, eerie homecoming.</t>
        </is>
      </c>
    </row>
    <row r="94">
      <c r="A94" s="243" t="inlineStr">
        <is>
          <t>空をはさむ蟹死にをるや雲の峰</t>
        </is>
      </c>
      <c r="B94" s="270" t="inlineStr">
        <is>
          <t>kū wo hasamu
kani shini oru ya
kumo no mine</t>
        </is>
      </c>
      <c r="C94" s="209" t="inlineStr">
        <is>
          <t>Clawing the void
lies the corpse of a crab:
mountains of clouds.</t>
        </is>
      </c>
      <c r="D94" s="276" t="inlineStr">
        <is>
          <t>河東碧梧桐</t>
        </is>
      </c>
      <c r="E94" s="343" t="inlineStr">
        <is>
          <t>Kawahigashi Hekigotō</t>
        </is>
      </c>
      <c r="F94" s="355" t="inlineStr">
        <is>
          <t>1873―1946</t>
        </is>
      </c>
      <c r="G94" s="214" t="inlineStr">
        <is>
          <t>Summer</t>
        </is>
      </c>
      <c r="H94" s="214" t="inlineStr">
        <is>
          <t>雲の峰 【くものみね】 kumo no mine, towering summer clouds (mid summer).</t>
        </is>
      </c>
      <c r="I94" s="214" t="n"/>
      <c r="J94" s="148" t="inlineStr">
        <is>
          <t>Modern Japanese Haiku, Ueda</t>
        </is>
      </c>
      <c r="K94" s="214" t="n"/>
      <c r="L94" s="214" t="inlineStr">
        <is>
          <t>空をはさむ蟹 (sora wo hasamu kani) = a crab pinching the sky. A dead crab with claws stretched toward towering clouds—absurdist observation.</t>
        </is>
      </c>
    </row>
    <row r="95">
      <c r="A95" s="243" t="inlineStr">
        <is>
          <t>ほの明けに花白き木や露の原</t>
        </is>
      </c>
      <c r="B95" s="270" t="inlineStr">
        <is>
          <t>honoake ni
hana shiroki ki ya
tsuyu no hara</t>
        </is>
      </c>
      <c r="C95" s="209" t="inlineStr">
        <is>
          <t>In the faint light of dawn
a tree blossoming in white,
the field sprinkled with dew.</t>
        </is>
      </c>
      <c r="D95" s="276" t="inlineStr">
        <is>
          <t>河東碧梧桐</t>
        </is>
      </c>
      <c r="E95" s="343" t="inlineStr">
        <is>
          <t>Kawahigashi Hekigotō</t>
        </is>
      </c>
      <c r="F95" s="355" t="inlineStr">
        <is>
          <t>1873―1947</t>
        </is>
      </c>
      <c r="G95" s="214" t="inlineStr">
        <is>
          <t>Spring</t>
        </is>
      </c>
      <c r="H95" s="214" t="inlineStr">
        <is>
          <t>花 【はな】 hana, (cherry) blossoms (mid spring).</t>
        </is>
      </c>
      <c r="I95" s="214" t="n"/>
      <c r="J95" s="148" t="inlineStr">
        <is>
          <t>Modern Japanese Haiku, Ueda</t>
        </is>
      </c>
      <c r="K95" s="214" t="n"/>
      <c r="L95" s="214" t="inlineStr">
        <is>
          <t>ほの明けに (hono-ake ni) = at the faint dawn. White flowers in the dewy field at first light.</t>
        </is>
      </c>
    </row>
    <row r="96">
      <c r="A96" s="243" t="inlineStr">
        <is>
          <t>寝牛とも石とも見えて草萠る</t>
        </is>
      </c>
      <c r="B96" s="270" t="inlineStr">
        <is>
          <t>ne-ushi to mo
ishi to mo miete
kusa moyuru</t>
        </is>
      </c>
      <c r="C96" s="209" t="inlineStr">
        <is>
          <t>A sleeping cow?
A boulder? It could be either.
Grass sprouts out.</t>
        </is>
      </c>
      <c r="D96" s="276" t="inlineStr">
        <is>
          <t>河東碧梧桐</t>
        </is>
      </c>
      <c r="E96" s="343" t="inlineStr">
        <is>
          <t>Kawahigashi Hekigotō</t>
        </is>
      </c>
      <c r="F96" s="355" t="inlineStr">
        <is>
          <t>1873―1948</t>
        </is>
      </c>
      <c r="G96" s="214" t="inlineStr">
        <is>
          <t>Spring</t>
        </is>
      </c>
      <c r="H96" s="214" t="inlineStr">
        <is>
          <t>草萠る 【くさもえる】 kusa moeru, grass sprouting (all spring).</t>
        </is>
      </c>
      <c r="I96" s="214" t="n"/>
      <c r="J96" s="148" t="inlineStr">
        <is>
          <t>Modern Japanese Haiku, Ueda</t>
        </is>
      </c>
      <c r="K96" s="214" t="n"/>
      <c r="L96" s="214" t="inlineStr">
        <is>
          <t>寝牛 (ne ushi) = reclining ox. A reclining ox or perhaps just a stone—the grass sprouting around it either way.</t>
        </is>
      </c>
    </row>
    <row r="97">
      <c r="A97" s="243" t="inlineStr">
        <is>
          <t>相撲乗せし便船のなど時化となり</t>
        </is>
      </c>
      <c r="B97" s="270" t="inlineStr">
        <is>
          <t>sumō noseshi
binsen no nado 
shike to nari</t>
        </is>
      </c>
      <c r="C97" s="209" t="inlineStr">
        <is>
          <t>Wrestlers are aboard
the ferry; why has it become 
stormy weather?</t>
        </is>
      </c>
      <c r="D97" s="276" t="inlineStr">
        <is>
          <t>河東碧梧桐</t>
        </is>
      </c>
      <c r="E97" s="343" t="inlineStr">
        <is>
          <t>Kawahigashi Hekigotō</t>
        </is>
      </c>
      <c r="F97" s="355" t="inlineStr">
        <is>
          <t>1873―1949</t>
        </is>
      </c>
      <c r="G97" s="214" t="inlineStr">
        <is>
          <t>Autumn</t>
        </is>
      </c>
      <c r="H97" s="214" t="inlineStr">
        <is>
          <t>相撲 【すもう】 sumō, sumo wrestling (all autumn).</t>
        </is>
      </c>
      <c r="I97" s="214" t="n"/>
      <c r="J97" s="148" t="inlineStr">
        <is>
          <t>Modern Japanese Haiku, Ueda</t>
        </is>
      </c>
      <c r="K97" s="214" t="n"/>
      <c r="L97" s="214" t="inlineStr">
        <is>
          <t>便船 (binsen) = a transport vessel. A ship carrying sumo wrestlers runs into a storm.</t>
        </is>
      </c>
    </row>
    <row r="98">
      <c r="A98" s="243" t="inlineStr">
        <is>
          <t>遠く高き木夏近き立てり畳む屋根に</t>
        </is>
      </c>
      <c r="B98" s="270" t="inlineStr">
        <is>
          <t>tōku takaki
ki natsu chikaki tateri
tatamu yane ni</t>
        </is>
      </c>
      <c r="C98" s="209" t="inlineStr">
        <is>
          <t>In the distance
a tall tree
near summertime
stands
above multitudinous roofs.</t>
        </is>
      </c>
      <c r="D98" s="276" t="inlineStr">
        <is>
          <t>河東碧梧桐</t>
        </is>
      </c>
      <c r="E98" s="343" t="inlineStr">
        <is>
          <t>Kawahigashi Hekigotō</t>
        </is>
      </c>
      <c r="F98" s="355" t="inlineStr">
        <is>
          <t>1873―1950</t>
        </is>
      </c>
      <c r="G98" s="214" t="inlineStr">
        <is>
          <t>Summer</t>
        </is>
      </c>
      <c r="H98" s="214" t="inlineStr">
        <is>
          <t>夏近き 【なつちかき】 natsu chikaki, summer approaching (late spring).</t>
        </is>
      </c>
      <c r="I98" s="214" t="n"/>
      <c r="J98" s="148" t="inlineStr">
        <is>
          <t>Modern Japanese Haiku, Ueda</t>
        </is>
      </c>
      <c r="K98" s="214" t="n"/>
      <c r="L98" s="214" t="inlineStr">
        <is>
          <t>A tall, distant tree standing near the arriving summer. Experimental form.</t>
        </is>
      </c>
    </row>
    <row r="99">
      <c r="A99" s="243" t="inlineStr">
        <is>
          <t>蠅打つまで蠅叩きなかりし</t>
        </is>
      </c>
      <c r="B99" s="270" t="inlineStr">
        <is>
          <t>hae utsu 
made hae-tataki
nakarishi</t>
        </is>
      </c>
      <c r="C99" s="209" t="inlineStr">
        <is>
          <t>Until I hit the fly
the fly-swatter
did not exist.</t>
        </is>
      </c>
      <c r="D99" s="276" t="inlineStr">
        <is>
          <t>河東碧梧桐</t>
        </is>
      </c>
      <c r="E99" s="343" t="inlineStr">
        <is>
          <t>Kawahigashi Hekigotō</t>
        </is>
      </c>
      <c r="F99" s="355" t="inlineStr">
        <is>
          <t>1873―1951</t>
        </is>
      </c>
      <c r="G99" s="214" t="inlineStr">
        <is>
          <t>Summer</t>
        </is>
      </c>
      <c r="H99" s="214" t="inlineStr">
        <is>
          <t>蠅叩き 【はえたたき】 haetataki, fly swatter (summer).</t>
        </is>
      </c>
      <c r="I99" s="214" t="n"/>
      <c r="J99" s="148" t="inlineStr">
        <is>
          <t>Modern Japanese Haiku, Ueda</t>
        </is>
      </c>
      <c r="K99" s="214" t="n"/>
      <c r="L99" s="214" t="inlineStr">
        <is>
          <t>No fly swatter until you need one—comic frustration.</t>
        </is>
      </c>
    </row>
    <row r="100">
      <c r="A100" s="243" t="inlineStr">
        <is>
          <t>山吹咲く工女が窓々の長屋</t>
        </is>
      </c>
      <c r="B100" s="270" t="inlineStr">
        <is>
          <t>yamabuki saku
kōjo ga 
mado-mado no
nagaya</t>
        </is>
      </c>
      <c r="C100" s="209" t="inlineStr">
        <is>
          <t>Mountain roses bloom:
factory girls 
at the windows 
of a tenement house.</t>
        </is>
      </c>
      <c r="D100" s="276" t="inlineStr">
        <is>
          <t>河東碧梧桐</t>
        </is>
      </c>
      <c r="E100" s="343" t="inlineStr">
        <is>
          <t>Kawahigashi Hekigotō</t>
        </is>
      </c>
      <c r="F100" s="355" t="inlineStr">
        <is>
          <t>1873―1952</t>
        </is>
      </c>
      <c r="G100" s="214" t="inlineStr">
        <is>
          <t>Spring</t>
        </is>
      </c>
      <c r="H100" s="214" t="inlineStr">
        <is>
          <t>山吹 【やまぶき】 yamabuki, kerria (all spring).</t>
        </is>
      </c>
      <c r="I100" s="214" t="n"/>
      <c r="J100" s="148" t="inlineStr">
        <is>
          <t>Modern Japanese Haiku, Ueda</t>
        </is>
      </c>
      <c r="K100" s="214" t="n"/>
      <c r="L100" s="214" t="inlineStr">
        <is>
          <t>工女 (kōjo) = factory girl. Kerria roses blooming at the factory girls' windows.</t>
        </is>
      </c>
    </row>
    <row r="101">
      <c r="A101" s="207" t="inlineStr">
        <is>
          <t>明白む障子の蛾高し</t>
        </is>
      </c>
      <c r="B101" s="270" t="inlineStr">
        <is>
          <t>ake shiramu
shōji no ga
takashi</t>
        </is>
      </c>
      <c r="C101" s="209" t="inlineStr">
        <is>
          <t>Whitening with dawn,
the sliding screen:
on it a moth
high up.</t>
        </is>
      </c>
      <c r="D101" s="276" t="inlineStr">
        <is>
          <t>河東碧梧桐</t>
        </is>
      </c>
      <c r="E101" s="343" t="inlineStr">
        <is>
          <t>Kawahigashi Hekigotō</t>
        </is>
      </c>
      <c r="F101" s="355" t="inlineStr">
        <is>
          <t>1873―1953</t>
        </is>
      </c>
      <c r="G101" s="214" t="inlineStr">
        <is>
          <t>Autumn</t>
        </is>
      </c>
      <c r="H101" s="214" t="inlineStr">
        <is>
          <t>蛾 【が】 ga, moth (all autumn).</t>
        </is>
      </c>
      <c r="I101" s="214" t="n"/>
      <c r="J101" s="148" t="inlineStr">
        <is>
          <t>Modern Japanese Haiku, Ueda</t>
        </is>
      </c>
      <c r="K101" s="214" t="n"/>
      <c r="L101" s="214" t="inlineStr">
        <is>
          <t>A moth high on the brightening shoji screen—morning light exposing what darkness hid.</t>
        </is>
      </c>
    </row>
    <row r="102">
      <c r="A102" s="243" t="inlineStr">
        <is>
          <t>牡蠣飯冷えたりいつもの細君</t>
        </is>
      </c>
      <c r="B102" s="270" t="inlineStr">
        <is>
          <t>kaki-meshi
hie-tari
itsumo no 
saikun</t>
        </is>
      </c>
      <c r="C102" s="209" t="inlineStr">
        <is>
          <t>Oyster stew
has become cold—
same old
wife of mine.</t>
        </is>
      </c>
      <c r="D102" s="276" t="inlineStr">
        <is>
          <t>河東碧梧桐</t>
        </is>
      </c>
      <c r="E102" s="343" t="inlineStr">
        <is>
          <t>Kawahigashi Hekigotō</t>
        </is>
      </c>
      <c r="F102" s="355" t="inlineStr">
        <is>
          <t>1873―1954</t>
        </is>
      </c>
      <c r="G102" s="214" t="inlineStr">
        <is>
          <t>Winter</t>
        </is>
      </c>
      <c r="H102" s="214" t="inlineStr">
        <is>
          <t>牡蠣 【かき】 kaki, oyster (all winter).</t>
        </is>
      </c>
      <c r="I102" s="214" t="n"/>
      <c r="J102" s="148" t="inlineStr">
        <is>
          <t>Modern Japanese Haiku, Ueda</t>
        </is>
      </c>
      <c r="K102" s="214" t="n"/>
      <c r="L102" s="214" t="inlineStr">
        <is>
          <t>細君 (saikun) = one's wife (humble). Oyster rice grown cold—the wife always the same. Wry domestic observation.</t>
        </is>
      </c>
    </row>
    <row r="103">
      <c r="A103" s="243" t="inlineStr">
        <is>
          <t>父はわかつてゐた黙ってゐた庭薄</t>
        </is>
      </c>
      <c r="B103" s="270" t="inlineStr">
        <is>
          <t>chichi ha wakatte-ita
damatte-ita
niwa susuki</t>
        </is>
      </c>
      <c r="C103" s="209" t="inlineStr">
        <is>
          <t>Father had known,
didn't say a word:
pampas grass in the garden.</t>
        </is>
      </c>
      <c r="D103" s="276" t="inlineStr">
        <is>
          <t>河東碧梧桐</t>
        </is>
      </c>
      <c r="E103" s="343" t="inlineStr">
        <is>
          <t>Kawahigashi Hekigotō</t>
        </is>
      </c>
      <c r="F103" s="355" t="inlineStr">
        <is>
          <t>1873―1955</t>
        </is>
      </c>
      <c r="G103" s="214" t="inlineStr">
        <is>
          <t>Autumn</t>
        </is>
      </c>
      <c r="H103" s="214" t="inlineStr">
        <is>
          <t>薄 【すすき】 susuki, pampas grass (mid autumn).</t>
        </is>
      </c>
      <c r="I103" s="214" t="n"/>
      <c r="J103" s="148" t="inlineStr">
        <is>
          <t>Modern Japanese Haiku, Ueda</t>
        </is>
      </c>
      <c r="K103" s="214" t="n"/>
      <c r="L103" s="214" t="inlineStr">
        <is>
          <t>父はわかつてゐた黙ってゐた (chichi wa wakatte ita damatte ita) = father understood and kept silent. Pampas grass in the garden as silent witness to unspoken understanding.</t>
        </is>
      </c>
    </row>
    <row r="104">
      <c r="A104" s="243" t="inlineStr">
        <is>
          <t>草をぬく根の白さ深さに堪えぬ</t>
        </is>
      </c>
      <c r="B104" s="270" t="inlineStr">
        <is>
          <t>kusa wo nuku 
ne no shirosa
fukasa ni
taene</t>
        </is>
      </c>
      <c r="C104" s="209" t="inlineStr">
        <is>
          <t>I pull out a stalk of grass,
the root’s whiteness
and depth—
I bear with the sight.</t>
        </is>
      </c>
      <c r="D104" s="276" t="inlineStr">
        <is>
          <t>河東碧梧桐</t>
        </is>
      </c>
      <c r="E104" s="343" t="inlineStr">
        <is>
          <t>Kawahigashi Hekigotō</t>
        </is>
      </c>
      <c r="F104" s="355" t="inlineStr">
        <is>
          <t>1873―1956</t>
        </is>
      </c>
      <c r="G104" s="214" t="inlineStr">
        <is>
          <t>Spring</t>
        </is>
      </c>
      <c r="H104" s="214" t="inlineStr">
        <is>
          <t>草をぬく 【くさをぬく】 kusa wo nuku, pulling weeds (spring).</t>
        </is>
      </c>
      <c r="I104" s="214" t="n"/>
      <c r="J104" s="148" t="inlineStr">
        <is>
          <t>Modern Japanese Haiku, Ueda</t>
        </is>
      </c>
      <c r="K104" s="214" t="n"/>
      <c r="L104" s="214" t="inlineStr">
        <is>
          <t>根の白さ深さに堪えぬ (ne no shirosa fukasa ni taenu) = overwhelmed by the whiteness and depth of the root. Pulling weeds; struck by the white depth of the roots.</t>
        </is>
      </c>
    </row>
    <row r="105">
      <c r="A105" s="254" t="inlineStr">
        <is>
          <t>春寒し水田の上の限なし雲</t>
        </is>
      </c>
      <c r="B105" s="270" t="inlineStr">
        <is>
          <t>haru samushi
suiden no ue no
kagiri nashi kumo</t>
        </is>
      </c>
      <c r="C105" s="209" t="inlineStr">
        <is>
          <t>Cold spring...
clouds without roots above
the paddy fields</t>
        </is>
      </c>
      <c r="D105" s="245" t="inlineStr">
        <is>
          <t>河東碧梧桐</t>
        </is>
      </c>
      <c r="E105" s="246" t="inlineStr">
        <is>
          <t>Kawahigashi Hekigotō</t>
        </is>
      </c>
      <c r="F105" s="359" t="inlineStr">
        <is>
          <t>1873―1937</t>
        </is>
      </c>
      <c r="G105" s="214" t="inlineStr">
        <is>
          <t>Spring</t>
        </is>
      </c>
      <c r="H105" s="214" t="inlineStr">
        <is>
          <t>春寒 【はるさむ】 haruzamu, spring cold (early spring).</t>
        </is>
      </c>
      <c r="I105" s="214" t="n"/>
      <c r="J105" s="262" t="inlineStr">
        <is>
          <t>21st Century</t>
        </is>
      </c>
      <c r="K105" s="214" t="n"/>
      <c r="L105" s="214" t="inlineStr">
        <is>
          <t>限なし雲 (kagi nashi kumo) = limitless clouds. Spring cold; over the paddy fields, clouds stretch without end.</t>
        </is>
      </c>
    </row>
    <row r="106">
      <c r="A106" s="254" t="inlineStr">
        <is>
          <t>赤い椿白い椿と落ちにけり</t>
        </is>
      </c>
      <c r="B106" s="270" t="inlineStr">
        <is>
          <t>akai tsubaki
shiroi tsubaki tsubaki to
ochi ni keri</t>
        </is>
      </c>
      <c r="C106" s="209" t="inlineStr">
        <is>
          <t>A red camellia
then a white camellia
falls down</t>
        </is>
      </c>
      <c r="D106" s="245" t="inlineStr">
        <is>
          <t>河東碧梧桐</t>
        </is>
      </c>
      <c r="E106" s="246" t="inlineStr">
        <is>
          <t>Kawahigashi Hekigotō</t>
        </is>
      </c>
      <c r="F106" s="359" t="inlineStr">
        <is>
          <t>1873―1937</t>
        </is>
      </c>
      <c r="G106" s="214" t="inlineStr">
        <is>
          <t>Spring</t>
        </is>
      </c>
      <c r="H106" s="214" t="inlineStr">
        <is>
          <t>椿 【つばき】 tsubaki, camellia (all spring).</t>
        </is>
      </c>
      <c r="I106" s="214" t="n"/>
      <c r="J106" s="262" t="inlineStr">
        <is>
          <t>21st Century</t>
        </is>
      </c>
      <c r="K106" s="214" t="n"/>
      <c r="L106" s="214" t="inlineStr">
        <is>
          <t>One of Hekigotō's most celebrated poems. Red and white camellias falling—minimalist observation of contrasting color.</t>
        </is>
      </c>
    </row>
    <row r="107">
      <c r="A107" s="207" t="inlineStr">
        <is>
          <t>春浅き水を渡るや鷺一つ</t>
        </is>
      </c>
      <c r="B107" s="270" t="inlineStr">
        <is>
          <t xml:space="preserve">haru asaki
mizu wo wataru ya
sagi hitotsu    </t>
        </is>
      </c>
      <c r="C107" s="248" t="inlineStr">
        <is>
          <t>spring is shallow     
crossing the water―     
a single heron</t>
        </is>
      </c>
      <c r="D107" s="245" t="inlineStr">
        <is>
          <t>河東碧梧桐</t>
        </is>
      </c>
      <c r="E107" s="246" t="inlineStr">
        <is>
          <t>Kawahigashi Hekigotō</t>
        </is>
      </c>
      <c r="F107" s="359" t="inlineStr">
        <is>
          <t>1873―1937</t>
        </is>
      </c>
      <c r="G107" s="214" t="inlineStr">
        <is>
          <t>Spring</t>
        </is>
      </c>
      <c r="H107" s="214" t="inlineStr">
        <is>
          <t>春浅き 【はるあさき】 haru asaki, early/shallow spring (early spring).</t>
        </is>
      </c>
      <c r="I107" s="214" t="n"/>
      <c r="J107" s="148" t="inlineStr">
        <is>
          <t>英訳saijiki</t>
        </is>
      </c>
      <c r="K107" s="214" t="n"/>
      <c r="L107" s="214" t="inlineStr">
        <is>
          <t>鷺一つ (sagi hitotsu) = a single heron. A single heron crossing the water in early spring.</t>
        </is>
      </c>
    </row>
    <row r="108">
      <c r="A108" s="207" t="n"/>
      <c r="B108" s="270" t="inlineStr">
        <is>
          <t>harukaze ya
tōshi idakite
oka ni tatsu</t>
        </is>
      </c>
      <c r="C108" s="209" t="inlineStr">
        <is>
          <t>In the spring wind,
Nursing my fighting spirit,
I stand on a hill.</t>
        </is>
      </c>
      <c r="D108" s="279" t="inlineStr">
        <is>
          <t>高浜虚子</t>
        </is>
      </c>
      <c r="E108" s="283" t="inlineStr">
        <is>
          <t>Takahama Kyoshi</t>
        </is>
      </c>
      <c r="F108" s="114" t="inlineStr">
        <is>
          <t>1874―1959</t>
        </is>
      </c>
      <c r="G108" s="214" t="n"/>
      <c r="H108" s="214" t="n"/>
      <c r="I108" s="214" t="n"/>
      <c r="J108" s="285" t="inlineStr">
        <is>
          <t>Keene Dawn</t>
        </is>
      </c>
      <c r="K108" s="214" t="n"/>
      <c r="L108" s="214" t="n"/>
    </row>
    <row r="109">
      <c r="A109" s="207" t="n"/>
      <c r="B109" s="270" t="inlineStr">
        <is>
          <t>kamakura wo
odorokashitaru
yokan ari</t>
        </is>
      </c>
      <c r="C109" s="209" t="inlineStr">
        <is>
          <t>Cold of winter,
Still lingering, has astonished
All Kamakura.</t>
        </is>
      </c>
      <c r="D109" s="279" t="inlineStr">
        <is>
          <t>高浜虚子</t>
        </is>
      </c>
      <c r="E109" s="283" t="inlineStr">
        <is>
          <t>Takahama Kyoshi</t>
        </is>
      </c>
      <c r="F109" s="114" t="inlineStr">
        <is>
          <t>1874―1959</t>
        </is>
      </c>
      <c r="G109" s="214" t="n"/>
      <c r="H109" s="214" t="n"/>
      <c r="I109" s="214" t="n"/>
      <c r="J109" s="285" t="inlineStr">
        <is>
          <t>Keene Dawn</t>
        </is>
      </c>
      <c r="K109" s="214" t="n"/>
      <c r="L109" s="214" t="n"/>
    </row>
    <row r="110">
      <c r="A110" s="207" t="inlineStr">
        <is>
          <t>夕立を真横に走る白帆かな</t>
        </is>
      </c>
      <c r="B110" s="270" t="inlineStr">
        <is>
          <t>yūdachi wo
mayoko ni hashiru
shiraho kana</t>
        </is>
      </c>
      <c r="C110" s="209" t="inlineStr">
        <is>
          <t>The summer shower—
cutting straight through it, there goes
a white sailboat.</t>
        </is>
      </c>
      <c r="D110" s="279" t="inlineStr">
        <is>
          <t>高浜虚子</t>
        </is>
      </c>
      <c r="E110" s="283" t="inlineStr">
        <is>
          <t>Takahama Kyoshi</t>
        </is>
      </c>
      <c r="F110" s="114" t="inlineStr">
        <is>
          <t>1874―1959</t>
        </is>
      </c>
      <c r="G110" s="214" t="inlineStr">
        <is>
          <t>Summer</t>
        </is>
      </c>
      <c r="H110" s="214" t="inlineStr">
        <is>
          <t>夕立 【ゆうだち】 yūdachi, evening thundershower (mid summer).</t>
        </is>
      </c>
      <c r="I110" s="214" t="n"/>
      <c r="J110" s="148" t="inlineStr">
        <is>
          <t>Modern Japanese Haiku, Ueda</t>
        </is>
      </c>
      <c r="K110" s="214" t="n"/>
      <c r="L110" s="214" t="inlineStr">
        <is>
          <t>白帆 (shiroho) = white sail. A white-sailed boat running athwart the summer squall.</t>
        </is>
      </c>
    </row>
    <row r="111">
      <c r="A111" s="254" t="inlineStr">
        <is>
          <t>裏戸より借るべき家の菊を見つ</t>
        </is>
      </c>
      <c r="B111" s="270" t="inlineStr">
        <is>
          <t>urado yori
karu-beki ie no
kiku wo mitsu</t>
        </is>
      </c>
      <c r="C111" s="244" t="inlineStr">
        <is>
          <t>Through the back gate
of the house I am to rent
chrysanthemums are seen.</t>
        </is>
      </c>
      <c r="D111" s="279" t="inlineStr">
        <is>
          <t>高浜虚子</t>
        </is>
      </c>
      <c r="E111" s="283" t="inlineStr">
        <is>
          <t>Takahama Kyoshi</t>
        </is>
      </c>
      <c r="F111" s="114" t="inlineStr">
        <is>
          <t>1874―1959</t>
        </is>
      </c>
      <c r="G111" s="214" t="inlineStr">
        <is>
          <t>Autumn</t>
        </is>
      </c>
      <c r="H111" s="214" t="inlineStr">
        <is>
          <t>菊 【きく】 kiku, chrysanthemum(s) (mid autumn).</t>
        </is>
      </c>
      <c r="I111" s="214" t="n"/>
      <c r="J111" s="148" t="inlineStr">
        <is>
          <t>Modern Japanese Haiku, Ueda</t>
        </is>
      </c>
      <c r="K111" s="214" t="n"/>
      <c r="L111" s="214" t="inlineStr">
        <is>
          <t>Looking through a neighbor's back gate at chrysanthemums—neighborly theft of beauty.</t>
        </is>
      </c>
    </row>
    <row r="112">
      <c r="A112" s="254" t="inlineStr">
        <is>
          <t>遠山に日のあたりたる枯野かな</t>
        </is>
      </c>
      <c r="B112" s="270" t="inlineStr">
        <is>
          <t>tōyama ni 
hi no atari-taru
kareno kana</t>
        </is>
      </c>
      <c r="C112" s="209" t="inlineStr">
        <is>
          <t>On the distant hills
the rays of the sun fall…
a withered moor.</t>
        </is>
      </c>
      <c r="D112" s="279" t="inlineStr">
        <is>
          <t>高浜虚子</t>
        </is>
      </c>
      <c r="E112" s="283" t="inlineStr">
        <is>
          <t>Takahama Kyoshi</t>
        </is>
      </c>
      <c r="F112" s="114" t="inlineStr">
        <is>
          <t>1874―1959</t>
        </is>
      </c>
      <c r="G112" s="214" t="inlineStr">
        <is>
          <t>winter</t>
        </is>
      </c>
      <c r="H112" s="129" t="inlineStr">
        <is>
          <t>withered moor</t>
        </is>
      </c>
      <c r="I112" s="214" t="inlineStr">
        <is>
          <t>五百句</t>
        </is>
      </c>
      <c r="J112" s="148" t="inlineStr">
        <is>
          <t>Modern Japanese Haiku, Ueda, momoko</t>
        </is>
      </c>
      <c r="K112" s="214" t="inlineStr">
        <is>
          <t>In the distant hills
A patch where sunlight touches
The withered meadows. Keene, Dawn</t>
        </is>
      </c>
      <c r="L112" s="214" t="inlineStr">
        <is>
          <t>auther walking through the feild. contrast of cold feild with warm sun</t>
        </is>
      </c>
    </row>
    <row r="113">
      <c r="A113" s="254" t="inlineStr">
        <is>
          <t>桐一葉日当りながら落ちにえり</t>
        </is>
      </c>
      <c r="B113" s="270" t="inlineStr">
        <is>
          <t>kiri hitoha
hi atari  nagara
ochinikeri</t>
        </is>
      </c>
      <c r="C113" s="209" t="inlineStr">
        <is>
          <t>A paulownia leaf
basking in the sunlight—
it’s dropped to the ground!</t>
        </is>
      </c>
      <c r="D113" s="279" t="inlineStr">
        <is>
          <t>高浜虚子</t>
        </is>
      </c>
      <c r="E113" s="283" t="inlineStr">
        <is>
          <t>Takahama Kyoshi</t>
        </is>
      </c>
      <c r="F113" s="114" t="inlineStr">
        <is>
          <t>1874―1959</t>
        </is>
      </c>
      <c r="G113" s="214" t="inlineStr">
        <is>
          <t>Autumn</t>
        </is>
      </c>
      <c r="H113" s="214" t="inlineStr">
        <is>
          <t>桐一葉 【きりひとは】 kiri hitoha, a single paulownia leaf (early autumn).</t>
        </is>
      </c>
      <c r="I113" s="214" t="n"/>
      <c r="J113" s="148" t="inlineStr">
        <is>
          <t>Modern Japanese Haiku, Ueda</t>
        </is>
      </c>
      <c r="K113" s="214" t="inlineStr">
        <is>
          <t>A paulownia leaf
Caught all the while in sunlight
Flutters to the ground. Keene, Dawn</t>
        </is>
      </c>
      <c r="L113" s="214" t="inlineStr">
        <is>
          <t>Famous poem. A single paulownia leaf falls in full sunlight—the traditional Japanese sign that summer is over.</t>
        </is>
      </c>
    </row>
    <row r="114">
      <c r="A114" s="254" t="inlineStr">
        <is>
          <t>金亀子＿＿つ闇の深さかな</t>
        </is>
      </c>
      <c r="B114" s="270" t="inlineStr">
        <is>
          <t>koganemushi
nagetsu yami no 
fukasa kana</t>
        </is>
      </c>
      <c r="C114" s="209" t="inlineStr">
        <is>
          <t>A gold bug—
I hurl it into the darkness
and feel the depth of the night.</t>
        </is>
      </c>
      <c r="D114" s="279" t="inlineStr">
        <is>
          <t>高浜虚子</t>
        </is>
      </c>
      <c r="E114" s="283" t="inlineStr">
        <is>
          <t>Takahama Kyoshi</t>
        </is>
      </c>
      <c r="F114" s="114" t="inlineStr">
        <is>
          <t>1874―1959</t>
        </is>
      </c>
      <c r="G114" s="214" t="inlineStr">
        <is>
          <t>Summer</t>
        </is>
      </c>
      <c r="H114" s="214" t="inlineStr">
        <is>
          <t>金亀子 【こがねむし】 koganemushi, golden beetle / scarab (all summer).</t>
        </is>
      </c>
      <c r="I114" s="214" t="n"/>
      <c r="J114" s="148" t="inlineStr">
        <is>
          <t>Modern Japanese Haiku, Ueda</t>
        </is>
      </c>
      <c r="K114" s="214" t="n"/>
      <c r="L114" s="214" t="inlineStr">
        <is>
          <t>闇の深さ (yami no fukasa) = depth of darkness. A beetle flies off with a hum—measuring the depth of the dark.</t>
        </is>
      </c>
    </row>
    <row r="115">
      <c r="A115" s="254" t="inlineStr">
        <is>
          <t>蛇逃げて我を見し眼の草に残る</t>
        </is>
      </c>
      <c r="B115" s="270" t="inlineStr">
        <is>
          <t>hebi nigete
ware wo mishi me no 
fukasa kana</t>
        </is>
      </c>
      <c r="C115" s="209" t="inlineStr">
        <is>
          <t>After the snake flees
the eyes that glared at me
remain in the grass.</t>
        </is>
      </c>
      <c r="D115" s="279" t="inlineStr">
        <is>
          <t>高浜虚子</t>
        </is>
      </c>
      <c r="E115" s="283" t="inlineStr">
        <is>
          <t>Takahama Kyoshi</t>
        </is>
      </c>
      <c r="F115" s="114" t="inlineStr">
        <is>
          <t>1874―1959</t>
        </is>
      </c>
      <c r="G115" s="214" t="inlineStr">
        <is>
          <t>Summer</t>
        </is>
      </c>
      <c r="H115" s="214" t="inlineStr">
        <is>
          <t>蛇 【へび】 hebi, snake (all summer).</t>
        </is>
      </c>
      <c r="I115" s="214" t="n"/>
      <c r="J115" s="148" t="inlineStr">
        <is>
          <t>Modern Japanese Haiku, Ueda</t>
        </is>
      </c>
      <c r="K115" s="214" t="n"/>
      <c r="L115" s="214" t="inlineStr">
        <is>
          <t>草に残る (kusa ni nokoru) = remaining in the grass. The snake flees but leaves its eyes in the grass.</t>
        </is>
      </c>
    </row>
    <row r="116">
      <c r="A116" s="254" t="inlineStr">
        <is>
          <t>夏の月皿の林檎の紅失す</t>
        </is>
      </c>
      <c r="B116" s="270" t="inlineStr">
        <is>
          <t>natsu no tsuki
sara no ringo
kō shissu</t>
        </is>
      </c>
      <c r="C116" s="209" t="inlineStr">
        <is>
          <t>The summer moon—
on the plate lies an apple
with its redness lost.</t>
        </is>
      </c>
      <c r="D116" s="279" t="inlineStr">
        <is>
          <t>高浜虚子</t>
        </is>
      </c>
      <c r="E116" s="283" t="inlineStr">
        <is>
          <t>Takahama Kyoshi</t>
        </is>
      </c>
      <c r="F116" s="114" t="inlineStr">
        <is>
          <t>1874―1959</t>
        </is>
      </c>
      <c r="G116" s="214" t="inlineStr">
        <is>
          <t>Summer</t>
        </is>
      </c>
      <c r="H116" s="214" t="inlineStr">
        <is>
          <t>夏の月 【なつのつき】 natsu no tsuki, summer moon (all summer).</t>
        </is>
      </c>
      <c r="I116" s="214" t="n"/>
      <c r="J116" s="148" t="inlineStr">
        <is>
          <t>Modern Japanese Haiku, Ueda</t>
        </is>
      </c>
      <c r="K116" s="214" t="n"/>
      <c r="L116" s="214" t="inlineStr">
        <is>
          <t>林檎の紅 (ringo no kurenai) = the apple's red. Under the summer moon, the apple's redness fades.</t>
        </is>
      </c>
    </row>
    <row r="117">
      <c r="A117" s="254" t="inlineStr">
        <is>
          <t>秋天の下に野菊の花弁欠く</t>
        </is>
      </c>
      <c r="B117" s="270" t="inlineStr">
        <is>
          <t>shūten no 
shita ni no-giku no
kaben kaku</t>
        </is>
      </c>
      <c r="C117" s="209" t="inlineStr">
        <is>
          <t>Under the autumnal
sky, a wild chrysanthemum
lacking a petal.</t>
        </is>
      </c>
      <c r="D117" s="279" t="inlineStr">
        <is>
          <t>高浜虚子</t>
        </is>
      </c>
      <c r="E117" s="283" t="inlineStr">
        <is>
          <t>Takahama Kyoshi</t>
        </is>
      </c>
      <c r="F117" s="114" t="inlineStr">
        <is>
          <t>1874―1959</t>
        </is>
      </c>
      <c r="G117" s="214" t="inlineStr">
        <is>
          <t>Autumn</t>
        </is>
      </c>
      <c r="H117" s="214" t="inlineStr">
        <is>
          <t>野菊 【のぎく】 nogiku, wild chrysanthemum (all autumn).</t>
        </is>
      </c>
      <c r="I117" s="214" t="n"/>
      <c r="J117" s="148" t="inlineStr">
        <is>
          <t>Modern Japanese Haiku, Ueda</t>
        </is>
      </c>
      <c r="K117" s="214" t="n"/>
      <c r="L117" s="214" t="inlineStr">
        <is>
          <t>花弁欠く (kaben kaku) = petals missing. Wild chrysanthemums under the autumn sky, some petals fallen.</t>
        </is>
      </c>
    </row>
    <row r="118">
      <c r="A118" s="254" t="inlineStr">
        <is>
          <t>天日のうつりて暗し＿＿の水</t>
        </is>
      </c>
      <c r="B118" s="270" t="inlineStr">
        <is>
          <t>tenjitsu no
utsurite kurashi 
kato no mizu</t>
        </is>
      </c>
      <c r="C118" s="209" t="inlineStr">
        <is>
          <t>The sun in the sky
is mirrored darkly on the water
where tadpoles live.</t>
        </is>
      </c>
      <c r="D118" s="279" t="inlineStr">
        <is>
          <t>高浜虚子</t>
        </is>
      </c>
      <c r="E118" s="283" t="inlineStr">
        <is>
          <t>Takahama Kyoshi</t>
        </is>
      </c>
      <c r="F118" s="114" t="inlineStr">
        <is>
          <t>1874―1959</t>
        </is>
      </c>
      <c r="G118" s="214" t="inlineStr">
        <is>
          <t>Autumn</t>
        </is>
      </c>
      <c r="H118" s="214" t="inlineStr">
        <is>
          <t>天日 【てんじつ】 tenjitsu, the sun in the sky (autumn).</t>
        </is>
      </c>
      <c r="I118" s="214" t="n"/>
      <c r="J118" s="148" t="inlineStr">
        <is>
          <t>Modern Japanese Haiku, Ueda</t>
        </is>
      </c>
      <c r="K118" s="214" t="n"/>
      <c r="L118" s="214" t="inlineStr">
        <is>
          <t>天日のうつりて暗し = the sun shifting and darkening. A moving cloud darkens the water.</t>
        </is>
      </c>
    </row>
    <row r="119">
      <c r="A119" s="254" t="inlineStr">
        <is>
          <t>草を摘む子の野を渡る巨人かな</t>
        </is>
      </c>
      <c r="B119" s="270" t="inlineStr">
        <is>
          <t>kusa wo tsumu
ko no no wo wataru
kyojin kana</t>
        </is>
      </c>
      <c r="C119" s="209" t="inlineStr">
        <is>
          <t>Over the children
picking herbs on the fields something
gigantic passes.</t>
        </is>
      </c>
      <c r="D119" s="279" t="inlineStr">
        <is>
          <t>高浜虚子</t>
        </is>
      </c>
      <c r="E119" s="283" t="inlineStr">
        <is>
          <t>Takahama Kyoshi</t>
        </is>
      </c>
      <c r="F119" s="114" t="inlineStr">
        <is>
          <t>1874―1959</t>
        </is>
      </c>
      <c r="G119" s="214" t="inlineStr">
        <is>
          <t>Spring</t>
        </is>
      </c>
      <c r="H119" s="214" t="inlineStr">
        <is>
          <t>草を摘む 【くさをつむ】 kusa wo tsumu, gathering herbs (spring).</t>
        </is>
      </c>
      <c r="I119" s="214" t="n"/>
      <c r="J119" s="148" t="inlineStr">
        <is>
          <t>Modern Japanese Haiku, Ueda</t>
        </is>
      </c>
      <c r="K119" s="214" t="n"/>
      <c r="L119" s="214" t="inlineStr">
        <is>
          <t>野を渡る巨人 (no wo wataru kyojin) = a giant crossing the field. A child gathering herbs—seen as a giant from afar.</t>
        </is>
      </c>
    </row>
    <row r="120">
      <c r="A120" s="254" t="inlineStr">
        <is>
          <t>芽ぐむなる大樹の幹に耳を寄せ</t>
        </is>
      </c>
      <c r="B120" s="270" t="inlineStr">
        <is>
          <t>megumu naru
taiju no miki ni
mimi wo yose</t>
        </is>
      </c>
      <c r="C120" s="209" t="inlineStr">
        <is>
          <t>It begins to bud—
close to the trunk of the great tree
I strain my eyes to listen.</t>
        </is>
      </c>
      <c r="D120" s="279" t="inlineStr">
        <is>
          <t>高浜虚子</t>
        </is>
      </c>
      <c r="E120" s="283" t="inlineStr">
        <is>
          <t>Takahama Kyoshi</t>
        </is>
      </c>
      <c r="F120" s="114" t="inlineStr">
        <is>
          <t>1874―1959</t>
        </is>
      </c>
      <c r="G120" s="214" t="inlineStr">
        <is>
          <t>Spring</t>
        </is>
      </c>
      <c r="H120" s="214" t="inlineStr">
        <is>
          <t>芽ぐむ 【めぐむ】 megumu, budding (all spring).</t>
        </is>
      </c>
      <c r="I120" s="214" t="n"/>
      <c r="J120" s="148" t="inlineStr">
        <is>
          <t>Modern Japanese Haiku, Ueda</t>
        </is>
      </c>
      <c r="K120" s="214" t="n"/>
      <c r="L120" s="214" t="inlineStr">
        <is>
          <t>大樹の幹に耳を寄せ (taiju no miki ni mimi wo yose) = placing an ear to the great tree's trunk. Listening for the sap rising in the budding season.</t>
        </is>
      </c>
    </row>
    <row r="121">
      <c r="A121" s="254" t="inlineStr">
        <is>
          <t>流れ行く大根の葉の早さかな</t>
        </is>
      </c>
      <c r="B121" s="270" t="inlineStr">
        <is>
          <t>nagare yuku
daikon no ha no 
hayasa kana</t>
        </is>
      </c>
      <c r="C121" s="209" t="inlineStr">
        <is>
          <t>Floating away—
the turnip leaves—and how
swiftly the go!</t>
        </is>
      </c>
      <c r="D121" s="279" t="inlineStr">
        <is>
          <t>高浜虚子</t>
        </is>
      </c>
      <c r="E121" s="283" t="inlineStr">
        <is>
          <t>Takahama Kyoshi</t>
        </is>
      </c>
      <c r="F121" s="114" t="inlineStr">
        <is>
          <t>1874―1959</t>
        </is>
      </c>
      <c r="G121" s="214" t="inlineStr">
        <is>
          <t>Winter</t>
        </is>
      </c>
      <c r="H121" s="214" t="inlineStr">
        <is>
          <t>大根 【だいこん】 daikon, daikon radish (all winter).</t>
        </is>
      </c>
      <c r="I121" s="214" t="n"/>
      <c r="J121" s="148" t="inlineStr">
        <is>
          <t>Modern Japanese Haiku, Ueda</t>
        </is>
      </c>
      <c r="K121" s="214" t="n"/>
      <c r="L121" s="214" t="inlineStr">
        <is>
          <t>流れ行く大根の葉 (nagareyuku daikon no ha) = daikon leaves flowing. The speed of daikon leaves swept along—vivid observation.</t>
        </is>
      </c>
    </row>
    <row r="122">
      <c r="A122" s="254" t="inlineStr">
        <is>
          <t>ぱっと火になりたる蜘蛛や草を焼く</t>
        </is>
      </c>
      <c r="B122" s="270" t="inlineStr">
        <is>
          <t>patto hi ni
nari-taru kumo ya
kusa wo yaku</t>
        </is>
      </c>
      <c r="C122" s="209" t="inlineStr">
        <is>
          <t>In an instant
it has become a flame: a spider
in the burning grass.</t>
        </is>
      </c>
      <c r="D122" s="279" t="inlineStr">
        <is>
          <t>高浜虚子</t>
        </is>
      </c>
      <c r="E122" s="283" t="inlineStr">
        <is>
          <t>Takahama Kyoshi</t>
        </is>
      </c>
      <c r="F122" s="114" t="inlineStr">
        <is>
          <t>1874―1959</t>
        </is>
      </c>
      <c r="G122" s="214" t="inlineStr">
        <is>
          <t>Spring</t>
        </is>
      </c>
      <c r="H122" s="214" t="inlineStr">
        <is>
          <t>草を焼く 【くさをやく】 kusa wo yaku, burning grass (early spring).</t>
        </is>
      </c>
      <c r="I122" s="214" t="n"/>
      <c r="J122" s="148" t="inlineStr">
        <is>
          <t>Modern Japanese Haiku, Ueda</t>
        </is>
      </c>
      <c r="K122" s="214" t="n"/>
      <c r="L122" s="214" t="inlineStr">
        <is>
          <t>A spider caught in the grass-burning—sudden transformation.</t>
        </is>
      </c>
    </row>
    <row r="123">
      <c r="A123" s="254" t="inlineStr">
        <is>
          <t>凍蝶の己が魂追うて飛ぶ</t>
        </is>
      </c>
      <c r="B123" s="270" t="inlineStr">
        <is>
          <t>itechō no
onoga tamashii
ōte tobu</t>
        </is>
      </c>
      <c r="C123" s="209" t="inlineStr">
        <is>
          <t>A butterfly
in the cold: it flies in pursuit
of its own soul.</t>
        </is>
      </c>
      <c r="D123" s="279" t="inlineStr">
        <is>
          <t>高浜虚子</t>
        </is>
      </c>
      <c r="E123" s="283" t="inlineStr">
        <is>
          <t>Takahama Kyoshi</t>
        </is>
      </c>
      <c r="F123" s="114" t="inlineStr">
        <is>
          <t>1874―1959</t>
        </is>
      </c>
      <c r="G123" s="214" t="inlineStr">
        <is>
          <t>Winter</t>
        </is>
      </c>
      <c r="H123" s="214" t="inlineStr">
        <is>
          <t>凍蝶 【いてちょう】 ite-chō, frozen butterfly (all winter).</t>
        </is>
      </c>
      <c r="I123" s="214" t="n"/>
      <c r="J123" s="148" t="inlineStr">
        <is>
          <t>Modern Japanese Haiku, Ueda</t>
        </is>
      </c>
      <c r="K123" s="214" t="n"/>
      <c r="L123" s="214" t="inlineStr">
        <is>
          <t>己が魂追うて (onore ga tamashii oute) = chasing its own soul. A butterfly frozen in the cold seems to chase its own soul.</t>
        </is>
      </c>
    </row>
    <row r="124">
      <c r="A124" s="254" t="inlineStr">
        <is>
          <t>川を見るバナナ皮は手より落る</t>
        </is>
      </c>
      <c r="B124" s="270" t="inlineStr">
        <is>
          <t>kawa wo miru
banana no kawa wa
te yori ochi</t>
        </is>
      </c>
      <c r="C124" s="209" t="inlineStr">
        <is>
          <t>I gaze at the river.
A banana peel I held
slips from my hand.</t>
        </is>
      </c>
      <c r="D124" s="279" t="inlineStr">
        <is>
          <t>高浜虚子</t>
        </is>
      </c>
      <c r="E124" s="283" t="inlineStr">
        <is>
          <t>Takahama Kyoshi</t>
        </is>
      </c>
      <c r="F124" s="114" t="inlineStr">
        <is>
          <t>1874―1959</t>
        </is>
      </c>
      <c r="G124" s="214" t="inlineStr">
        <is>
          <t>Summer</t>
        </is>
      </c>
      <c r="H124" s="214" t="inlineStr">
        <is>
          <t>川を見る 【かわをみる】 kawa wo miru, looking at the river (summer).</t>
        </is>
      </c>
      <c r="I124" s="214" t="n"/>
      <c r="J124" s="148" t="inlineStr">
        <is>
          <t>Modern Japanese Haiku, Ueda</t>
        </is>
      </c>
      <c r="K124" s="214" t="n"/>
      <c r="L124" s="214" t="inlineStr">
        <is>
          <t>バナナ皮 (banana kawa) = banana peel. Distracted by the river, a banana peel slips from the hand.</t>
        </is>
      </c>
    </row>
    <row r="125">
      <c r="A125" s="254" t="inlineStr">
        <is>
          <t>もの置けばそこに生まれぬ秋の蔭</t>
        </is>
      </c>
      <c r="B125" s="270" t="inlineStr">
        <is>
          <t>mono okeba
soko ni umarenu
aki no kage</t>
        </is>
      </c>
      <c r="C125" s="209" t="inlineStr">
        <is>
          <t>When I set
something down, there emerges 
autumn’s shadow.</t>
        </is>
      </c>
      <c r="D125" s="279" t="inlineStr">
        <is>
          <t>高浜虚子</t>
        </is>
      </c>
      <c r="E125" s="283" t="inlineStr">
        <is>
          <t>Takahama Kyoshi</t>
        </is>
      </c>
      <c r="F125" s="114" t="inlineStr">
        <is>
          <t>1874―1959</t>
        </is>
      </c>
      <c r="G125" s="214" t="inlineStr">
        <is>
          <t>Autumn</t>
        </is>
      </c>
      <c r="H125" s="214" t="inlineStr">
        <is>
          <t>秋の蔭 【あきのかげ】 aki no kage, autumn shadow (all autumn).</t>
        </is>
      </c>
      <c r="I125" s="214" t="n"/>
      <c r="J125" s="148" t="inlineStr">
        <is>
          <t>Modern Japanese Haiku, Ueda</t>
        </is>
      </c>
      <c r="K125" s="214" t="n"/>
      <c r="L125" s="214" t="inlineStr">
        <is>
          <t>Put something down and immediately an autumn shadow forms around it—the season pressing in.</t>
        </is>
      </c>
    </row>
    <row r="126">
      <c r="A126" s="254" t="inlineStr">
        <is>
          <t>大寒や見舞に行けば死んでをり</t>
        </is>
      </c>
      <c r="B126" s="270" t="inlineStr">
        <is>
          <t>daikan ya
mimai ni yukeba
shinde-ori</t>
        </is>
      </c>
      <c r="C126" s="209" t="inlineStr">
        <is>
          <t>Midwinter’s cold:
I go to visit a sick man
—he is already dead!</t>
        </is>
      </c>
      <c r="D126" s="279" t="inlineStr">
        <is>
          <t>高浜虚子</t>
        </is>
      </c>
      <c r="E126" s="283" t="inlineStr">
        <is>
          <t>Takahama Kyoshi</t>
        </is>
      </c>
      <c r="F126" s="114" t="inlineStr">
        <is>
          <t>1874―1959</t>
        </is>
      </c>
      <c r="G126" s="214" t="inlineStr">
        <is>
          <t>Winter</t>
        </is>
      </c>
      <c r="H126" s="214" t="inlineStr">
        <is>
          <t>大寒 【だいかん】 daikan, major cold / coldest period (mid winter).</t>
        </is>
      </c>
      <c r="I126" s="214" t="n"/>
      <c r="J126" s="148" t="inlineStr">
        <is>
          <t>Modern Japanese Haiku, Ueda</t>
        </is>
      </c>
      <c r="K126" s="214" t="n"/>
      <c r="L126" s="214" t="inlineStr">
        <is>
          <t>Going to visit a sick friend during the coldest period—arriving to find them dead.</t>
        </is>
      </c>
    </row>
    <row r="127">
      <c r="A127" s="254" t="inlineStr">
        <is>
          <t>枯菊に尚ほ或物をとどめずや</t>
        </is>
      </c>
      <c r="B127" s="270" t="inlineStr">
        <is>
          <t>kare-giku ni
nao arumono wo
todomezu ya</t>
        </is>
      </c>
      <c r="C127" s="209" t="inlineStr">
        <is>
          <t>A dead chrysanthemum
and yet—isn't there still something
remaining in it?</t>
        </is>
      </c>
      <c r="D127" s="279" t="inlineStr">
        <is>
          <t>高浜虚子</t>
        </is>
      </c>
      <c r="E127" s="283" t="inlineStr">
        <is>
          <t>Takahama Kyoshi</t>
        </is>
      </c>
      <c r="F127" s="114" t="inlineStr">
        <is>
          <t>1874―1959</t>
        </is>
      </c>
      <c r="G127" s="214" t="inlineStr">
        <is>
          <t>Winter</t>
        </is>
      </c>
      <c r="H127" s="214" t="inlineStr">
        <is>
          <t>枯菊 【かれぎく】 karegiku, withered chrysanthemum (early winter).</t>
        </is>
      </c>
      <c r="I127" s="214" t="n"/>
      <c r="J127" s="148" t="inlineStr">
        <is>
          <t>Modern Japanese Haiku, Ueda</t>
        </is>
      </c>
      <c r="K127" s="214" t="n"/>
      <c r="L127" s="214" t="inlineStr">
        <is>
          <t>尚ほ或物をとどめずや (nao aru mono wo todomedzu ya) = still retaining something. The withered chrysanthemum retains something—a remnant beauty.</t>
        </is>
      </c>
    </row>
    <row r="128">
      <c r="A128" s="254" t="inlineStr">
        <is>
          <t>彼一語我一語秋深みくも</t>
        </is>
      </c>
      <c r="B128" s="270" t="inlineStr">
        <is>
          <t>kare ichigo
ware ichigo aki
fukami kamo</t>
        </is>
      </c>
      <c r="C128" s="209" t="inlineStr">
        <is>
          <t>He says a word,
and I say a word—autumn
is deepening.</t>
        </is>
      </c>
      <c r="D128" s="279" t="inlineStr">
        <is>
          <t>高浜虚子</t>
        </is>
      </c>
      <c r="E128" s="283" t="inlineStr">
        <is>
          <t>Takahama Kyoshi</t>
        </is>
      </c>
      <c r="F128" s="114" t="inlineStr">
        <is>
          <t>1874―1959</t>
        </is>
      </c>
      <c r="G128" s="214" t="inlineStr">
        <is>
          <t>Autumn</t>
        </is>
      </c>
      <c r="H128" s="214" t="inlineStr">
        <is>
          <t>秋深み 【あきふかみ】 aki fukami, deepening autumn (late autumn).</t>
        </is>
      </c>
      <c r="I128" s="214" t="n"/>
      <c r="J128" s="148" t="inlineStr">
        <is>
          <t>Modern Japanese Haiku, Ueda</t>
        </is>
      </c>
      <c r="K128" s="214" t="n"/>
      <c r="L128" s="214" t="inlineStr">
        <is>
          <t>彼一語我一語 (kare ichigo ware ichigo) = his one word, my one word. A quiet conversation deepening like the autumn.</t>
        </is>
      </c>
    </row>
    <row r="129">
      <c r="A129" s="254" t="inlineStr">
        <is>
          <t>去年今年貫く棒の如きもの</t>
        </is>
      </c>
      <c r="B129" s="270" t="inlineStr">
        <is>
          <t>kozo kotoshi
tsuranuku bō no
gotoki mono</t>
        </is>
      </c>
      <c r="C129" s="209" t="inlineStr">
        <is>
          <t>Last year and this year—
piercing through the two, something
like a pole.</t>
        </is>
      </c>
      <c r="D129" s="279" t="inlineStr">
        <is>
          <t>高浜虚子</t>
        </is>
      </c>
      <c r="E129" s="283" t="inlineStr">
        <is>
          <t>Takahama Kyoshi</t>
        </is>
      </c>
      <c r="F129" s="114" t="inlineStr">
        <is>
          <t>1874―1959</t>
        </is>
      </c>
      <c r="G129" s="214" t="inlineStr">
        <is>
          <t>New Years</t>
        </is>
      </c>
      <c r="H129" s="214" t="inlineStr">
        <is>
          <t>last year, this year</t>
        </is>
      </c>
      <c r="I129" s="214" t="inlineStr">
        <is>
          <t>六百五十句</t>
        </is>
      </c>
      <c r="J129" s="148" t="inlineStr">
        <is>
          <t>Modern Japanese Haiku, Ueda</t>
        </is>
      </c>
      <c r="K129" s="214" t="n"/>
      <c r="L129" s="214" t="n"/>
    </row>
    <row r="130">
      <c r="A130" s="254" t="inlineStr">
        <is>
          <t>白牡丹といふといへども紅ほのか</t>
        </is>
      </c>
      <c r="B130" s="270" t="inlineStr">
        <is>
          <t>shira-botan
iu to ie domo
beni honoka</t>
        </is>
      </c>
      <c r="C130" s="209" t="inlineStr">
        <is>
          <t>Even though
it is called a white peony,
a hint of crimson</t>
        </is>
      </c>
      <c r="D130" s="279" t="inlineStr">
        <is>
          <t>高浜虚子</t>
        </is>
      </c>
      <c r="E130" s="283" t="inlineStr">
        <is>
          <t>Takahama Kyoshi</t>
        </is>
      </c>
      <c r="F130" s="114" t="inlineStr">
        <is>
          <t>1874―1959</t>
        </is>
      </c>
      <c r="G130" s="214" t="inlineStr">
        <is>
          <t>Summer</t>
        </is>
      </c>
      <c r="H130" s="214" t="inlineStr">
        <is>
          <t>白牡丹 【しろぼたん】 shiro-botan, white tree peony (early summer).</t>
        </is>
      </c>
      <c r="I130" s="214" t="n"/>
      <c r="J130" s="262" t="inlineStr">
        <is>
          <t>21st Century</t>
        </is>
      </c>
      <c r="K130" s="214" t="n"/>
      <c r="L130" s="214" t="inlineStr">
        <is>
          <t>紅ほのか (kurenai honoka) = a faint redness. The white peony—yet faintly touched with pink. Nuanced color observation.</t>
        </is>
      </c>
    </row>
    <row r="131" ht="46.5" customHeight="1" s="418">
      <c r="A131" s="254" t="inlineStr">
        <is>
          <t>冬日今瞼のありて重たけれ</t>
        </is>
      </c>
      <c r="B131" s="249" t="inlineStr">
        <is>
          <t>fuyubi ima
mabuta no arite
omota keri</t>
        </is>
      </c>
      <c r="C131" s="250" t="inlineStr">
        <is>
          <t>Winter sunlight
now lying on my eyelids
seems heavy</t>
        </is>
      </c>
      <c r="D131" s="251" t="inlineStr">
        <is>
          <t>高浜虚子</t>
        </is>
      </c>
      <c r="E131" s="343" t="inlineStr">
        <is>
          <t>Takahama Kyoshi</t>
        </is>
      </c>
      <c r="F131" s="114" t="inlineStr">
        <is>
          <t>1874―1959</t>
        </is>
      </c>
      <c r="G131" s="214" t="inlineStr">
        <is>
          <t>Winter</t>
        </is>
      </c>
      <c r="H131" s="214" t="inlineStr">
        <is>
          <t>冬日 【ふゆび】 fuyu-bi, winter sun (all winter).</t>
        </is>
      </c>
      <c r="I131" s="214" t="n"/>
      <c r="J131" s="262" t="inlineStr">
        <is>
          <t>21st Century</t>
        </is>
      </c>
      <c r="K131" s="214" t="n"/>
      <c r="L131" s="214" t="inlineStr">
        <is>
          <t>瞼のありて重たけれ (mabuta no arite omotakere) = the eyelids present and heavy. The winter sun; eyelids heavy—languor of illness.</t>
        </is>
      </c>
    </row>
    <row r="132" ht="38.25" customHeight="1" s="418">
      <c r="A132" s="254" t="inlineStr">
        <is>
          <t>春めきし野山消え去る夕かげり</t>
        </is>
      </c>
      <c r="B132" s="249" t="inlineStr">
        <is>
          <t>haru mekishi
no yama kie saru
yu kageri</t>
        </is>
      </c>
      <c r="C132" s="249" t="inlineStr">
        <is>
          <t>the vernal 
fields and mountains fade away
into dusk shadows</t>
        </is>
      </c>
      <c r="D132" s="251" t="inlineStr">
        <is>
          <t>高浜虚子</t>
        </is>
      </c>
      <c r="E132" s="343" t="inlineStr">
        <is>
          <t>Takahama Kyoshi</t>
        </is>
      </c>
      <c r="F132" s="114" t="inlineStr">
        <is>
          <t>1874―1959</t>
        </is>
      </c>
      <c r="G132" s="214" t="inlineStr">
        <is>
          <t>Spring</t>
        </is>
      </c>
      <c r="H132" s="214" t="inlineStr">
        <is>
          <t xml:space="preserve">Vernal signs
春めくharu-meku
</t>
        </is>
      </c>
      <c r="I132" s="214" t="n"/>
      <c r="J132" s="253" t="inlineStr">
        <is>
          <t>英訳saijiki</t>
        </is>
      </c>
      <c r="K132" s="214" t="n"/>
      <c r="L132" s="214" t="n"/>
    </row>
    <row r="133" ht="38.25" customHeight="1" s="418">
      <c r="A133" s="243" t="inlineStr">
        <is>
          <t>啓蟄の蟻が早引く地虫かな</t>
        </is>
      </c>
      <c r="B133" s="129" t="inlineStr">
        <is>
          <t>keichitsu no
ari ga hayahiku
jimushi kana</t>
        </is>
      </c>
      <c r="C133" s="249" t="inlineStr">
        <is>
          <t>insects awake
ants already dragging
a grub</t>
        </is>
      </c>
      <c r="D133" s="251" t="inlineStr">
        <is>
          <t>高浜虚子</t>
        </is>
      </c>
      <c r="E133" s="343" t="inlineStr">
        <is>
          <t>Takahama Kyoshi</t>
        </is>
      </c>
      <c r="F133" s="114" t="inlineStr">
        <is>
          <t>1874―1959</t>
        </is>
      </c>
      <c r="G133" s="214" t="inlineStr">
        <is>
          <t>Spring</t>
        </is>
      </c>
      <c r="H133" s="214" t="inlineStr">
        <is>
          <t xml:space="preserve">Insects awake
啓蟄 keichitsu
</t>
        </is>
      </c>
      <c r="I133" s="214" t="n"/>
      <c r="J133" s="253" t="inlineStr">
        <is>
          <t>英訳saijiki</t>
        </is>
      </c>
      <c r="K133" s="214" t="n"/>
      <c r="L133" s="214" t="n"/>
    </row>
    <row r="134" ht="46.5" customHeight="1" s="418">
      <c r="A134" s="254" t="inlineStr">
        <is>
          <t>ただ霞む春の山ある遠眼鏡</t>
        </is>
      </c>
      <c r="B134" s="249" t="inlineStr">
        <is>
          <t>tada kasumu
haru no yama aru
Tomegane</t>
        </is>
      </c>
      <c r="C134" s="249" t="inlineStr">
        <is>
          <t xml:space="preserve">only misted 
spring mountains are there
telescope </t>
        </is>
      </c>
      <c r="D134" s="279" t="inlineStr">
        <is>
          <t>高浜虚子</t>
        </is>
      </c>
      <c r="E134" s="283" t="inlineStr">
        <is>
          <t>Takahama Kyoshi</t>
        </is>
      </c>
      <c r="F134" s="114" t="inlineStr">
        <is>
          <t>1874―1959</t>
        </is>
      </c>
      <c r="G134" s="214" t="inlineStr">
        <is>
          <t>Spring</t>
        </is>
      </c>
      <c r="H134" s="214" t="inlineStr">
        <is>
          <t>Spring mountain</t>
        </is>
      </c>
      <c r="I134" s="214" t="n"/>
      <c r="J134" s="262" t="inlineStr">
        <is>
          <t>英訳Saijiki</t>
        </is>
      </c>
      <c r="K134" s="214" t="n"/>
      <c r="L134" s="214" t="n"/>
    </row>
    <row r="135" ht="46.5" customHeight="1" s="418">
      <c r="A135" s="254" t="inlineStr">
        <is>
          <t>花の冷え落柿舎は今西日なる</t>
        </is>
      </c>
      <c r="B135" s="264" t="inlineStr">
        <is>
          <t>hana no hie 
rakushisha wa ima 
nishi-bi naru</t>
        </is>
      </c>
      <c r="C135" s="255" t="inlineStr">
        <is>
          <t>chill of flowers
at the Fallen Persimmon Hut now
the sun in the west</t>
        </is>
      </c>
      <c r="D135" s="103" t="inlineStr">
        <is>
          <t>西山泊雲</t>
        </is>
      </c>
      <c r="E135" s="343" t="inlineStr">
        <is>
          <t>Nishiyama Hakuun</t>
        </is>
      </c>
      <c r="F135" s="257" t="inlineStr">
        <is>
          <t>1877-1944</t>
        </is>
      </c>
      <c r="G135" s="214" t="inlineStr">
        <is>
          <t>Spring</t>
        </is>
      </c>
      <c r="H135" s="214" t="inlineStr">
        <is>
          <t xml:space="preserve">Flower chill
花冷 hana-bie
</t>
        </is>
      </c>
      <c r="I135" s="214" t="n"/>
      <c r="J135" s="262" t="inlineStr">
        <is>
          <t>英訳Saijiki</t>
        </is>
      </c>
      <c r="K135" s="214" t="n"/>
      <c r="L135" s="214" t="n"/>
    </row>
    <row r="136" ht="48.75" customHeight="1" s="418">
      <c r="A136" s="207" t="inlineStr">
        <is>
          <t>藤垂れて立夏の急雨いたりけり</t>
        </is>
      </c>
      <c r="B136" s="264" t="inlineStr">
        <is>
          <t>wisteria droops and
suddenly, a start of summer shower
has arrived</t>
        </is>
      </c>
      <c r="C136" s="255" t="inlineStr">
        <is>
          <t>fuji tarete
rikka no kyu-u
itari keri</t>
        </is>
      </c>
      <c r="D136" s="258" t="inlineStr">
        <is>
          <t>臼田 亞浪</t>
        </is>
      </c>
      <c r="E136" s="259" t="inlineStr">
        <is>
          <t>Usuda Arō</t>
        </is>
      </c>
      <c r="F136" s="260" t="inlineStr">
        <is>
          <t>1879 - 1951</t>
        </is>
      </c>
      <c r="G136" s="214" t="inlineStr">
        <is>
          <t xml:space="preserve">summer </t>
        </is>
      </c>
      <c r="H136" s="262" t="inlineStr">
        <is>
          <t>Start of summer
立夏 rikka</t>
        </is>
      </c>
      <c r="I136" s="214" t="n"/>
      <c r="J136" s="262" t="inlineStr">
        <is>
          <t>英訳Saijiki</t>
        </is>
      </c>
      <c r="K136" s="214" t="n"/>
      <c r="L136" s="214" t="n"/>
    </row>
    <row r="137" ht="48.75" customHeight="1" s="418">
      <c r="A137" s="207" t="inlineStr">
        <is>
          <t>木より木に通へる風の春浅き</t>
        </is>
      </c>
      <c r="B137" s="264" t="inlineStr">
        <is>
          <t>ki yori ki ni
kayoeru kaze no
haru asaki</t>
        </is>
      </c>
      <c r="C137" s="255" t="inlineStr">
        <is>
          <t>from tree to tree    
passes the wind    
spring is shallow</t>
        </is>
      </c>
      <c r="D137" s="258" t="inlineStr">
        <is>
          <t>臼田 亞浪</t>
        </is>
      </c>
      <c r="E137" s="259" t="inlineStr">
        <is>
          <t>Usuda Arō</t>
        </is>
      </c>
      <c r="F137" s="260" t="inlineStr">
        <is>
          <t>1879 - 1951</t>
        </is>
      </c>
      <c r="G137" s="214" t="inlineStr">
        <is>
          <t>spring</t>
        </is>
      </c>
      <c r="H137" s="262" t="inlineStr">
        <is>
          <t>Shallow spring
春浅し haru asashi</t>
        </is>
      </c>
      <c r="I137" s="214" t="n"/>
      <c r="J137" s="262" t="inlineStr">
        <is>
          <t>英訳Saijiki</t>
        </is>
      </c>
      <c r="K137" s="214" t="n"/>
      <c r="L137" s="214" t="n"/>
    </row>
    <row r="138" ht="48.75" customHeight="1" s="418">
      <c r="A138" s="254" t="inlineStr">
        <is>
          <t>病めば蒲団のそと冬海の青きを覚え</t>
        </is>
      </c>
      <c r="B138" s="264" t="inlineStr">
        <is>
          <t>yameba
futon no soto fuyu umi no
aoki wo oboe</t>
        </is>
      </c>
      <c r="C138" s="225" t="inlineStr">
        <is>
          <t>When sick, I sense
beyond my futon
wintry blue sea</t>
        </is>
      </c>
      <c r="D138" s="245" t="inlineStr">
        <is>
          <t>中塚一碧楼</t>
        </is>
      </c>
      <c r="E138" s="246" t="inlineStr">
        <is>
          <t>Nakatsuka Ippekirō</t>
        </is>
      </c>
      <c r="F138" s="261" t="inlineStr">
        <is>
          <t>1879-1946</t>
        </is>
      </c>
      <c r="G138" s="214" t="inlineStr">
        <is>
          <t>Winter</t>
        </is>
      </c>
      <c r="H138" s="262" t="inlineStr">
        <is>
          <t>冬海 【ふゆうみ】 fuyu-umi, winter sea (all winter).</t>
        </is>
      </c>
      <c r="I138" s="214" t="n"/>
      <c r="J138" s="262" t="inlineStr">
        <is>
          <t>21st Century</t>
        </is>
      </c>
      <c r="K138" s="214" t="n"/>
      <c r="L138" s="214" t="inlineStr">
        <is>
          <t>病めば蒲団のそと冬海の青きを覚え (yameba futon no soto fuyu-umi no aoki wo oboe) — ill in bed, outside the quilt one becomes aware of the winter sea's blue.</t>
        </is>
      </c>
    </row>
    <row r="139" ht="48.75" customHeight="1" s="418">
      <c r="A139" s="331" t="inlineStr">
        <is>
          <t xml:space="preserve">もつれつゝとけつゝ春の雨の糸 </t>
        </is>
      </c>
      <c r="B139" s="264" t="inlineStr">
        <is>
          <t>motsure tsutsu
toke tsutsu haru no
ame no ito</t>
        </is>
      </c>
      <c r="C139" s="264" t="inlineStr">
        <is>
          <t>while tangling 
and while untangling  spring's
threads of rain</t>
        </is>
      </c>
      <c r="D139" s="265" t="inlineStr">
        <is>
          <t xml:space="preserve">鈴木花蓑 </t>
        </is>
      </c>
      <c r="E139" s="266" t="inlineStr">
        <is>
          <t>Suzuki Hanamino</t>
        </is>
      </c>
      <c r="F139" s="114" t="inlineStr">
        <is>
          <t>1881 – 1942</t>
        </is>
      </c>
      <c r="G139" s="214" t="inlineStr">
        <is>
          <t>Spring</t>
        </is>
      </c>
      <c r="H139" s="262" t="inlineStr">
        <is>
          <t>春の雨 【はるのあめ】 haru no ame, rains of spring</t>
        </is>
      </c>
      <c r="I139" s="214" t="n"/>
      <c r="J139" s="262" t="inlineStr">
        <is>
          <t>『増殖する俳句歳時記』</t>
        </is>
      </c>
      <c r="K139" s="214" t="n"/>
      <c r="L139" s="214" t="n"/>
    </row>
    <row r="140">
      <c r="A140" s="223" t="inlineStr">
        <is>
          <t>分け入つても分け入つても青い山</t>
        </is>
      </c>
      <c r="B140" s="270" t="inlineStr">
        <is>
          <t>wake-ittemo
wake-ittemo
aoi yama</t>
        </is>
      </c>
      <c r="C140" s="270" t="inlineStr">
        <is>
          <t xml:space="preserve">pushing in
and pushing in
emeral mountaint </t>
        </is>
      </c>
      <c r="D140" s="267" t="inlineStr">
        <is>
          <t>種田 山頭火</t>
        </is>
      </c>
      <c r="E140" s="359" t="inlineStr">
        <is>
          <t>Taneda Santōka</t>
        </is>
      </c>
      <c r="F140" s="359" t="inlineStr">
        <is>
          <t>1882 - 1940</t>
        </is>
      </c>
      <c r="G140" s="359" t="inlineStr">
        <is>
          <t>no-season</t>
        </is>
      </c>
      <c r="H140" s="214" t="inlineStr">
        <is>
          <t>(no fixed kigo — jiyūritsu free verse)</t>
        </is>
      </c>
      <c r="I140" s="214" t="inlineStr">
        <is>
          <t>鉢の子</t>
        </is>
      </c>
      <c r="J140" s="214" t="inlineStr">
        <is>
          <t>Momoko</t>
        </is>
      </c>
      <c r="K140" s="214" t="n"/>
      <c r="L140" s="214" t="inlineStr">
        <is>
          <t>6-6-5 rhythm, modern words</t>
        </is>
      </c>
    </row>
    <row r="141">
      <c r="A141" s="223" t="n"/>
      <c r="B141" s="270" t="n"/>
      <c r="C141" s="270" t="n"/>
      <c r="D141" s="279" t="inlineStr">
        <is>
          <t>渡辺水巴</t>
        </is>
      </c>
      <c r="E141" s="283" t="inlineStr">
        <is>
          <t xml:space="preserve">Watanabe Suiha </t>
        </is>
      </c>
      <c r="F141" s="114" t="inlineStr">
        <is>
          <t>1882―1946</t>
        </is>
      </c>
      <c r="G141" s="214" t="n"/>
      <c r="H141" s="214" t="n"/>
      <c r="I141" s="214" t="n"/>
      <c r="J141" s="214" t="n"/>
      <c r="K141" s="214" t="n"/>
      <c r="L141" s="214" t="n"/>
    </row>
    <row r="142">
      <c r="A142" s="254" t="n"/>
      <c r="B142" s="270" t="inlineStr">
        <is>
          <t>hito korosu
ware ka mo shirazu
tobu hotaru</t>
        </is>
      </c>
      <c r="C142" s="209" t="inlineStr">
        <is>
          <t xml:space="preserve">Perhaps—I don't know—
I may have killed somebody!
Flitting fireflies. </t>
        </is>
      </c>
      <c r="D142" s="279" t="inlineStr">
        <is>
          <t>前田普羅</t>
        </is>
      </c>
      <c r="E142" s="283" t="inlineStr">
        <is>
          <t xml:space="preserve">Maeda Fura </t>
        </is>
      </c>
      <c r="F142" s="114" t="inlineStr">
        <is>
          <t>1884―1954</t>
        </is>
      </c>
      <c r="G142" s="214" t="n"/>
      <c r="H142" s="214" t="n"/>
      <c r="I142" s="214" t="n"/>
      <c r="J142" s="285" t="inlineStr">
        <is>
          <t>Keene Dawn</t>
        </is>
      </c>
      <c r="K142" s="214" t="n"/>
      <c r="L142" s="214" t="n"/>
    </row>
    <row r="143">
      <c r="A143" s="254" t="n"/>
      <c r="B143" s="270" t="inlineStr">
        <is>
          <t>oku shirane
ka no yo no yuki wo
kagayakasu</t>
        </is>
      </c>
      <c r="C143" s="209" t="inlineStr">
        <is>
          <t xml:space="preserve">The depth of Shirane—
The snow sparkles with a light
From another world. </t>
        </is>
      </c>
      <c r="D143" s="279" t="inlineStr">
        <is>
          <t>前田普羅</t>
        </is>
      </c>
      <c r="E143" s="283" t="inlineStr">
        <is>
          <t xml:space="preserve">Maeda Fura </t>
        </is>
      </c>
      <c r="F143" s="114" t="inlineStr">
        <is>
          <t>1884―1954</t>
        </is>
      </c>
      <c r="G143" s="214" t="n"/>
      <c r="H143" s="214" t="n"/>
      <c r="I143" s="214" t="n"/>
      <c r="J143" s="285" t="inlineStr">
        <is>
          <t>Keene Dawn</t>
        </is>
      </c>
      <c r="K143" s="214" t="n"/>
      <c r="L143" s="214" t="n"/>
    </row>
    <row r="144">
      <c r="A144" s="254" t="inlineStr">
        <is>
          <t>花を見し面を闇に打たせけり</t>
        </is>
      </c>
      <c r="B144" s="270" t="inlineStr">
        <is>
          <t>hana wo mishi
omote wo yami ni
utase keri</t>
        </is>
      </c>
      <c r="C144" s="209" t="inlineStr">
        <is>
          <t>Let my face
that saw the cherry blossom
be struck by darkness</t>
        </is>
      </c>
      <c r="D144" s="279" t="inlineStr">
        <is>
          <t>前田普羅</t>
        </is>
      </c>
      <c r="E144" s="283" t="inlineStr">
        <is>
          <t xml:space="preserve">Maeda Fura </t>
        </is>
      </c>
      <c r="F144" s="114" t="inlineStr">
        <is>
          <t>1884―1954</t>
        </is>
      </c>
      <c r="G144" s="214" t="inlineStr">
        <is>
          <t>Spring</t>
        </is>
      </c>
      <c r="H144" s="214" t="inlineStr">
        <is>
          <t>花 【はな】 hana, (cherry) blossoms (mid spring).</t>
        </is>
      </c>
      <c r="I144" s="214" t="n"/>
      <c r="J144" s="262" t="inlineStr">
        <is>
          <t>21st Century</t>
        </is>
      </c>
      <c r="K144" s="214" t="n"/>
      <c r="L144" s="214" t="inlineStr">
        <is>
          <t>花を見し面を闇に打たせけり (hana wo mishi omote wo yami ni utasekeri) = the face that saw blossoms struck by darkness. The face that saw blossoms now struck by darkness.</t>
        </is>
      </c>
    </row>
    <row r="145">
      <c r="A145" s="254" t="n"/>
      <c r="B145" s="270" t="inlineStr">
        <is>
          <t>sara wo      ayumu
rōrō           tsuki hitori</t>
        </is>
      </c>
      <c r="C145" s="244" t="inlineStr">
        <is>
          <t>It walks       the heavens
Radiantly    the moon, alone.</t>
        </is>
      </c>
      <c r="D145" s="279" t="inlineStr">
        <is>
          <t>荻原井泉水</t>
        </is>
      </c>
      <c r="E145" s="283" t="inlineStr">
        <is>
          <t>Ogiwara Seisensui</t>
        </is>
      </c>
      <c r="F145" s="114" t="inlineStr">
        <is>
          <t>1884―1976</t>
        </is>
      </c>
      <c r="G145" s="214" t="n"/>
      <c r="H145" s="214" t="n"/>
      <c r="I145" s="214" t="n"/>
      <c r="J145" s="285" t="inlineStr">
        <is>
          <t>Keene Dawn</t>
        </is>
      </c>
      <c r="K145" s="214" t="n"/>
      <c r="L145" s="214" t="n"/>
    </row>
    <row r="146">
      <c r="A146" s="254" t="n"/>
      <c r="B146" s="270" t="inlineStr">
        <is>
          <t>chikara ippai naku ko to
naku tori to no asa</t>
        </is>
      </c>
      <c r="C146" s="244" t="inlineStr">
        <is>
          <t xml:space="preserve">Morning with a baby crying with all its might
And a crowing rooster. 
</t>
        </is>
      </c>
      <c r="D146" s="279" t="inlineStr">
        <is>
          <t>荻原井泉水</t>
        </is>
      </c>
      <c r="E146" s="283" t="inlineStr">
        <is>
          <t>Ogiwara Seisensui</t>
        </is>
      </c>
      <c r="F146" s="114" t="inlineStr">
        <is>
          <t>1884―1976</t>
        </is>
      </c>
      <c r="G146" s="214" t="n"/>
      <c r="H146" s="214" t="n"/>
      <c r="I146" s="214" t="n"/>
      <c r="J146" s="285" t="inlineStr">
        <is>
          <t>Keene Dawn</t>
        </is>
      </c>
      <c r="K146" s="214" t="n"/>
      <c r="L146" s="214" t="n"/>
    </row>
    <row r="147">
      <c r="A147" s="254" t="n"/>
      <c r="B147" s="270" t="inlineStr">
        <is>
          <t>tsuma no tsuioku no
suppai mikan wo
suute iru</t>
        </is>
      </c>
      <c r="C147" s="244" t="inlineStr">
        <is>
          <t>I suck at
The sour tangerine of
Memories of my wife.</t>
        </is>
      </c>
      <c r="D147" s="279" t="inlineStr">
        <is>
          <t>荻原井泉水</t>
        </is>
      </c>
      <c r="E147" s="283" t="inlineStr">
        <is>
          <t>Ogiwara Seisensui</t>
        </is>
      </c>
      <c r="F147" s="114" t="inlineStr">
        <is>
          <t>1884―1976</t>
        </is>
      </c>
      <c r="G147" s="214" t="n"/>
      <c r="H147" s="214" t="n"/>
      <c r="I147" s="214" t="n"/>
      <c r="J147" s="285" t="inlineStr">
        <is>
          <t>Keene Dawn</t>
        </is>
      </c>
      <c r="K147" s="214" t="n"/>
      <c r="L147" s="214" t="n"/>
    </row>
    <row r="148">
      <c r="A148" s="254" t="inlineStr">
        <is>
          <t>日曜の釣人よ監獄の塀が映る水</t>
        </is>
      </c>
      <c r="B148" s="270" t="inlineStr">
        <is>
          <t>nichiyō no turibito yo
kangoku no hei ga
utsuru mizu</t>
        </is>
      </c>
      <c r="C148" s="244" t="inlineStr">
        <is>
          <t>Sunday fisherman!
Prison wall
mirrored in the water</t>
        </is>
      </c>
      <c r="D148" s="279" t="inlineStr">
        <is>
          <t>荻原井泉水</t>
        </is>
      </c>
      <c r="E148" s="283" t="inlineStr">
        <is>
          <t>Ogiwara Seisensui</t>
        </is>
      </c>
      <c r="F148" s="114" t="inlineStr">
        <is>
          <t>1884―1976</t>
        </is>
      </c>
      <c r="G148" s="214" t="inlineStr">
        <is>
          <t>no-season</t>
        </is>
      </c>
      <c r="H148" s="214" t="inlineStr">
        <is>
          <t>(no fixed kigo — jiyūritsu/free verse)</t>
        </is>
      </c>
      <c r="I148" s="214" t="n"/>
      <c r="J148" s="148" t="inlineStr">
        <is>
          <t>Modern Japanese Haiku, Ueda</t>
        </is>
      </c>
      <c r="K148" s="214" t="n"/>
      <c r="L148" s="214" t="inlineStr">
        <is>
          <t>日曜の釣人 (nichiyō no tsuribito) = a Sunday fisherman. A Sunday fisherman; a prison wall reflected in the water. Free-verse, no fixed kigo.</t>
        </is>
      </c>
    </row>
    <row r="149">
      <c r="A149" s="254" t="inlineStr">
        <is>
          <t>力一ぱいに泣く児と啼く鶏との朝</t>
        </is>
      </c>
      <c r="B149" s="270" t="inlineStr">
        <is>
          <t>chikara ippai ni 
naku ko to 
naku niwatori to no asa</t>
        </is>
      </c>
      <c r="C149" s="244" t="inlineStr">
        <is>
          <t>A morning
of babies crying,
of roosters crowing,
with all their might.</t>
        </is>
      </c>
      <c r="D149" s="279" t="inlineStr">
        <is>
          <t>荻原井泉水</t>
        </is>
      </c>
      <c r="E149" s="283" t="inlineStr">
        <is>
          <t>Ogiwara Seisensui</t>
        </is>
      </c>
      <c r="F149" s="114" t="inlineStr">
        <is>
          <t>1884―1977</t>
        </is>
      </c>
      <c r="G149" s="214" t="inlineStr">
        <is>
          <t>no-season</t>
        </is>
      </c>
      <c r="H149" s="214" t="inlineStr">
        <is>
          <t>(no fixed kigo — jiyūritsu/free verse)</t>
        </is>
      </c>
      <c r="I149" s="214" t="n"/>
      <c r="J149" s="148" t="inlineStr">
        <is>
          <t>Modern Japanese Haiku, Ueda</t>
        </is>
      </c>
      <c r="K149" s="214" t="n"/>
      <c r="L149" s="214" t="inlineStr">
        <is>
          <t>力一ぱいに泣く児と啼く鶏 (chikara ippai ni naku ko to naku niwatori) = a child crying and a rooster crowing with all their might. Morning; child and rooster both crying with all their strength.</t>
        </is>
      </c>
    </row>
    <row r="150">
      <c r="A150" s="254" t="inlineStr">
        <is>
          <t>物売の老いし影夕日に伸びきりたり</t>
        </is>
      </c>
      <c r="B150" s="270" t="inlineStr">
        <is>
          <t>mono-uri no
oishi kage
yūhi ni
nobikiri-tari</t>
        </is>
      </c>
      <c r="C150" s="244" t="inlineStr">
        <is>
          <t>Pedlar's
aged shadow
in the setting sun
stretches to its limit.</t>
        </is>
      </c>
      <c r="D150" s="279" t="inlineStr">
        <is>
          <t>荻原井泉水</t>
        </is>
      </c>
      <c r="E150" s="283" t="inlineStr">
        <is>
          <t>Ogiwara Seisensui</t>
        </is>
      </c>
      <c r="F150" s="114" t="inlineStr">
        <is>
          <t>1884―1978</t>
        </is>
      </c>
      <c r="G150" s="214" t="inlineStr">
        <is>
          <t>Autumn</t>
        </is>
      </c>
      <c r="H150" s="214" t="inlineStr">
        <is>
          <t>夕日 【ゆうひ】 yūhi, setting sun (all autumn).</t>
        </is>
      </c>
      <c r="I150" s="214" t="n"/>
      <c r="J150" s="148" t="inlineStr">
        <is>
          <t>Modern Japanese Haiku, Ueda</t>
        </is>
      </c>
      <c r="K150" s="214" t="n"/>
      <c r="L150" s="214" t="inlineStr">
        <is>
          <t>物売の老いし影 (mono uri no oishi kage) = the shadow of an aged peddler. An old peddler's shadow stretched full-length in the setting sun.</t>
        </is>
      </c>
    </row>
    <row r="151">
      <c r="A151" s="254" t="inlineStr">
        <is>
          <t>毬を待つ少女等が手は林なして戦げり</t>
        </is>
      </c>
      <c r="B151" s="270" t="inlineStr">
        <is>
          <t>mari wo matu
otome-ra ga te wa
hayashi nashite
soyogeri</t>
        </is>
      </c>
      <c r="C151" s="244" t="inlineStr">
        <is>
          <t>Awaiting the ball,
maidens' arms
form a grove
and sway.</t>
        </is>
      </c>
      <c r="D151" s="279" t="inlineStr">
        <is>
          <t>荻原井泉水</t>
        </is>
      </c>
      <c r="E151" s="283" t="inlineStr">
        <is>
          <t>Ogiwara Seisensui</t>
        </is>
      </c>
      <c r="F151" s="114" t="inlineStr">
        <is>
          <t>1884―1979</t>
        </is>
      </c>
      <c r="G151" s="214" t="inlineStr">
        <is>
          <t>Spring</t>
        </is>
      </c>
      <c r="H151" s="214" t="inlineStr">
        <is>
          <t>毬 【まり】 mari, ball (New Year/spring).</t>
        </is>
      </c>
      <c r="I151" s="214" t="n"/>
      <c r="J151" s="148" t="inlineStr">
        <is>
          <t>Modern Japanese Haiku, Ueda</t>
        </is>
      </c>
      <c r="K151" s="214" t="n"/>
      <c r="L151" s="214" t="inlineStr">
        <is>
          <t>少女等が手は林なして戦げり (shōjo-ra ga te wa hayashi nashite soyogeri) = the girls' hands forming a grove and trembling. Girls' hands trembling like a grove while waiting for the ball.</t>
        </is>
      </c>
    </row>
    <row r="152">
      <c r="A152" s="254" t="inlineStr">
        <is>
          <t>荷がおろされて寒い馬よ雨降る</t>
        </is>
      </c>
      <c r="B152" s="270" t="inlineStr">
        <is>
          <t>ni ga orosarete
samui uma yo
ame furu</t>
        </is>
      </c>
      <c r="C152" s="244" t="inlineStr">
        <is>
          <t>The load taken down,
a chilly horse!
It rains.</t>
        </is>
      </c>
      <c r="D152" s="279" t="inlineStr">
        <is>
          <t>荻原井泉水</t>
        </is>
      </c>
      <c r="E152" s="283" t="inlineStr">
        <is>
          <t>Ogiwara Seisensui</t>
        </is>
      </c>
      <c r="F152" s="114" t="inlineStr">
        <is>
          <t>1884―1980</t>
        </is>
      </c>
      <c r="G152" s="214" t="inlineStr">
        <is>
          <t>Winter</t>
        </is>
      </c>
      <c r="H152" s="214" t="inlineStr">
        <is>
          <t>寒い 【さむい】 samui, cold (all winter).</t>
        </is>
      </c>
      <c r="I152" s="214" t="n"/>
      <c r="J152" s="148" t="inlineStr">
        <is>
          <t>Modern Japanese Haiku, Ueda</t>
        </is>
      </c>
      <c r="K152" s="214" t="n"/>
      <c r="L152" s="214" t="inlineStr">
        <is>
          <t>荷がおろされて寒い馬よ (ni ga orosarete samui uma yo) = the horse from which the load has been removed, cold. The horse unloaded—cold, standing in the rain.</t>
        </is>
      </c>
    </row>
    <row r="153">
      <c r="A153" s="254" t="inlineStr">
        <is>
          <t>たんぽぽたんぽぽ砂浜に春が目を開く</t>
        </is>
      </c>
      <c r="B153" s="270" t="inlineStr">
        <is>
          <t xml:space="preserve">tanpopo tanpopo
sunahama ni
haru ga me wo aku
</t>
        </is>
      </c>
      <c r="C153" s="244" t="inlineStr">
        <is>
          <t>Dandelions,
dandelions
on the sandy shore--
spring
opens its eyes.</t>
        </is>
      </c>
      <c r="D153" s="279" t="inlineStr">
        <is>
          <t>荻原井泉水</t>
        </is>
      </c>
      <c r="E153" s="283" t="inlineStr">
        <is>
          <t>Ogiwara Seisensui</t>
        </is>
      </c>
      <c r="F153" s="114" t="inlineStr">
        <is>
          <t>1884―1981</t>
        </is>
      </c>
      <c r="G153" s="214" t="inlineStr">
        <is>
          <t>Spring</t>
        </is>
      </c>
      <c r="H153" s="214" t="inlineStr">
        <is>
          <t>たんぽぽ 【たんぽぽ】 tanpopo, dandelion (all spring).</t>
        </is>
      </c>
      <c r="I153" s="214" t="n"/>
      <c r="J153" s="148" t="inlineStr">
        <is>
          <t>Modern Japanese Haiku, Ueda</t>
        </is>
      </c>
      <c r="K153" s="214" t="n"/>
      <c r="L153" s="214" t="inlineStr">
        <is>
          <t>Dandelions opening eyes in the spring sand dunes.</t>
        </is>
      </c>
    </row>
    <row r="154">
      <c r="A154" s="254" t="inlineStr">
        <is>
          <t>水あれば田に青空が深く鋤かれある</t>
        </is>
      </c>
      <c r="B154" s="270" t="inlineStr">
        <is>
          <t>mizu areba 
ta ni aozora ga 
fukaku sukare aru</t>
        </is>
      </c>
      <c r="C154" s="244" t="inlineStr">
        <is>
          <t>As there is water
in the rice paddy,
the blue sky 
is deeply ploughed.</t>
        </is>
      </c>
      <c r="D154" s="279" t="inlineStr">
        <is>
          <t>荻原井泉水</t>
        </is>
      </c>
      <c r="E154" s="283" t="inlineStr">
        <is>
          <t>Ogiwara Seisensui</t>
        </is>
      </c>
      <c r="F154" s="114" t="inlineStr">
        <is>
          <t>1884―1982</t>
        </is>
      </c>
      <c r="G154" s="214" t="inlineStr">
        <is>
          <t>Summer</t>
        </is>
      </c>
      <c r="H154" s="214" t="inlineStr">
        <is>
          <t>青空 【あおぞら】 aozora, blue sky (all summer).</t>
        </is>
      </c>
      <c r="I154" s="214" t="n"/>
      <c r="J154" s="148" t="inlineStr">
        <is>
          <t>Modern Japanese Haiku, Ueda</t>
        </is>
      </c>
      <c r="K154" s="214" t="n"/>
      <c r="L154" s="214" t="inlineStr">
        <is>
          <t>水あれば田に青空が深く鋤かれある (mizu areba ta ni aozora ga fukaku sukikareru) = where there is water, the blue sky is deeply plowed into the paddy. Reflected blue sky plowed deep into the paddy water.</t>
        </is>
      </c>
    </row>
    <row r="155">
      <c r="A155" s="254" t="inlineStr">
        <is>
          <t>空をあゆむ朗々と月ひとり</t>
        </is>
      </c>
      <c r="B155" s="270" t="inlineStr">
        <is>
          <t>sora wo ayumu
rōrō to
tsuki hitori</t>
        </is>
      </c>
      <c r="C155" s="244" t="inlineStr">
        <is>
          <t>In the sky
walk
serenely--
the moon alone.</t>
        </is>
      </c>
      <c r="D155" s="279" t="inlineStr">
        <is>
          <t>荻原井泉水</t>
        </is>
      </c>
      <c r="E155" s="283" t="inlineStr">
        <is>
          <t>Ogiwara Seisensui</t>
        </is>
      </c>
      <c r="F155" s="114" t="inlineStr">
        <is>
          <t>1884―1983</t>
        </is>
      </c>
      <c r="G155" s="214" t="inlineStr">
        <is>
          <t>Autumn</t>
        </is>
      </c>
      <c r="H155" s="214" t="inlineStr">
        <is>
          <t>月 【つき】 tsuki, moon (mid autumn).</t>
        </is>
      </c>
      <c r="I155" s="214" t="n"/>
      <c r="J155" s="148" t="inlineStr">
        <is>
          <t>Modern Japanese Haiku, Ueda</t>
        </is>
      </c>
      <c r="K155" s="214" t="n"/>
      <c r="L155" s="214" t="inlineStr">
        <is>
          <t>空をあゆむ朗々と (sora wo ayumu rōrō to) = walking clearly through the sky. The moon walking clearly and alone through the sky.</t>
        </is>
      </c>
    </row>
    <row r="156">
      <c r="A156" s="254" t="inlineStr">
        <is>
          <t>仏を信ず麦の穂の青きしんじつ</t>
        </is>
      </c>
      <c r="B156" s="270" t="inlineStr">
        <is>
          <t>hotoke wo
shinzu mugi no
ho no aoki 
shinjitsu</t>
        </is>
      </c>
      <c r="C156" s="244" t="inlineStr">
        <is>
          <t>In Buddha 
I believe:
wheat-ears' green
truth.</t>
        </is>
      </c>
      <c r="D156" s="279" t="inlineStr">
        <is>
          <t>荻原井泉水</t>
        </is>
      </c>
      <c r="E156" s="283" t="inlineStr">
        <is>
          <t>Ogiwara Seisensui</t>
        </is>
      </c>
      <c r="F156" s="114" t="inlineStr">
        <is>
          <t>1884―1984</t>
        </is>
      </c>
      <c r="G156" s="214" t="inlineStr">
        <is>
          <t>Summer</t>
        </is>
      </c>
      <c r="H156" s="214" t="inlineStr">
        <is>
          <t>麦の穂 【むぎのほ】 mugi no ho, wheat ear (early summer).</t>
        </is>
      </c>
      <c r="I156" s="214" t="n"/>
      <c r="J156" s="148" t="inlineStr">
        <is>
          <t>Modern Japanese Haiku, Ueda</t>
        </is>
      </c>
      <c r="K156" s="214" t="n"/>
      <c r="L156" s="214" t="inlineStr">
        <is>
          <t>Believing in the Buddha: the wheat ears are truly blue.</t>
        </is>
      </c>
    </row>
    <row r="157">
      <c r="A157" s="254" t="inlineStr">
        <is>
          <t>夜が氷嚢の白い沈黙でお前と私</t>
        </is>
      </c>
      <c r="B157" s="270" t="inlineStr">
        <is>
          <t>yoru ga hyō no
shiroi chinmoku de
omae to watshi</t>
        </is>
      </c>
      <c r="C157" s="244" t="inlineStr">
        <is>
          <t>Night is 
ice-bag's
white silence--
you and I.</t>
        </is>
      </c>
      <c r="D157" s="279" t="inlineStr">
        <is>
          <t>荻原井泉水</t>
        </is>
      </c>
      <c r="E157" s="283" t="inlineStr">
        <is>
          <t>Ogiwara Seisensui</t>
        </is>
      </c>
      <c r="F157" s="114" t="inlineStr">
        <is>
          <t>1884―1985</t>
        </is>
      </c>
      <c r="G157" s="214" t="inlineStr">
        <is>
          <t>Winter</t>
        </is>
      </c>
      <c r="H157" s="214" t="inlineStr">
        <is>
          <t>氷嚢 【ひょうのう】 hyōnō, ice bag (winter).</t>
        </is>
      </c>
      <c r="I157" s="214" t="n"/>
      <c r="J157" s="148" t="inlineStr">
        <is>
          <t>Modern Japanese Haiku, Ueda</t>
        </is>
      </c>
      <c r="K157" s="214" t="n"/>
      <c r="L157" s="214" t="inlineStr">
        <is>
          <t>夜が氷嚢の白い沈黙 (yoru ga hyōnō no shiroi chinmoku) = the night is the white silence of an ice bag. The night as ice bag—white silence between two people.</t>
        </is>
      </c>
    </row>
    <row r="158">
      <c r="A158" s="207" t="inlineStr">
        <is>
          <t>霧に霧をいでてくる友を待ちておる</t>
        </is>
      </c>
      <c r="B158" s="270" t="inlineStr">
        <is>
          <t>kiri ni kiri wo
idete kuru tomo wo
machite oru</t>
        </is>
      </c>
      <c r="C158" s="244" t="inlineStr">
        <is>
          <t>In the fog
for a friend to come out of the fog
I keep waiting.</t>
        </is>
      </c>
      <c r="D158" s="279" t="inlineStr">
        <is>
          <t>荻原井泉水</t>
        </is>
      </c>
      <c r="E158" s="283" t="inlineStr">
        <is>
          <t>Ogiwara Seisensui</t>
        </is>
      </c>
      <c r="F158" s="114" t="inlineStr">
        <is>
          <t>1884―1986</t>
        </is>
      </c>
      <c r="G158" s="214" t="inlineStr">
        <is>
          <t>Autumn</t>
        </is>
      </c>
      <c r="H158" s="214" t="inlineStr">
        <is>
          <t>霧 【きり】 kiri, mist / fog (all autumn).</t>
        </is>
      </c>
      <c r="I158" s="214" t="n"/>
      <c r="J158" s="148" t="inlineStr">
        <is>
          <t>Modern Japanese Haiku, Ueda</t>
        </is>
      </c>
      <c r="K158" s="214" t="n"/>
      <c r="L158" s="214" t="inlineStr">
        <is>
          <t>Waiting for a friend emerging from mist into mist.</t>
        </is>
      </c>
    </row>
    <row r="159">
      <c r="A159" s="254" t="inlineStr">
        <is>
          <t>蝶の羽世にもうるわし蟻らこれを曳く</t>
        </is>
      </c>
      <c r="B159" s="270" t="inlineStr">
        <is>
          <t>chō no hane
yo ni mo uruwashi
ari-ra 
kore wo hiku</t>
        </is>
      </c>
      <c r="C159" s="244" t="inlineStr">
        <is>
          <t>Butterfly's wings,
most beautiful in the world;
ants
pull them.</t>
        </is>
      </c>
      <c r="D159" s="279" t="inlineStr">
        <is>
          <t>荻原井泉水</t>
        </is>
      </c>
      <c r="E159" s="283" t="inlineStr">
        <is>
          <t>Ogiwara Seisensui</t>
        </is>
      </c>
      <c r="F159" s="114" t="inlineStr">
        <is>
          <t>1884―1987</t>
        </is>
      </c>
      <c r="G159" s="214" t="inlineStr">
        <is>
          <t>Spring</t>
        </is>
      </c>
      <c r="H159" s="214" t="inlineStr">
        <is>
          <t>蝶 【ちょう】 chō, butterfly (all spring).</t>
        </is>
      </c>
      <c r="I159" s="214" t="n"/>
      <c r="J159" s="148" t="inlineStr">
        <is>
          <t>Modern Japanese Haiku, Ueda</t>
        </is>
      </c>
      <c r="K159" s="214" t="n"/>
      <c r="L159" s="214" t="inlineStr">
        <is>
          <t>蟻らこれを曳く (ari-ra kore wo hiku) = ants dragging it. A butterfly's wings most beautiful in the world; ants dragging its corpse.</t>
        </is>
      </c>
    </row>
    <row r="160">
      <c r="A160" s="254" t="inlineStr">
        <is>
          <t>花があるのに花をさがしている蝶々</t>
        </is>
      </c>
      <c r="B160" s="270" t="inlineStr">
        <is>
          <t>hana ga aru no ni
hana wo sagashiteiru
chōchō</t>
        </is>
      </c>
      <c r="C160" s="244" t="inlineStr">
        <is>
          <t>Flowers are there,
and yet,
looking for flowers,
a butterfly.</t>
        </is>
      </c>
      <c r="D160" s="279" t="inlineStr">
        <is>
          <t>荻原井泉水</t>
        </is>
      </c>
      <c r="E160" s="283" t="inlineStr">
        <is>
          <t>Ogiwara Seisensui</t>
        </is>
      </c>
      <c r="F160" s="114" t="inlineStr">
        <is>
          <t>1884―1988</t>
        </is>
      </c>
      <c r="G160" s="214" t="inlineStr">
        <is>
          <t>Spring</t>
        </is>
      </c>
      <c r="H160" s="214" t="inlineStr">
        <is>
          <t>蝶々 【ちょうちょう】 chōchō, butterfly (all spring).</t>
        </is>
      </c>
      <c r="I160" s="214" t="n"/>
      <c r="J160" s="148" t="inlineStr">
        <is>
          <t>Modern Japanese Haiku, Ueda</t>
        </is>
      </c>
      <c r="K160" s="214" t="n"/>
      <c r="L160" s="214" t="inlineStr">
        <is>
          <t>Flowers present but the butterfly is still searching—the irony of abundance.</t>
        </is>
      </c>
    </row>
    <row r="161">
      <c r="A161" s="254" t="inlineStr">
        <is>
          <t>石のまろさ雪になる</t>
        </is>
      </c>
      <c r="B161" s="270" t="inlineStr">
        <is>
          <t>ishi no marosa
yuki ni naru</t>
        </is>
      </c>
      <c r="C161" s="244" t="inlineStr">
        <is>
          <t>Stone's plumpness
turns into snow.</t>
        </is>
      </c>
      <c r="D161" s="279" t="inlineStr">
        <is>
          <t>荻原井泉水</t>
        </is>
      </c>
      <c r="E161" s="283" t="inlineStr">
        <is>
          <t>Ogiwara Seisensui</t>
        </is>
      </c>
      <c r="F161" s="114" t="inlineStr">
        <is>
          <t>1884―1989</t>
        </is>
      </c>
      <c r="G161" s="214" t="inlineStr">
        <is>
          <t>Winter</t>
        </is>
      </c>
      <c r="H161" s="214" t="inlineStr">
        <is>
          <t>雪 【ゆき】 yuki, snow (all winter).</t>
        </is>
      </c>
      <c r="I161" s="214" t="n"/>
      <c r="J161" s="148" t="inlineStr">
        <is>
          <t>Modern Japanese Haiku, Ueda</t>
        </is>
      </c>
      <c r="K161" s="214" t="n"/>
      <c r="L161" s="214" t="inlineStr">
        <is>
          <t>石のまろさ雪になる (ishi no marosa yuki ni naru) = the stone's roundness becomes snow. The stone's roundness transformed by snow.</t>
        </is>
      </c>
    </row>
    <row r="162">
      <c r="A162" s="254" t="inlineStr">
        <is>
          <t xml:space="preserve">牡丹一弁一弁の動きつつ開きつつ姿ととのう
</t>
        </is>
      </c>
      <c r="B162" s="270" t="inlineStr">
        <is>
          <t>botan
ichiben ichiben no
ugoki-tsutsu hiraki-tsutsu
sugata totonou</t>
        </is>
      </c>
      <c r="C162" s="244" t="inlineStr">
        <is>
          <t>Peony:
one petal,
another petal,
moving,
opening,
puts itself in order.</t>
        </is>
      </c>
      <c r="D162" s="279" t="inlineStr">
        <is>
          <t>荻原井泉水</t>
        </is>
      </c>
      <c r="E162" s="283" t="inlineStr">
        <is>
          <t>Ogiwara Seisensui</t>
        </is>
      </c>
      <c r="F162" s="114" t="inlineStr">
        <is>
          <t>1884―1990</t>
        </is>
      </c>
      <c r="G162" s="214" t="inlineStr">
        <is>
          <t>Summer</t>
        </is>
      </c>
      <c r="H162" s="214" t="inlineStr">
        <is>
          <t>牡丹 【ぼたん】 botan, tree peony (early summer).</t>
        </is>
      </c>
      <c r="I162" s="214" t="n"/>
      <c r="J162" s="148" t="inlineStr">
        <is>
          <t>Modern Japanese Haiku, Ueda</t>
        </is>
      </c>
      <c r="K162" s="214" t="n"/>
      <c r="L162" s="214" t="inlineStr">
        <is>
          <t>一弁一弁の動きつつ開きつつ姿ととのう (ichi-ben ichi-ben no ugokitsutsu hirakitsutsu sugata totonō) = each petal moving and opening, the form comes together. The peony opening petal by petal into its full form.</t>
        </is>
      </c>
    </row>
    <row r="163">
      <c r="A163" s="254" t="inlineStr">
        <is>
          <t>石と石月夜寄りそう</t>
        </is>
      </c>
      <c r="B163" s="270" t="inlineStr">
        <is>
          <t>ishi to ishi
tsukiyo
yorisou</t>
        </is>
      </c>
      <c r="C163" s="244" t="inlineStr">
        <is>
          <t>A stone
and a stone
in the moonlit night
nestle against one another.</t>
        </is>
      </c>
      <c r="D163" s="279" t="inlineStr">
        <is>
          <t>荻原井泉水</t>
        </is>
      </c>
      <c r="E163" s="283" t="inlineStr">
        <is>
          <t>Ogiwara Seisensui</t>
        </is>
      </c>
      <c r="F163" s="114" t="inlineStr">
        <is>
          <t>1884―1991</t>
        </is>
      </c>
      <c r="G163" s="214" t="inlineStr">
        <is>
          <t>Autumn</t>
        </is>
      </c>
      <c r="H163" s="214" t="inlineStr">
        <is>
          <t>月夜 【つきよ】 tsukiyo, moonlit night (all autumn).</t>
        </is>
      </c>
      <c r="I163" s="214" t="n"/>
      <c r="J163" s="148" t="inlineStr">
        <is>
          <t>Modern Japanese Haiku, Ueda</t>
        </is>
      </c>
      <c r="K163" s="214" t="n"/>
      <c r="L163" s="214" t="inlineStr">
        <is>
          <t>石と石月夜寄りそう (ishi to ishi tsukiyo yorisou) = stones lean toward each other in the moonlight. Two stones leaning together in moonlight.</t>
        </is>
      </c>
    </row>
    <row r="164">
      <c r="A164" s="254" t="inlineStr">
        <is>
          <t>うちの蝶としてとんでいるしばらく</t>
        </is>
      </c>
      <c r="B164" s="270" t="inlineStr">
        <is>
          <t>uchi no cho toshite
tondeiru
shibaraku</t>
        </is>
      </c>
      <c r="C164" s="244" t="inlineStr">
        <is>
          <t>As the butterfly of my house,
it flies about
for a while.</t>
        </is>
      </c>
      <c r="D164" s="279" t="inlineStr">
        <is>
          <t>荻原井泉水</t>
        </is>
      </c>
      <c r="E164" s="283" t="inlineStr">
        <is>
          <t>Ogiwara Seisensui</t>
        </is>
      </c>
      <c r="F164" s="114" t="inlineStr">
        <is>
          <t>1884―1992</t>
        </is>
      </c>
      <c r="G164" s="214" t="inlineStr">
        <is>
          <t>Spring</t>
        </is>
      </c>
      <c r="H164" s="214" t="inlineStr">
        <is>
          <t>蝶 【ちょう】 chō, butterfly (all spring).</t>
        </is>
      </c>
      <c r="I164" s="214" t="n"/>
      <c r="J164" s="148" t="inlineStr">
        <is>
          <t>Modern Japanese Haiku, Ueda</t>
        </is>
      </c>
      <c r="K164" s="214" t="n"/>
      <c r="L164" s="214" t="inlineStr">
        <is>
          <t>うちの蝶 (uchi no chō) = my house's butterfly. A butterfly that for now is the house's butterfly.</t>
        </is>
      </c>
    </row>
    <row r="165">
      <c r="A165" s="254" t="inlineStr">
        <is>
          <t>かごからほたる一つ一つを星にする</t>
        </is>
      </c>
      <c r="B165" s="270" t="inlineStr">
        <is>
          <t>kago kara
hotaru
hitotsu hitotsu wo
hoshi ni suru</t>
        </is>
      </c>
      <c r="C165" s="244" t="inlineStr">
        <is>
          <t>From the cage
fireflies
one by one
turn into stars.</t>
        </is>
      </c>
      <c r="D165" s="279" t="inlineStr">
        <is>
          <t>荻原井泉水</t>
        </is>
      </c>
      <c r="E165" s="283" t="inlineStr">
        <is>
          <t>Ogiwara Seisensui</t>
        </is>
      </c>
      <c r="F165" s="114" t="inlineStr">
        <is>
          <t>1884―1993</t>
        </is>
      </c>
      <c r="G165" s="214" t="inlineStr">
        <is>
          <t>Summer</t>
        </is>
      </c>
      <c r="H165" s="214" t="inlineStr">
        <is>
          <t>蛍 【ほたる】 hotaru, firefly (mid summer).</t>
        </is>
      </c>
      <c r="I165" s="214" t="n"/>
      <c r="J165" s="148" t="inlineStr">
        <is>
          <t>Modern Japanese Haiku, Ueda</t>
        </is>
      </c>
      <c r="K165" s="214" t="n"/>
      <c r="L165" s="214" t="inlineStr">
        <is>
          <t>かごからほたる一つ一つを星にする (kago kara hotaru hitotsu hitotsu wo hoshi ni suru) = making each firefly from the cage into a star. Releasing fireflies one by one, making each into a star.</t>
        </is>
      </c>
    </row>
    <row r="166">
      <c r="A166" s="254" t="inlineStr">
        <is>
          <t>垣があるので隣のつばきうちにおちる</t>
        </is>
      </c>
      <c r="B166" s="270" t="inlineStr">
        <is>
          <t>kaki ga aru node
tonari no tsubaki
uchi ni ochiru</t>
        </is>
      </c>
      <c r="C166" s="244" t="inlineStr">
        <is>
          <t>Because the fence is there
my neighbour's camellia
falls
into my yard.</t>
        </is>
      </c>
      <c r="D166" s="279" t="inlineStr">
        <is>
          <t>荻原井泉水</t>
        </is>
      </c>
      <c r="E166" s="283" t="inlineStr">
        <is>
          <t>Ogiwara Seisensui</t>
        </is>
      </c>
      <c r="F166" s="114" t="inlineStr">
        <is>
          <t>1884―1976</t>
        </is>
      </c>
      <c r="G166" s="214" t="inlineStr">
        <is>
          <t>Spring</t>
        </is>
      </c>
      <c r="H166" s="214" t="inlineStr">
        <is>
          <t>椿 【つばき】 tsubaki, camellia (all spring).</t>
        </is>
      </c>
      <c r="I166" s="214" t="n"/>
      <c r="J166" s="148" t="inlineStr">
        <is>
          <t>Modern Japanese Haiku, Ueda</t>
        </is>
      </c>
      <c r="K166" s="214" t="n"/>
      <c r="L166" s="214" t="inlineStr">
        <is>
          <t>垣があるので (kaki ga aru node) = because there is a fence. A neighbor's camellia falls on this side because of the fence—boundary and bloom.</t>
        </is>
      </c>
    </row>
    <row r="167">
      <c r="A167" s="254" t="inlineStr">
        <is>
          <t>暑い日の空白、白い蝶一羽にて通る</t>
        </is>
      </c>
      <c r="B167" s="270" t="inlineStr">
        <is>
          <t>atsui hi no
kūhaku shiroi 
chō ichiwa nite 
tōru</t>
        </is>
      </c>
      <c r="C167" s="244" t="inlineStr">
        <is>
          <t>Hot day's
hollowness:
white butterfly
all alone
passes.</t>
        </is>
      </c>
      <c r="D167" s="279" t="inlineStr">
        <is>
          <t>荻原井泉水</t>
        </is>
      </c>
      <c r="E167" s="283" t="inlineStr">
        <is>
          <t>Ogiwara Seisensui</t>
        </is>
      </c>
      <c r="F167" s="114" t="inlineStr">
        <is>
          <t>1884―1977</t>
        </is>
      </c>
      <c r="G167" s="214" t="inlineStr">
        <is>
          <t>Summer</t>
        </is>
      </c>
      <c r="H167" s="214" t="inlineStr">
        <is>
          <t>暑い日 【あついひ】 atsui hi, hot day (all summer).</t>
        </is>
      </c>
      <c r="I167" s="214" t="n"/>
      <c r="J167" s="148" t="inlineStr">
        <is>
          <t>Modern Japanese Haiku, Ueda</t>
        </is>
      </c>
      <c r="K167" s="214" t="n"/>
      <c r="L167" s="214" t="inlineStr">
        <is>
          <t>空白 (kūhaku) = blank space. The blank of a hot day; a single white butterfly passing through.</t>
        </is>
      </c>
    </row>
    <row r="168">
      <c r="A168" s="254" t="n"/>
      <c r="B168" s="270" t="inlineStr">
        <is>
          <t>gyōzui wo
sutete kosui no
sasanigori</t>
        </is>
      </c>
      <c r="C168" s="270" t="inlineStr">
        <is>
          <t>From a bathing tub
I throw water into the lake—
slight muddiness appears.</t>
        </is>
      </c>
      <c r="D168" s="279" t="inlineStr">
        <is>
          <t>荻原井泉水</t>
        </is>
      </c>
      <c r="E168" s="283" t="inlineStr">
        <is>
          <t>Ogiwara Seisensui</t>
        </is>
      </c>
      <c r="F168" s="114" t="inlineStr">
        <is>
          <t>1884―1978</t>
        </is>
      </c>
      <c r="G168" s="214" t="n"/>
      <c r="H168" s="214" t="n"/>
      <c r="I168" s="214" t="n"/>
      <c r="J168" s="214" t="n"/>
      <c r="K168" s="214" t="n"/>
      <c r="L168" s="214" t="n"/>
    </row>
    <row r="169">
      <c r="A169" s="254" t="inlineStr">
        <is>
          <t>空をあゆむ朗朗と月ひとり</t>
        </is>
      </c>
      <c r="B169" s="270" t="inlineStr">
        <is>
          <t>sora wo ayumu
rōrō to
tsuki hitori</t>
        </is>
      </c>
      <c r="C169" s="209" t="inlineStr">
        <is>
          <t>Crossing the sky
so silvery and clear
the moon alone</t>
        </is>
      </c>
      <c r="D169" s="279" t="inlineStr">
        <is>
          <t>荻原井泉水</t>
        </is>
      </c>
      <c r="E169" s="283" t="inlineStr">
        <is>
          <t>Ogiwara Seisensui</t>
        </is>
      </c>
      <c r="F169" s="114" t="inlineStr">
        <is>
          <t>1884―1987</t>
        </is>
      </c>
      <c r="G169" s="214" t="inlineStr">
        <is>
          <t>Autumn</t>
        </is>
      </c>
      <c r="H169" s="214" t="inlineStr">
        <is>
          <t>月 【つき】 tsuki, moon (mid autumn).</t>
        </is>
      </c>
      <c r="I169" s="214" t="n"/>
      <c r="J169" s="148" t="inlineStr">
        <is>
          <t>Modern Japanese Haiku, Ueda</t>
        </is>
      </c>
      <c r="K169" s="214" t="n"/>
      <c r="L169" s="214" t="inlineStr">
        <is>
          <t>Duplicate of Row 155. The moon walking alone through the sky.</t>
        </is>
      </c>
    </row>
    <row r="170">
      <c r="A170" s="243" t="inlineStr">
        <is>
          <t>空はさびしよ家あれば煙をあげよ</t>
        </is>
      </c>
      <c r="B170" s="270" t="inlineStr">
        <is>
          <t>sora wa sabishi yo
ie araba 
kemuri wo age yo</t>
        </is>
      </c>
      <c r="C170" s="209" t="inlineStr">
        <is>
          <t>sorrowful sky
if there is a house out there
please lit a fire</t>
        </is>
      </c>
      <c r="D170" s="279" t="inlineStr">
        <is>
          <t>荻原井泉水</t>
        </is>
      </c>
      <c r="E170" s="283" t="inlineStr">
        <is>
          <t>Ogiwara Seisensui</t>
        </is>
      </c>
      <c r="F170" s="114" t="inlineStr">
        <is>
          <t>1884―1987</t>
        </is>
      </c>
      <c r="G170" s="214" t="inlineStr">
        <is>
          <t>no-season</t>
        </is>
      </c>
      <c r="H170" s="387" t="inlineStr">
        <is>
          <t>(no fixed kigo — jiyūritsu/free verse)</t>
        </is>
      </c>
      <c r="I170" s="214" t="inlineStr">
        <is>
          <t>原</t>
        </is>
      </c>
      <c r="J170" s="148" t="n"/>
      <c r="K170" s="214" t="n"/>
      <c r="L170" s="214" t="inlineStr">
        <is>
          <t>空はさびしよ (sora wa sabishiyo) = the sky is lonely. If you have a home, let the sky have smoke—hospitality toward the void.</t>
        </is>
      </c>
    </row>
    <row r="171">
      <c r="A171" s="207" t="n"/>
      <c r="B171" s="270" t="inlineStr">
        <is>
          <t>gokukan no
chiri mo todomezu
iwabusuma</t>
        </is>
      </c>
      <c r="C171" s="270" t="inlineStr">
        <is>
          <t>Walls of stone
Do not hold back even the dust
Of the dead of winter.</t>
        </is>
      </c>
      <c r="D171" s="272" t="inlineStr">
        <is>
          <t>飯田 蛇笏</t>
        </is>
      </c>
      <c r="E171" s="319" t="inlineStr">
        <is>
          <t>Iida Dakotsu</t>
        </is>
      </c>
      <c r="F171" s="293" t="inlineStr">
        <is>
          <t>1885 – 1962</t>
        </is>
      </c>
      <c r="G171" s="214" t="n"/>
      <c r="H171" s="275" t="n"/>
      <c r="I171" s="214" t="n"/>
      <c r="J171" s="148" t="n"/>
      <c r="K171" s="214" t="n"/>
      <c r="L171" s="214" t="n"/>
    </row>
    <row r="172">
      <c r="A172" s="207" t="n"/>
      <c r="B172" s="270" t="inlineStr">
        <is>
          <t>oba yuite
karuki itami ya 
waka kaede</t>
        </is>
      </c>
      <c r="C172" s="270" t="inlineStr">
        <is>
          <t>A light stab of pain
When my aunt passed away…
The young maples.</t>
        </is>
      </c>
      <c r="D172" s="272" t="inlineStr">
        <is>
          <t>飯田 蛇笏</t>
        </is>
      </c>
      <c r="E172" s="319" t="inlineStr">
        <is>
          <t>Iida Dakotsu</t>
        </is>
      </c>
      <c r="F172" s="293" t="inlineStr">
        <is>
          <t>1885 – 1962</t>
        </is>
      </c>
      <c r="G172" s="214" t="n"/>
      <c r="H172" s="275" t="n"/>
      <c r="I172" s="214" t="n"/>
      <c r="J172" s="148" t="inlineStr">
        <is>
          <t>Keene Dawn</t>
        </is>
      </c>
      <c r="K172" s="214" t="n"/>
      <c r="L172" s="214" t="n"/>
    </row>
    <row r="173">
      <c r="A173" s="207" t="n"/>
      <c r="B173" s="270" t="inlineStr">
        <is>
          <t>imo no tsuyu 
renzan kage wo
tadashū su</t>
        </is>
      </c>
      <c r="C173" s="270" t="inlineStr">
        <is>
          <t>Dew on the taro leaf:
The chains of the hills and mountains
Correctly range their forms.</t>
        </is>
      </c>
      <c r="D173" s="272" t="inlineStr">
        <is>
          <t>飯田 蛇笏</t>
        </is>
      </c>
      <c r="E173" s="319" t="inlineStr">
        <is>
          <t>Iida Dakotsu</t>
        </is>
      </c>
      <c r="F173" s="293" t="inlineStr">
        <is>
          <t>1885 – 1962</t>
        </is>
      </c>
      <c r="G173" s="214" t="n"/>
      <c r="H173" s="275" t="n"/>
      <c r="I173" s="214" t="n"/>
      <c r="J173" s="148" t="inlineStr">
        <is>
          <t>Keene Dawn</t>
        </is>
      </c>
      <c r="K173" s="214" t="n"/>
      <c r="L173" s="214" t="n"/>
    </row>
    <row r="174">
      <c r="A174" s="207" t="inlineStr">
        <is>
          <t xml:space="preserve">夏めくや霽れ雷のひとつぎり         </t>
        </is>
      </c>
      <c r="B174" s="270" t="inlineStr">
        <is>
          <t xml:space="preserve">natsu meku ya
hare  kaminari no
hitotsu-giri        </t>
        </is>
      </c>
      <c r="C174" s="270" t="inlineStr">
        <is>
          <t>summary-
in clear skies, thunder
one bolt</t>
        </is>
      </c>
      <c r="D174" s="272" t="inlineStr">
        <is>
          <t>飯田 蛇笏</t>
        </is>
      </c>
      <c r="E174" s="319" t="inlineStr">
        <is>
          <t>Iida Dakotsu</t>
        </is>
      </c>
      <c r="F174" s="293" t="inlineStr">
        <is>
          <t>1885 – 1962</t>
        </is>
      </c>
      <c r="G174" s="214" t="inlineStr">
        <is>
          <t>summer</t>
        </is>
      </c>
      <c r="H174" s="275" t="inlineStr">
        <is>
          <t xml:space="preserve">夏めくnatsu meku 
Summery or summer-like
</t>
        </is>
      </c>
      <c r="I174" s="214" t="n"/>
      <c r="J174" s="148" t="inlineStr">
        <is>
          <t>英訳saijiki</t>
        </is>
      </c>
      <c r="K174" s="214" t="n"/>
      <c r="L174" s="214" t="n"/>
    </row>
    <row r="175">
      <c r="A175" s="207" t="inlineStr">
        <is>
          <t>瀧おもて雲おしうつる立夏かな</t>
        </is>
      </c>
      <c r="B175" s="270" t="inlineStr">
        <is>
          <t>taki omote
kumo oshi utsuri
rikka kana</t>
        </is>
      </c>
      <c r="C175" s="270" t="inlineStr">
        <is>
          <t>on the waterfall's surface
clouds pass over
start of summer</t>
        </is>
      </c>
      <c r="D175" s="272" t="inlineStr">
        <is>
          <t>飯田 蛇笏</t>
        </is>
      </c>
      <c r="E175" s="319" t="inlineStr">
        <is>
          <t>Iida Dakotsu</t>
        </is>
      </c>
      <c r="F175" s="293" t="inlineStr">
        <is>
          <t>1885 – 1962</t>
        </is>
      </c>
      <c r="G175" s="214" t="inlineStr">
        <is>
          <t>summer</t>
        </is>
      </c>
      <c r="H175" s="275" t="inlineStr">
        <is>
          <t xml:space="preserve">Start of summer 立夏 rikka
</t>
        </is>
      </c>
      <c r="I175" s="214" t="n"/>
      <c r="J175" s="148" t="inlineStr">
        <is>
          <t>英訳saijiki</t>
        </is>
      </c>
      <c r="K175" s="214" t="n"/>
      <c r="L175" s="214" t="n"/>
    </row>
    <row r="176">
      <c r="A176" s="207" t="inlineStr">
        <is>
          <t>白菊のしづくつめたし花鋏</t>
        </is>
      </c>
      <c r="B176" s="270" t="inlineStr">
        <is>
          <t>shiragiku no 
shizuku tsumetashi 
hana-basami</t>
        </is>
      </c>
      <c r="C176" s="209" t="inlineStr">
        <is>
          <t>White chrysanthemums—
how cold the dewdrops are 
on my garden shears!</t>
        </is>
      </c>
      <c r="D176" s="272" t="inlineStr">
        <is>
          <t>飯田 蛇笏</t>
        </is>
      </c>
      <c r="E176" s="319" t="inlineStr">
        <is>
          <t>Iida Dakotsu</t>
        </is>
      </c>
      <c r="F176" s="293" t="inlineStr">
        <is>
          <t>1885 – 1962</t>
        </is>
      </c>
      <c r="G176" s="214" t="inlineStr">
        <is>
          <t xml:space="preserve">autumn </t>
        </is>
      </c>
      <c r="H176" s="275" t="inlineStr">
        <is>
          <t>菊 【きく】 kiku, chrysanthemums</t>
        </is>
      </c>
      <c r="I176" s="214" t="n"/>
      <c r="J176" s="148" t="inlineStr">
        <is>
          <t>Modern Japanese Haiku, Ueda</t>
        </is>
      </c>
      <c r="K176" s="214" t="n"/>
      <c r="L176" s="214" t="n"/>
    </row>
    <row r="177">
      <c r="A177" s="207" t="inlineStr">
        <is>
          <t>眼近くの葵に蛇や昼寝覚</t>
        </is>
      </c>
      <c r="B177" s="270" t="inlineStr">
        <is>
          <t>majikaku no 
aoi ni hebi ya 
hirune-zame</t>
        </is>
      </c>
      <c r="C177" s="209" t="inlineStr">
        <is>
          <t>Before my eyes
a hollyhock; on it a snake.
I wake from a nap.</t>
        </is>
      </c>
      <c r="D177" s="272" t="inlineStr">
        <is>
          <t>飯田 蛇笏</t>
        </is>
      </c>
      <c r="E177" s="319" t="inlineStr">
        <is>
          <t>Iida Dakotsu</t>
        </is>
      </c>
      <c r="F177" s="293" t="inlineStr">
        <is>
          <t>1885 – 1962</t>
        </is>
      </c>
      <c r="G177" s="214" t="inlineStr">
        <is>
          <t>summer</t>
        </is>
      </c>
      <c r="H177" s="214" t="inlineStr">
        <is>
          <t xml:space="preserve">葵 【あおい】 aoi, hollyhock </t>
        </is>
      </c>
      <c r="I177" s="214" t="n"/>
      <c r="J177" s="148" t="inlineStr">
        <is>
          <t>Modern Japanese Haiku, Ueda</t>
        </is>
      </c>
      <c r="K177" s="214" t="n"/>
      <c r="L177" s="214" t="n"/>
    </row>
    <row r="178">
      <c r="A178" s="207" t="inlineStr">
        <is>
          <t>牡丹しろし人倫を説く眼はなてば</t>
        </is>
      </c>
      <c r="B178" s="270" t="inlineStr">
        <is>
          <t>botan shiroshi 
jinrin wo toku 
me hanateba</t>
        </is>
      </c>
      <c r="C178" s="209" t="inlineStr">
        <is>
          <t>How white the peonies
as I stop sermonizing
and free my eyes!</t>
        </is>
      </c>
      <c r="D178" s="272" t="inlineStr">
        <is>
          <t>飯田 蛇笏</t>
        </is>
      </c>
      <c r="E178" s="319" t="inlineStr">
        <is>
          <t>Iida Dakotsu</t>
        </is>
      </c>
      <c r="F178" s="293" t="inlineStr">
        <is>
          <t>1885 – 1962</t>
        </is>
      </c>
      <c r="G178" s="214" t="inlineStr">
        <is>
          <t>summer</t>
        </is>
      </c>
      <c r="H178" s="214" t="inlineStr">
        <is>
          <t>牡丹 【ぼたん】 botan, tree peony</t>
        </is>
      </c>
      <c r="I178" s="214" t="n"/>
      <c r="J178" s="148" t="inlineStr">
        <is>
          <t>Modern Japanese Haiku, Ueda</t>
        </is>
      </c>
      <c r="K178" s="214" t="n"/>
      <c r="L178" s="214" t="n"/>
    </row>
    <row r="179">
      <c r="A179" s="207" t="inlineStr">
        <is>
          <t>幽冥へおつるおとあり灯取虫</t>
        </is>
      </c>
      <c r="B179" s="270" t="inlineStr">
        <is>
          <t>yūmei e 
otsuru oto ari 
hitorimushi</t>
        </is>
      </c>
      <c r="C179" s="209" t="inlineStr">
        <is>
          <t>To the Sea of Death
it plunged with a splash—
a tiger moth.</t>
        </is>
      </c>
      <c r="D179" s="272" t="inlineStr">
        <is>
          <t>飯田 蛇笏</t>
        </is>
      </c>
      <c r="E179" s="319" t="inlineStr">
        <is>
          <t>Iida Dakotsu</t>
        </is>
      </c>
      <c r="F179" s="293" t="inlineStr">
        <is>
          <t>1885 – 1962</t>
        </is>
      </c>
      <c r="G179" s="214" t="inlineStr">
        <is>
          <t>Summer</t>
        </is>
      </c>
      <c r="H179" s="216" t="inlineStr">
        <is>
          <t>灯取虫</t>
        </is>
      </c>
      <c r="I179" s="214" t="n"/>
      <c r="J179" s="148" t="inlineStr">
        <is>
          <t>Modern Japanese Haiku, Ueda</t>
        </is>
      </c>
      <c r="K179" s="214" t="n"/>
      <c r="L179" s="214" t="inlineStr">
        <is>
          <t>幽冥へおつるおとあり (yūmei e otsuru oto ari) = there is a sound of falling into the underworld. A moth falls into the lamp — the sound of descent into death.</t>
        </is>
      </c>
    </row>
    <row r="180">
      <c r="A180" s="207" t="inlineStr">
        <is>
          <t>死病えて爪うつくしき火桶かな</t>
        </is>
      </c>
      <c r="B180" s="270" t="inlineStr">
        <is>
          <t>shibyō ete 
tsume utsukushiki 
hioke kana</t>
        </is>
      </c>
      <c r="C180" s="209" t="inlineStr">
        <is>
          <t>Sick unto death,
How lovely her fingernails 
on the wooden brazier!</t>
        </is>
      </c>
      <c r="D180" s="272" t="inlineStr">
        <is>
          <t>飯田 蛇笏</t>
        </is>
      </c>
      <c r="E180" s="319" t="inlineStr">
        <is>
          <t>Iida Dakotsu</t>
        </is>
      </c>
      <c r="F180" s="293" t="inlineStr">
        <is>
          <t>1885 – 1962</t>
        </is>
      </c>
      <c r="G180" s="214" t="inlineStr">
        <is>
          <t>winter</t>
        </is>
      </c>
      <c r="H180" s="216" t="inlineStr">
        <is>
          <t>桶</t>
        </is>
      </c>
      <c r="I180" s="214" t="n"/>
      <c r="J180" s="148" t="inlineStr">
        <is>
          <t>Modern Japanese Haiku, Ueda</t>
        </is>
      </c>
      <c r="K180" s="214" t="n"/>
      <c r="L180" s="214" t="n"/>
    </row>
    <row r="181">
      <c r="A181" s="207" t="inlineStr">
        <is>
          <t>紫陽花に八月の山たかからず</t>
        </is>
      </c>
      <c r="B181" s="270" t="inlineStr">
        <is>
          <t>ajisai ni 
hachigatsu no yama t
akakarazu</t>
        </is>
      </c>
      <c r="C181" s="209" t="inlineStr">
        <is>
          <t>For the hydrangea
August mountains are never
sufficiently high.</t>
        </is>
      </c>
      <c r="D181" s="272" t="inlineStr">
        <is>
          <t>飯田 蛇笏</t>
        </is>
      </c>
      <c r="E181" s="319" t="inlineStr">
        <is>
          <t>Iida Dakotsu</t>
        </is>
      </c>
      <c r="F181" s="293" t="inlineStr">
        <is>
          <t>1885 – 1962</t>
        </is>
      </c>
      <c r="G181" s="214" t="inlineStr">
        <is>
          <t>summer</t>
        </is>
      </c>
      <c r="H181" s="216" t="inlineStr">
        <is>
          <t>夏の山 【なつのやま】 natsu no yama, summer mountain(s)</t>
        </is>
      </c>
      <c r="I181" s="214" t="n"/>
      <c r="J181" s="148" t="inlineStr">
        <is>
          <t>Modern Japanese Haiku, Ueda</t>
        </is>
      </c>
      <c r="K181" s="214" t="n"/>
      <c r="L181" s="214" t="n"/>
    </row>
    <row r="182">
      <c r="A182" s="207" t="inlineStr">
        <is>
          <t>落日に蹴合へる鶏や鳳仙花</t>
        </is>
      </c>
      <c r="B182" s="270" t="inlineStr">
        <is>
          <t>rakujitsu ni 
keaeru tori ya 
hōsenka</t>
        </is>
      </c>
      <c r="C182" s="209" t="inlineStr">
        <is>
          <t>In the setting sun
cocks are engaged in a duel:
Touch-me-nots in bloom.</t>
        </is>
      </c>
      <c r="D182" s="272" t="inlineStr">
        <is>
          <t>飯田 蛇笏</t>
        </is>
      </c>
      <c r="E182" s="319" t="inlineStr">
        <is>
          <t>Iida Dakotsu</t>
        </is>
      </c>
      <c r="F182" s="293" t="inlineStr">
        <is>
          <t>1885 – 1962</t>
        </is>
      </c>
      <c r="G182" s="214" t="inlineStr">
        <is>
          <t>summer</t>
        </is>
      </c>
      <c r="H182" s="275" t="inlineStr">
        <is>
          <t>紫陽花 【あじさい】 ajisai, hydrangea (blossoms)</t>
        </is>
      </c>
      <c r="I182" s="214" t="n"/>
      <c r="J182" s="148" t="inlineStr">
        <is>
          <t>Modern Japanese Haiku, Ueda</t>
        </is>
      </c>
      <c r="K182" s="214" t="inlineStr">
        <is>
          <t>as the sun sets
cocks kick at each other—
hydrangea</t>
        </is>
      </c>
      <c r="L182" s="214" t="n"/>
    </row>
    <row r="183">
      <c r="A183" s="207" t="inlineStr">
        <is>
          <t>たましひのしづかにうつる菊見かな</t>
        </is>
      </c>
      <c r="B183" s="270" t="inlineStr">
        <is>
          <t>tamashii no 
shizuka ni utsuru 
kikumi kana</t>
        </is>
      </c>
      <c r="C183" s="209" t="inlineStr">
        <is>
          <t xml:space="preserve">My soul moves along
quietly among the flowers—
a chrysanthemum exhibit. </t>
        </is>
      </c>
      <c r="D183" s="272" t="inlineStr">
        <is>
          <t>飯田 蛇笏</t>
        </is>
      </c>
      <c r="E183" s="319" t="inlineStr">
        <is>
          <t>Iida Dakotsu</t>
        </is>
      </c>
      <c r="F183" s="293" t="inlineStr">
        <is>
          <t>1885 – 1962</t>
        </is>
      </c>
      <c r="G183" s="214" t="inlineStr">
        <is>
          <t xml:space="preserve">autumn </t>
        </is>
      </c>
      <c r="H183" s="275" t="inlineStr">
        <is>
          <t>菊 【きく】 kiku, chrysanthemums</t>
        </is>
      </c>
      <c r="I183" s="214" t="n"/>
      <c r="J183" s="148" t="inlineStr">
        <is>
          <t>Modern Japanese Haiku, Ueda</t>
        </is>
      </c>
      <c r="K183" s="214" t="n"/>
      <c r="L183" s="214" t="n"/>
    </row>
    <row r="184">
      <c r="A184" s="207" t="inlineStr">
        <is>
          <t>蚊の声や夜深くのぞく掛け鏡</t>
        </is>
      </c>
      <c r="B184" s="270" t="inlineStr">
        <is>
          <t>ka no koe ya 
yo fukaku nozoku 
kakekagami</t>
        </is>
      </c>
      <c r="C184" s="209" t="inlineStr">
        <is>
          <t xml:space="preserve">A mosquito’s whine:
in the depth of night I peer
into a hanging mirror. </t>
        </is>
      </c>
      <c r="D184" s="272" t="inlineStr">
        <is>
          <t>飯田 蛇笏</t>
        </is>
      </c>
      <c r="E184" s="319" t="inlineStr">
        <is>
          <t>Iida Dakotsu</t>
        </is>
      </c>
      <c r="F184" s="293" t="inlineStr">
        <is>
          <t>1885 – 1962</t>
        </is>
      </c>
      <c r="G184" s="214" t="inlineStr">
        <is>
          <t>Summer</t>
        </is>
      </c>
      <c r="H184" s="214" t="inlineStr">
        <is>
          <t>蚊 【か】 ka, mosquito (all summer).</t>
        </is>
      </c>
      <c r="I184" s="214" t="n"/>
      <c r="J184" s="148" t="inlineStr">
        <is>
          <t>Modern Japanese Haiku, Ueda</t>
        </is>
      </c>
      <c r="K184" s="214" t="n"/>
      <c r="L184" s="214" t="inlineStr">
        <is>
          <t>夜深くのぞく掛け鏡 (yofukaku nozoku kakemirror) = a hanging mirror glimpsed deep in the night. A mosquito's whine; a mirror glimpsed deep in the night — nocturnal unease.</t>
        </is>
      </c>
    </row>
    <row r="185">
      <c r="A185" s="207" t="inlineStr">
        <is>
          <t>月入れば北斗をめぐる千鳥かな</t>
        </is>
      </c>
      <c r="B185" s="270" t="inlineStr">
        <is>
          <t>tsuki ireba 
hokuto wo meguru 
chidori kana</t>
        </is>
      </c>
      <c r="C185" s="209" t="inlineStr">
        <is>
          <t>As the moon has sunk
they fly round the Big Dipper—
the plovers.</t>
        </is>
      </c>
      <c r="D185" s="272" t="inlineStr">
        <is>
          <t>飯田 蛇笏</t>
        </is>
      </c>
      <c r="E185" s="319" t="inlineStr">
        <is>
          <t>Iida Dakotsu</t>
        </is>
      </c>
      <c r="F185" s="293" t="inlineStr">
        <is>
          <t>1885 – 1962</t>
        </is>
      </c>
      <c r="G185" s="214" t="inlineStr">
        <is>
          <t>Winter</t>
        </is>
      </c>
      <c r="H185" s="214" t="inlineStr">
        <is>
          <t>千鳥 【ちどり】 chidori, plover(s) (all winter).</t>
        </is>
      </c>
      <c r="I185" s="214" t="n"/>
      <c r="J185" s="148" t="inlineStr">
        <is>
          <t>Modern Japanese Haiku, Ueda</t>
        </is>
      </c>
      <c r="K185" s="214" t="n"/>
      <c r="L185" s="214" t="inlineStr">
        <is>
          <t>月入れば北斗をめぐる (tsuki ireba hokuto wo meguru) = when the moon sets, the plovers circle the Big Dipper. Plovers wheeling around the Great Bear as the moon descends.</t>
        </is>
      </c>
    </row>
    <row r="186">
      <c r="A186" s="207" t="inlineStr">
        <is>
          <t>遊泳やおぼるる水のかんばしき</t>
        </is>
      </c>
      <c r="B186" s="270" t="inlineStr">
        <is>
          <t>yūei ya 
oboruru mizu no
kanbashiki</t>
        </is>
      </c>
      <c r="C186" s="209" t="inlineStr">
        <is>
          <t>Out for a swim:
the water that drowns people 
smells fragrant to me.</t>
        </is>
      </c>
      <c r="D186" s="272" t="inlineStr">
        <is>
          <t>飯田 蛇笏</t>
        </is>
      </c>
      <c r="E186" s="319" t="inlineStr">
        <is>
          <t>Iida Dakotsu</t>
        </is>
      </c>
      <c r="F186" s="293" t="inlineStr">
        <is>
          <t>1885 – 1962</t>
        </is>
      </c>
      <c r="G186" s="214" t="inlineStr">
        <is>
          <t>Summer</t>
        </is>
      </c>
      <c r="H186" s="214" t="inlineStr">
        <is>
          <t>遊泳 【ゆうえい】 yūei, swimming (all summer).</t>
        </is>
      </c>
      <c r="I186" s="214" t="n"/>
      <c r="J186" s="148" t="inlineStr">
        <is>
          <t>Modern Japanese Haiku, Ueda</t>
        </is>
      </c>
      <c r="K186" s="214" t="n"/>
      <c r="L186" s="214" t="inlineStr">
        <is>
          <t>溺れる水のかんばしき (oboreru mizu no kanbashiki) = the fragrance of water one nearly drowns in. Swimming; the nearly-drowning water is fragrant.</t>
        </is>
      </c>
    </row>
    <row r="187">
      <c r="A187" s="207" t="inlineStr">
        <is>
          <t>極寒のちりもとどめず巌ぶすま</t>
        </is>
      </c>
      <c r="B187" s="270" t="inlineStr">
        <is>
          <t>gokkan no 
chiri mo todomezu 
iwa-busuma</t>
        </is>
      </c>
      <c r="C187" s="209" t="inlineStr">
        <is>
          <t>In the extreme cold
not a particle of dust
on the towering rock.</t>
        </is>
      </c>
      <c r="D187" s="272" t="inlineStr">
        <is>
          <t>飯田 蛇笏</t>
        </is>
      </c>
      <c r="E187" s="319" t="inlineStr">
        <is>
          <t>Iida Dakotsu</t>
        </is>
      </c>
      <c r="F187" s="293" t="inlineStr">
        <is>
          <t>1885 – 1962</t>
        </is>
      </c>
      <c r="G187" s="214" t="inlineStr">
        <is>
          <t>Winter</t>
        </is>
      </c>
      <c r="H187" s="214" t="inlineStr">
        <is>
          <t>極寒 【ごっかん】 gokkan, extreme cold / midwinter (all winter).</t>
        </is>
      </c>
      <c r="I187" s="214" t="n"/>
      <c r="J187" s="148" t="inlineStr">
        <is>
          <t>Modern Japanese Haiku, Ueda</t>
        </is>
      </c>
      <c r="K187" s="214" t="n"/>
      <c r="L187" s="214" t="inlineStr">
        <is>
          <t>巌ぶすま (iwa-buton) = rock quilt. Extreme cold: the cliff-face holds not a speck of dust — absolute bareness.</t>
        </is>
      </c>
    </row>
    <row r="188">
      <c r="A188" s="207" t="inlineStr">
        <is>
          <t>負馬の眼のまじと人を視る</t>
        </is>
      </c>
      <c r="B188" s="270" t="inlineStr">
        <is>
          <t>make uma no 
me no majimaji to 
hito wo miru</t>
        </is>
      </c>
      <c r="C188" s="209" t="inlineStr">
        <is>
          <t>The eyes of a horse
that lost the race—how intently
they stare at men.</t>
        </is>
      </c>
      <c r="D188" s="272" t="inlineStr">
        <is>
          <t>飯田 蛇笏</t>
        </is>
      </c>
      <c r="E188" s="319" t="inlineStr">
        <is>
          <t>Iida Dakotsu</t>
        </is>
      </c>
      <c r="F188" s="293" t="inlineStr">
        <is>
          <t>1885 – 1962</t>
        </is>
      </c>
      <c r="G188" s="214" t="inlineStr">
        <is>
          <t>Autumn</t>
        </is>
      </c>
      <c r="H188" s="214" t="inlineStr">
        <is>
          <t>負馬 【おいうま】 oi-uma, pack horse / laden horse (autumn).</t>
        </is>
      </c>
      <c r="I188" s="214" t="n"/>
      <c r="J188" s="148" t="inlineStr">
        <is>
          <t>Modern Japanese Haiku, Ueda</t>
        </is>
      </c>
      <c r="K188" s="214" t="n"/>
      <c r="L188" s="214" t="inlineStr">
        <is>
          <t>眼のまじと人を視る (me no maji to hito wo miru) = looking at people with steady, unblinking eyes. A pack horse gazes at humans with an unwavering stare — unsettling reciprocity.</t>
        </is>
      </c>
    </row>
    <row r="189">
      <c r="A189" s="207" t="inlineStr">
        <is>
          <t>雪山をはひまはりゐるこだまかな</t>
        </is>
      </c>
      <c r="B189" s="270" t="inlineStr">
        <is>
          <t>setsuzan wo 
hai-mawari iru 
kodama kana</t>
        </is>
      </c>
      <c r="C189" s="209" t="inlineStr">
        <is>
          <t>Snow-covered mountains—
crawling about for a long while,
echoes and re-echoes.</t>
        </is>
      </c>
      <c r="D189" s="272" t="inlineStr">
        <is>
          <t>飯田 蛇笏</t>
        </is>
      </c>
      <c r="E189" s="319" t="inlineStr">
        <is>
          <t>Iida Dakotsu</t>
        </is>
      </c>
      <c r="F189" s="293" t="inlineStr">
        <is>
          <t>1885 – 1962</t>
        </is>
      </c>
      <c r="G189" s="214" t="inlineStr">
        <is>
          <t>Winter</t>
        </is>
      </c>
      <c r="H189" s="216" t="inlineStr">
        <is>
          <t>雪山</t>
        </is>
      </c>
      <c r="I189" s="214" t="n"/>
      <c r="J189" s="148" t="inlineStr">
        <is>
          <t>Modern Japanese Haiku, Ueda</t>
        </is>
      </c>
      <c r="K189" s="214" t="n"/>
      <c r="L189" s="214" t="n"/>
    </row>
    <row r="190">
      <c r="A190" s="207" t="inlineStr">
        <is>
          <t>冬の蟇川にはなてばおよぎけり</t>
        </is>
      </c>
      <c r="B190" s="270" t="inlineStr">
        <is>
          <t>fuyu no hiki 
kawa ni hanatebe 
oyogi-keri</t>
        </is>
      </c>
      <c r="C190" s="209" t="inlineStr">
        <is>
          <t>In winter, a toad.
I set it free in the river—
it begins to swim!</t>
        </is>
      </c>
      <c r="D190" s="272" t="inlineStr">
        <is>
          <t>飯田 蛇笏</t>
        </is>
      </c>
      <c r="E190" s="319" t="inlineStr">
        <is>
          <t>Iida Dakotsu</t>
        </is>
      </c>
      <c r="F190" s="293" t="inlineStr">
        <is>
          <t>1885 – 1962</t>
        </is>
      </c>
      <c r="G190" s="214" t="inlineStr">
        <is>
          <t>Winter</t>
        </is>
      </c>
      <c r="H190" s="214" t="inlineStr">
        <is>
          <t>冬の蟇 【ふゆのがまがえる】 fuyu no gamagaeru, winter toad (all winter).</t>
        </is>
      </c>
      <c r="I190" s="214" t="n"/>
      <c r="J190" s="148" t="inlineStr">
        <is>
          <t>Modern Japanese Haiku, Ueda</t>
        </is>
      </c>
      <c r="K190" s="214" t="n"/>
      <c r="L190" s="214" t="inlineStr">
        <is>
          <t>川にはなてばおよぎけり (kawa ni hanateba oyogikeri) = when released into the river it swam. A winter toad released into the river — it swims. Surprise of life in the cold.</t>
        </is>
      </c>
    </row>
    <row r="191">
      <c r="A191" s="207" t="inlineStr">
        <is>
          <t>夏真昼死は半眼に人をみる</t>
        </is>
      </c>
      <c r="B191" s="270" t="inlineStr">
        <is>
          <t>natsu mahiru 
shi wa hangan ni 
hito wo miru</t>
        </is>
      </c>
      <c r="C191" s="209" t="inlineStr">
        <is>
          <t>High noon in summer:
Death, with half-closed eyes,
observes a man.</t>
        </is>
      </c>
      <c r="D191" s="272" t="inlineStr">
        <is>
          <t>飯田 蛇笏</t>
        </is>
      </c>
      <c r="E191" s="319" t="inlineStr">
        <is>
          <t>Iida Dakotsu</t>
        </is>
      </c>
      <c r="F191" s="293" t="inlineStr">
        <is>
          <t>1885 – 1962</t>
        </is>
      </c>
      <c r="G191" s="214" t="inlineStr">
        <is>
          <t>Summer</t>
        </is>
      </c>
      <c r="H191" s="214" t="inlineStr">
        <is>
          <t>夏真昼 【なつまひる】 natsu-mahiru, summer high noon (all summer).</t>
        </is>
      </c>
      <c r="I191" s="214" t="n"/>
      <c r="J191" s="148" t="inlineStr">
        <is>
          <t>Modern Japanese Haiku, Ueda</t>
        </is>
      </c>
      <c r="K191" s="214" t="n"/>
      <c r="L191" s="214" t="inlineStr">
        <is>
          <t>死は半眼に人をみる (shi wa han-gan ni hito wo miru) = death looks at people through half-closed eyes. Summer high noon: death watches people with half-open eyes.</t>
        </is>
      </c>
    </row>
    <row r="192">
      <c r="A192" s="207" t="inlineStr">
        <is>
          <t>なにもゐぬ雪水ふかくうごきけり</t>
        </is>
      </c>
      <c r="B192" s="270" t="inlineStr">
        <is>
          <t>nani mo inu 
yuki mizu fukaku 
ugoki-keri</t>
        </is>
      </c>
      <c r="C192" s="209" t="inlineStr">
        <is>
          <t>No creature is there—
And yet, deep in the thawing stream,
I have seen a stir.</t>
        </is>
      </c>
      <c r="D192" s="272" t="inlineStr">
        <is>
          <t>飯田 蛇笏</t>
        </is>
      </c>
      <c r="E192" s="319" t="inlineStr">
        <is>
          <t>Iida Dakotsu</t>
        </is>
      </c>
      <c r="F192" s="293" t="inlineStr">
        <is>
          <t>1885 – 1962</t>
        </is>
      </c>
      <c r="G192" s="214" t="inlineStr">
        <is>
          <t>Spring</t>
        </is>
      </c>
      <c r="H192" s="214" t="inlineStr">
        <is>
          <t>雪水 【ゆきみず】 yukimizu, snowmelt water (early spring).</t>
        </is>
      </c>
      <c r="I192" s="214" t="n"/>
      <c r="J192" s="148" t="inlineStr">
        <is>
          <t>Modern Japanese Haiku, Ueda</t>
        </is>
      </c>
      <c r="K192" s="214" t="n"/>
      <c r="L192" s="214" t="inlineStr">
        <is>
          <t>なにもゐぬ (nani mo inu) = nothing there. Snowmelt water moving deep and dark — nothing visible, yet clearly alive.</t>
        </is>
      </c>
    </row>
    <row r="193">
      <c r="A193" s="207" t="inlineStr">
        <is>
          <t>いのちつきて薬香さむくはなれかり</t>
        </is>
      </c>
      <c r="B193" s="270" t="inlineStr">
        <is>
          <t>inochi tsukite 
yakukō samuku 
hanare-keri</t>
        </is>
      </c>
      <c r="C193" s="209" t="inlineStr">
        <is>
          <t>His life has ended—
the medicine’s smell coldly
leaves the body.</t>
        </is>
      </c>
      <c r="D193" s="272" t="inlineStr">
        <is>
          <t>飯田 蛇笏</t>
        </is>
      </c>
      <c r="E193" s="319" t="inlineStr">
        <is>
          <t>Iida Dakotsu</t>
        </is>
      </c>
      <c r="F193" s="293" t="inlineStr">
        <is>
          <t>1885 – 1962</t>
        </is>
      </c>
      <c r="G193" s="214" t="inlineStr">
        <is>
          <t>Winter</t>
        </is>
      </c>
      <c r="H193" s="214" t="inlineStr">
        <is>
          <t>薬香 【くすりか】 kusuri-ka, scent of medicine (winter).</t>
        </is>
      </c>
      <c r="I193" s="214" t="n"/>
      <c r="J193" s="148" t="inlineStr">
        <is>
          <t>Modern Japanese Haiku, Ueda</t>
        </is>
      </c>
      <c r="K193" s="214" t="n"/>
      <c r="L193" s="214" t="inlineStr">
        <is>
          <t>いのちつきて (inochi tsukite) = life exhausted. Life ebbing; medicine scent cold as it separates — a deathbed poem.</t>
        </is>
      </c>
    </row>
    <row r="194">
      <c r="A194" s="207" t="inlineStr">
        <is>
          <t>父祖の地に闇のしづまる大晦日</t>
        </is>
      </c>
      <c r="B194" s="270" t="inlineStr">
        <is>
          <t>fuso no chi ni 
yami no shizumaru 
ōmisoka</t>
        </is>
      </c>
      <c r="C194" s="209" t="inlineStr">
        <is>
          <t>In my forefathers’ land
darkness rests in calm
this New Year’s Eve.</t>
        </is>
      </c>
      <c r="D194" s="272" t="inlineStr">
        <is>
          <t>飯田 蛇笏</t>
        </is>
      </c>
      <c r="E194" s="319" t="inlineStr">
        <is>
          <t>Iida Dakotsu</t>
        </is>
      </c>
      <c r="F194" s="293" t="inlineStr">
        <is>
          <t>1885 – 1962</t>
        </is>
      </c>
      <c r="G194" s="214" t="inlineStr">
        <is>
          <t>New Year</t>
        </is>
      </c>
      <c r="H194" s="214" t="inlineStr">
        <is>
          <t>大晦日 【おおみそか】 ōmisoka, New Year's Eve (New Year).</t>
        </is>
      </c>
      <c r="I194" s="214" t="n"/>
      <c r="J194" s="148" t="inlineStr">
        <is>
          <t>Modern Japanese Haiku, Ueda</t>
        </is>
      </c>
      <c r="K194" s="214" t="n"/>
      <c r="L194" s="214" t="inlineStr">
        <is>
          <t>父祖の地 (soso no chi) = ancestral land. Darkness settling on the ancestral land on New Year's Eve.</t>
        </is>
      </c>
    </row>
    <row r="195">
      <c r="A195" s="207" t="inlineStr">
        <is>
          <t>凪ぎわたる地はうす眼して冬に入る</t>
        </is>
      </c>
      <c r="B195" s="270" t="inlineStr">
        <is>
          <t>nagi-wataru 
chi wa usume shite
fuyu ni iru</t>
        </is>
      </c>
      <c r="C195" s="209" t="inlineStr">
        <is>
          <t>The perfectly still 
earth, with eyes almost closed,
enters on winter.</t>
        </is>
      </c>
      <c r="D195" s="272" t="inlineStr">
        <is>
          <t>飯田 蛇笏</t>
        </is>
      </c>
      <c r="E195" s="319" t="inlineStr">
        <is>
          <t>Iida Dakotsu</t>
        </is>
      </c>
      <c r="F195" s="293" t="inlineStr">
        <is>
          <t>1885 – 1962</t>
        </is>
      </c>
      <c r="G195" s="214" t="inlineStr">
        <is>
          <t>Winter</t>
        </is>
      </c>
      <c r="H195" s="214" t="inlineStr">
        <is>
          <t>冬に入る 【ふゆにいる】 fuyu ni iru, entering winter (early winter).</t>
        </is>
      </c>
      <c r="I195" s="214" t="n"/>
      <c r="J195" s="148" t="inlineStr">
        <is>
          <t>Modern Japanese Haiku, Ueda</t>
        </is>
      </c>
      <c r="K195" s="214" t="n"/>
      <c r="L195" s="214" t="inlineStr">
        <is>
          <t>凪ぎわたる地はうす眼して (nagivwataru chi wa usumeite) = the becalmed land half-closes its eyes. The calm land squinting as it enters winter.</t>
        </is>
      </c>
    </row>
    <row r="196">
      <c r="A196" s="254" t="inlineStr">
        <is>
          <t>焼き場の煙突の大いさをあふぐ</t>
        </is>
      </c>
      <c r="B196" s="270" t="inlineStr">
        <is>
          <t xml:space="preserve">yakiba no 
entotsu no 
ōisa wo augu
</t>
        </is>
      </c>
      <c r="C196" s="209" t="inlineStr">
        <is>
          <t>At a crematorium
I look high up
towards the chimney’s
immensity.</t>
        </is>
      </c>
      <c r="D196" s="276" t="inlineStr">
        <is>
          <t>尾崎放哉</t>
        </is>
      </c>
      <c r="E196" s="394" t="inlineStr">
        <is>
          <t>Ozaki Hōsai</t>
        </is>
      </c>
      <c r="F196" s="355" t="inlineStr">
        <is>
          <t>1885-1926</t>
        </is>
      </c>
      <c r="G196" s="214" t="inlineStr">
        <is>
          <t>no-season</t>
        </is>
      </c>
      <c r="H196" s="214" t="inlineStr">
        <is>
          <t>(no fixed kigo — jiyūritsu/free verse)</t>
        </is>
      </c>
      <c r="I196" s="214" t="n"/>
      <c r="J196" s="148" t="inlineStr">
        <is>
          <t>Modern Japanese Haiku, Ueda</t>
        </is>
      </c>
      <c r="K196" s="214" t="n"/>
      <c r="L196" s="214" t="inlineStr">
        <is>
          <t>焼き場の煙突 (yakiba no entotsu) = crematorium chimney. Looking up at a crematorium chimney. Free-verse haiku (jiyūritsu).</t>
        </is>
      </c>
    </row>
    <row r="197">
      <c r="A197" s="207" t="inlineStr">
        <is>
          <t>夕日の中へ力いっぱい馬を追いかける</t>
        </is>
      </c>
      <c r="B197" s="270" t="inlineStr">
        <is>
          <t>yūhi no 
naka e chikara ippai 
uma wo oikakeru</t>
        </is>
      </c>
      <c r="C197" s="209" t="inlineStr">
        <is>
          <t>Into the evening sun
with all my strength
I chase a horse.</t>
        </is>
      </c>
      <c r="D197" s="279" t="inlineStr">
        <is>
          <t>尾崎放哉</t>
        </is>
      </c>
      <c r="E197" s="283" t="inlineStr">
        <is>
          <t>Ozaki Hōsai</t>
        </is>
      </c>
      <c r="F197" s="284" t="inlineStr">
        <is>
          <t>1885-1926</t>
        </is>
      </c>
      <c r="G197" s="214" t="inlineStr">
        <is>
          <t>Autumn</t>
        </is>
      </c>
      <c r="H197" s="214" t="inlineStr">
        <is>
          <t>夕日 【ゆうひ】 yūhi, setting sun (all autumn).</t>
        </is>
      </c>
      <c r="I197" s="214" t="n"/>
      <c r="J197" s="148" t="inlineStr">
        <is>
          <t>Modern Japanese Haiku, Ueda</t>
        </is>
      </c>
      <c r="K197" s="214" t="n"/>
      <c r="L197" s="214" t="inlineStr">
        <is>
          <t>力いっぱい (chikara ippai) = with all one's strength. Chasing a horse with all one's strength into the setting sun.</t>
        </is>
      </c>
    </row>
    <row r="198">
      <c r="A198" s="254" t="inlineStr">
        <is>
          <t>柘榴が口あけたたはけた恋だ</t>
        </is>
      </c>
      <c r="B198" s="270" t="inlineStr">
        <is>
          <t xml:space="preserve">zakuro ga 
kuchi aketa 
tawaketa koi da
</t>
        </is>
      </c>
      <c r="C198" s="209" t="inlineStr">
        <is>
          <t>A pomegranate
has opened its mouth—
an idiotic
love affair.</t>
        </is>
      </c>
      <c r="D198" s="279" t="inlineStr">
        <is>
          <t>尾崎放哉</t>
        </is>
      </c>
      <c r="E198" s="283" t="inlineStr">
        <is>
          <t>Ozaki Hōsai</t>
        </is>
      </c>
      <c r="F198" s="284" t="inlineStr">
        <is>
          <t>1885-1926</t>
        </is>
      </c>
      <c r="G198" s="214" t="inlineStr">
        <is>
          <t>Autumn</t>
        </is>
      </c>
      <c r="H198" s="214" t="inlineStr">
        <is>
          <t>柘榴 【ざくろ】 zakuro, pomegranate (mid autumn).</t>
        </is>
      </c>
      <c r="I198" s="214" t="n"/>
      <c r="J198" s="148" t="inlineStr">
        <is>
          <t>Modern Japanese Haiku, Ueda</t>
        </is>
      </c>
      <c r="K198" s="214" t="n"/>
      <c r="L198" s="214" t="inlineStr">
        <is>
          <t>口あけたたはけた恋 (kuchi aketa tawaketa koi) = foolish love that has opened its mouth. A pomegranate splitting open—a foolish love exposed.</t>
        </is>
      </c>
    </row>
    <row r="199">
      <c r="A199" s="207" t="inlineStr">
        <is>
          <t>一日物云はず蝶の影さす</t>
        </is>
      </c>
      <c r="B199" s="270" t="inlineStr">
        <is>
          <t>ichi-nichi 
mono iwazu 
chō no kage 
sasu</t>
        </is>
      </c>
      <c r="C199" s="209" t="inlineStr">
        <is>
          <t>Throughout the day
I did not speak a word:
the shadow of a butterfly
falls.</t>
        </is>
      </c>
      <c r="D199" s="279" t="inlineStr">
        <is>
          <t>尾崎放哉</t>
        </is>
      </c>
      <c r="E199" s="283" t="inlineStr">
        <is>
          <t>Ozaki Hōsai</t>
        </is>
      </c>
      <c r="F199" s="284" t="inlineStr">
        <is>
          <t>1885-1926</t>
        </is>
      </c>
      <c r="G199" s="214" t="inlineStr">
        <is>
          <t>Summer</t>
        </is>
      </c>
      <c r="H199" s="214" t="inlineStr">
        <is>
          <t>蝶の影 【ちょうのかげ】 chō no kage, butterfly shadow (all spring/summer).</t>
        </is>
      </c>
      <c r="I199" s="214" t="n"/>
      <c r="J199" s="148" t="inlineStr">
        <is>
          <t>Modern Japanese Haiku, Ueda</t>
        </is>
      </c>
      <c r="K199" s="214" t="n"/>
      <c r="L199" s="214" t="inlineStr">
        <is>
          <t>一日物云はず (ichinichi mono iwazu) = not saying a word all day. Not speaking all day; a butterfly's shadow passes.</t>
        </is>
      </c>
    </row>
    <row r="200">
      <c r="A200" s="207" t="inlineStr">
        <is>
          <t>井戸の暗さにわが顔を見出す</t>
        </is>
      </c>
      <c r="B200" s="270" t="inlineStr">
        <is>
          <t xml:space="preserve">ido no kurasa ni 
waga kao wo
miidasu
</t>
        </is>
      </c>
      <c r="C200" s="209" t="inlineStr">
        <is>
          <t xml:space="preserve">In the darkness of a well
I recognize my face.
</t>
        </is>
      </c>
      <c r="D200" s="279" t="inlineStr">
        <is>
          <t>尾崎放哉</t>
        </is>
      </c>
      <c r="E200" s="283" t="inlineStr">
        <is>
          <t>Ozaki Hōsai</t>
        </is>
      </c>
      <c r="F200" s="284" t="inlineStr">
        <is>
          <t>1885-1926</t>
        </is>
      </c>
      <c r="G200" s="214" t="inlineStr">
        <is>
          <t>no-season</t>
        </is>
      </c>
      <c r="H200" s="214" t="inlineStr">
        <is>
          <t>(no fixed kigo — jiyūritsu/free verse)</t>
        </is>
      </c>
      <c r="I200" s="214" t="n"/>
      <c r="J200" s="148" t="inlineStr">
        <is>
          <t>Modern Japanese Haiku, Ueda</t>
        </is>
      </c>
      <c r="K200" s="214" t="n"/>
      <c r="L200" s="214" t="inlineStr">
        <is>
          <t>井戸の暗さ (ido no kurasa) = the darkness of the well. Looking into the well's darkness and finding one's own face.</t>
        </is>
      </c>
    </row>
    <row r="201">
      <c r="A201" s="207" t="inlineStr">
        <is>
          <t>人をそしる心をすて豆の皮むく</t>
        </is>
      </c>
      <c r="B201" s="270" t="inlineStr">
        <is>
          <t>hito wo soshiru 
kokoro wo sute 
mame no kawa muku</t>
        </is>
      </c>
      <c r="C201" s="209" t="inlineStr">
        <is>
          <t>Trying to cast away
a slanderous heart
I shell the beans.</t>
        </is>
      </c>
      <c r="D201" s="279" t="inlineStr">
        <is>
          <t>尾崎放哉</t>
        </is>
      </c>
      <c r="E201" s="283" t="inlineStr">
        <is>
          <t>Ozaki Hōsai</t>
        </is>
      </c>
      <c r="F201" s="284" t="inlineStr">
        <is>
          <t>1885-1926</t>
        </is>
      </c>
      <c r="G201" s="214" t="inlineStr">
        <is>
          <t>Summer</t>
        </is>
      </c>
      <c r="H201" s="214" t="inlineStr">
        <is>
          <t>豆 【まめ】 mame, bean(s) (all summer).</t>
        </is>
      </c>
      <c r="I201" s="214" t="n"/>
      <c r="J201" s="148" t="inlineStr">
        <is>
          <t>Modern Japanese Haiku, Ueda</t>
        </is>
      </c>
      <c r="K201" s="214" t="n"/>
      <c r="L201" s="214" t="inlineStr">
        <is>
          <t>人をそしる心をすて (hito wo soshiru kokoro wo sute) = abandoning the heart that slanders. Stripping slander from the heart; peeling bean pods.</t>
        </is>
      </c>
    </row>
    <row r="202">
      <c r="A202" s="207" t="inlineStr">
        <is>
          <t>烏がだまつてとんで行った</t>
        </is>
      </c>
      <c r="B202" s="270" t="inlineStr">
        <is>
          <t>karasu ga 
damatte 
tonde itta</t>
        </is>
      </c>
      <c r="C202" s="209" t="inlineStr">
        <is>
          <t>The crow 
without saying a word 
flew away.</t>
        </is>
      </c>
      <c r="D202" s="279" t="inlineStr">
        <is>
          <t>尾崎放哉</t>
        </is>
      </c>
      <c r="E202" s="283" t="inlineStr">
        <is>
          <t>Ozaki Hōsai</t>
        </is>
      </c>
      <c r="F202" s="284" t="inlineStr">
        <is>
          <t>1885-1926</t>
        </is>
      </c>
      <c r="G202" s="214" t="inlineStr">
        <is>
          <t>Autumn</t>
        </is>
      </c>
      <c r="H202" s="214" t="inlineStr">
        <is>
          <t>鴉 【からす】 karasu, crow (all autumn).</t>
        </is>
      </c>
      <c r="I202" s="214" t="n"/>
      <c r="J202" s="148" t="inlineStr">
        <is>
          <t>Modern Japanese Haiku, Ueda</t>
        </is>
      </c>
      <c r="K202" s="214" t="n"/>
      <c r="L202" s="214" t="inlineStr">
        <is>
          <t>烏がだまつてとんで行った (karasu ga damatsu tonde itta) = a crow flew away silently. A crow flying away in silence—the world without commentary.</t>
        </is>
      </c>
    </row>
    <row r="203">
      <c r="A203" s="207" t="inlineStr">
        <is>
          <t>夜中の襖遠くしめられたる</t>
        </is>
      </c>
      <c r="B203" s="270" t="inlineStr">
        <is>
          <t>yonaka no 
fusuma tōku 
shimeraretaru</t>
        </is>
      </c>
      <c r="C203" s="209" t="inlineStr">
        <is>
          <t>Late at night 
a sliding door 
in the distance 
is closed.</t>
        </is>
      </c>
      <c r="D203" s="279" t="inlineStr">
        <is>
          <t>尾崎放哉</t>
        </is>
      </c>
      <c r="E203" s="283" t="inlineStr">
        <is>
          <t>Ozaki Hōsai</t>
        </is>
      </c>
      <c r="F203" s="284" t="inlineStr">
        <is>
          <t>1885-1926</t>
        </is>
      </c>
      <c r="G203" s="214" t="inlineStr">
        <is>
          <t>no-season</t>
        </is>
      </c>
      <c r="H203" s="214" t="inlineStr">
        <is>
          <t>(no fixed kigo — jiyūritsu/free verse)</t>
        </is>
      </c>
      <c r="I203" s="214" t="n"/>
      <c r="J203" s="148" t="inlineStr">
        <is>
          <t>Modern Japanese Haiku, Ueda</t>
        </is>
      </c>
      <c r="K203" s="214" t="n"/>
      <c r="L203" s="214" t="inlineStr">
        <is>
          <t>夜中の襖 (yonaka no fusuma) = sliding door in the night. A sliding door shut far away in the night—distance and silence.</t>
        </is>
      </c>
    </row>
    <row r="204">
      <c r="A204" s="207" t="inlineStr">
        <is>
          <t>山の夕陽の墓地の空海はかたぶく</t>
        </is>
      </c>
      <c r="B204" s="270" t="inlineStr">
        <is>
          <t>yama no yūhi no 
bochi no sora umi e 
katabuku</t>
        </is>
      </c>
      <c r="C204" s="209" t="inlineStr">
        <is>
          <t>The sky above a mountain graveyard
in the evening sun
slants towards the ocean.</t>
        </is>
      </c>
      <c r="D204" s="279" t="inlineStr">
        <is>
          <t>尾崎放哉</t>
        </is>
      </c>
      <c r="E204" s="283" t="inlineStr">
        <is>
          <t>Ozaki Hōsai</t>
        </is>
      </c>
      <c r="F204" s="284" t="inlineStr">
        <is>
          <t>1885-1926</t>
        </is>
      </c>
      <c r="G204" s="214" t="inlineStr">
        <is>
          <t>no-season</t>
        </is>
      </c>
      <c r="H204" s="214" t="inlineStr">
        <is>
          <t>(no fixed kigo — jiyūritsu/free verse)</t>
        </is>
      </c>
      <c r="I204" s="214" t="n"/>
      <c r="J204" s="148" t="inlineStr">
        <is>
          <t>Modern Japanese Haiku, Ueda</t>
        </is>
      </c>
      <c r="K204" s="214" t="n"/>
      <c r="L204" s="214" t="inlineStr">
        <is>
          <t>Mountain sunset; graveyard; sky tilting to sea—elemental loneliness.</t>
        </is>
      </c>
    </row>
    <row r="205">
      <c r="A205" s="207" t="inlineStr">
        <is>
          <t>淋しいからだから爪がのび出す</t>
        </is>
      </c>
      <c r="B205" s="270" t="inlineStr">
        <is>
          <t>sabishii karada kara 
tsume ga nobi-dasu</t>
        </is>
      </c>
      <c r="C205" s="209" t="inlineStr">
        <is>
          <t>From a lonely body
fingernails begin to grow.</t>
        </is>
      </c>
      <c r="D205" s="279" t="inlineStr">
        <is>
          <t>尾崎放哉</t>
        </is>
      </c>
      <c r="E205" s="283" t="inlineStr">
        <is>
          <t>Ozaki Hōsai</t>
        </is>
      </c>
      <c r="F205" s="284" t="inlineStr">
        <is>
          <t>1885-1926</t>
        </is>
      </c>
      <c r="G205" s="214" t="inlineStr">
        <is>
          <t>no-season</t>
        </is>
      </c>
      <c r="H205" s="214" t="inlineStr">
        <is>
          <t>(no fixed kigo — jiyūritsu/free verse)</t>
        </is>
      </c>
      <c r="I205" s="214" t="n"/>
      <c r="J205" s="148" t="inlineStr">
        <is>
          <t>Modern Japanese Haiku, Ueda</t>
        </is>
      </c>
      <c r="K205" s="214" t="n"/>
      <c r="L205" s="214" t="inlineStr">
        <is>
          <t>淋しいからだから (sabishii karada kara) = from this lonely body. Nails growing from the lonely body—the body's inescapable autonomy.</t>
        </is>
      </c>
    </row>
    <row r="206">
      <c r="A206" s="207" t="inlineStr">
        <is>
          <t>うつろの心に眼が二つあいてゐる</t>
        </is>
      </c>
      <c r="B206" s="270" t="inlineStr">
        <is>
          <t>utsurono kokoro ni 
me ga futatsu 
aite-iru</t>
        </is>
      </c>
      <c r="C206" s="209" t="inlineStr">
        <is>
          <t>In the hollow mind
a pair of eyes
opens.</t>
        </is>
      </c>
      <c r="D206" s="279" t="inlineStr">
        <is>
          <t>尾崎放哉</t>
        </is>
      </c>
      <c r="E206" s="283" t="inlineStr">
        <is>
          <t>Ozaki Hōsai</t>
        </is>
      </c>
      <c r="F206" s="284" t="inlineStr">
        <is>
          <t>1885-1926</t>
        </is>
      </c>
      <c r="G206" s="214" t="inlineStr">
        <is>
          <t>no-season</t>
        </is>
      </c>
      <c r="H206" s="214" t="inlineStr">
        <is>
          <t>(no fixed kigo — jiyūritsu/free verse)</t>
        </is>
      </c>
      <c r="I206" s="214" t="n"/>
      <c r="J206" s="148" t="inlineStr">
        <is>
          <t>Modern Japanese Haiku, Ueda</t>
        </is>
      </c>
      <c r="K206" s="214" t="n"/>
      <c r="L206" s="214" t="inlineStr">
        <is>
          <t>うつろの心 (utsuro no kokoro) = the empty heart. An empty heart with two eyes wide open.</t>
        </is>
      </c>
    </row>
    <row r="207">
      <c r="A207" s="207" t="inlineStr">
        <is>
          <t>春が来たと大きな新聞広告</t>
        </is>
      </c>
      <c r="B207" s="270" t="inlineStr">
        <is>
          <t>Spring is here—
so says a spacious
newspaper ad.</t>
        </is>
      </c>
      <c r="C207" s="209" t="inlineStr">
        <is>
          <t>haru ga 
kita to ōkina 
shinbun kōkoku</t>
        </is>
      </c>
      <c r="D207" s="279" t="inlineStr">
        <is>
          <t>尾崎放哉</t>
        </is>
      </c>
      <c r="E207" s="283" t="inlineStr">
        <is>
          <t>Ozaki Hōsai</t>
        </is>
      </c>
      <c r="F207" s="284" t="inlineStr">
        <is>
          <t>1885-1926</t>
        </is>
      </c>
      <c r="G207" s="214" t="inlineStr">
        <is>
          <t>Spring</t>
        </is>
      </c>
      <c r="H207" s="214" t="inlineStr">
        <is>
          <t>春が来た 【はるがきた】 haru ga kita, spring has come (early spring).</t>
        </is>
      </c>
      <c r="I207" s="214" t="n"/>
      <c r="J207" s="148" t="inlineStr">
        <is>
          <t>Modern Japanese Haiku, Ueda</t>
        </is>
      </c>
      <c r="K207" s="214" t="n"/>
      <c r="L207" s="214" t="inlineStr">
        <is>
          <t>Spring announced in a large newspaper advertisement—modernity flattening the seasonal.</t>
        </is>
      </c>
    </row>
    <row r="208">
      <c r="A208" s="395" t="inlineStr">
        <is>
          <t>お祭り赤ん坊寝てゐる</t>
        </is>
      </c>
      <c r="B208" s="270" t="inlineStr">
        <is>
          <t>The festival:
a baby
is asleep.</t>
        </is>
      </c>
      <c r="C208" s="209" t="inlineStr">
        <is>
          <t>omatsuri 
akanbō 
nete-iru</t>
        </is>
      </c>
      <c r="D208" s="279" t="inlineStr">
        <is>
          <t>尾崎放哉</t>
        </is>
      </c>
      <c r="E208" s="283" t="inlineStr">
        <is>
          <t>Ozaki Hōsai</t>
        </is>
      </c>
      <c r="F208" s="284" t="inlineStr">
        <is>
          <t>1885-1926</t>
        </is>
      </c>
      <c r="G208" s="214" t="inlineStr">
        <is>
          <t>Autumn</t>
        </is>
      </c>
      <c r="H208" s="214" t="inlineStr">
        <is>
          <t>お祭り omatsuri, festival (all autumn).</t>
        </is>
      </c>
      <c r="I208" s="214" t="n"/>
      <c r="J208" s="148" t="inlineStr">
        <is>
          <t>Modern Japanese Haiku, Ueda</t>
        </is>
      </c>
      <c r="K208" s="214" t="n"/>
      <c r="L208" s="214" t="inlineStr">
        <is>
          <t>Festival; a baby sleeping—life indifferent to festivity.</t>
        </is>
      </c>
    </row>
    <row r="209">
      <c r="A209" s="207" t="inlineStr">
        <is>
          <t>すばらしい乳房だ蚊がいる</t>
        </is>
      </c>
      <c r="B209" s="270" t="inlineStr">
        <is>
          <t>subarashii 
chibusa da 
ka ga iru</t>
        </is>
      </c>
      <c r="C209" s="209" t="inlineStr">
        <is>
          <t xml:space="preserve">Splendid breasts—
there is a mosquito.
</t>
        </is>
      </c>
      <c r="D209" s="279" t="inlineStr">
        <is>
          <t>尾崎放哉</t>
        </is>
      </c>
      <c r="E209" s="283" t="inlineStr">
        <is>
          <t>Ozaki Hōsai</t>
        </is>
      </c>
      <c r="F209" s="284" t="inlineStr">
        <is>
          <t>1885-1926</t>
        </is>
      </c>
      <c r="G209" s="214" t="inlineStr">
        <is>
          <t>Summer</t>
        </is>
      </c>
      <c r="H209" s="214" t="inlineStr">
        <is>
          <t>蚊 【か】 ka, mosquito (all summer).</t>
        </is>
      </c>
      <c r="I209" s="214" t="n"/>
      <c r="J209" s="148" t="inlineStr">
        <is>
          <t>Modern Japanese Haiku, Ueda</t>
        </is>
      </c>
      <c r="K209" s="214" t="n"/>
      <c r="L209" s="214" t="inlineStr">
        <is>
          <t>A wonderful breast; but there's a mosquito—comic deflation.</t>
        </is>
      </c>
    </row>
    <row r="210">
      <c r="A210" s="207" t="inlineStr">
        <is>
          <t>月夜の葦がおれとる</t>
        </is>
      </c>
      <c r="B210" s="270" t="inlineStr">
        <is>
          <t>tsukiyo no 
ashi ga 
ore-toru</t>
        </is>
      </c>
      <c r="C210" s="209" t="inlineStr">
        <is>
          <t>Moonlit night:
a reed
is broken.</t>
        </is>
      </c>
      <c r="D210" s="279" t="inlineStr">
        <is>
          <t>尾崎放哉</t>
        </is>
      </c>
      <c r="E210" s="283" t="inlineStr">
        <is>
          <t>Ozaki Hōsai</t>
        </is>
      </c>
      <c r="F210" s="284" t="inlineStr">
        <is>
          <t>1885-1926</t>
        </is>
      </c>
      <c r="G210" s="214" t="inlineStr">
        <is>
          <t>Autumn</t>
        </is>
      </c>
      <c r="H210" s="214" t="inlineStr">
        <is>
          <t>葦 【あし】 ashi, reed (all autumn).</t>
        </is>
      </c>
      <c r="I210" s="214" t="n"/>
      <c r="J210" s="148" t="inlineStr">
        <is>
          <t>Modern Japanese Haiku, Ueda</t>
        </is>
      </c>
      <c r="K210" s="214" t="n"/>
      <c r="L210" s="214" t="inlineStr">
        <is>
          <t>月夜の葦がおれとる (tsukiyo no ashi ga oretoru) = moonlit reeds are breaking. Moonlit reeds snapping—autumnal fragility.</t>
        </is>
      </c>
    </row>
    <row r="211">
      <c r="A211" s="207" t="inlineStr">
        <is>
          <t>切られる花を病人見てゐる</t>
        </is>
      </c>
      <c r="B211" s="270" t="inlineStr">
        <is>
          <t>kirareru
hana wo byōnin 
mite-iru</t>
        </is>
      </c>
      <c r="C211" s="209" t="inlineStr">
        <is>
          <t>An ailing person
watches
a flower
being cut.</t>
        </is>
      </c>
      <c r="D211" s="279" t="inlineStr">
        <is>
          <t>尾崎放哉</t>
        </is>
      </c>
      <c r="E211" s="283" t="inlineStr">
        <is>
          <t>Ozaki Hōsai</t>
        </is>
      </c>
      <c r="F211" s="284" t="inlineStr">
        <is>
          <t>1885-1926</t>
        </is>
      </c>
      <c r="G211" s="214" t="inlineStr">
        <is>
          <t>Spring</t>
        </is>
      </c>
      <c r="H211" s="214" t="inlineStr">
        <is>
          <t>花 【はな】 hana, (cherry) blossoms (mid spring).</t>
        </is>
      </c>
      <c r="I211" s="214" t="n"/>
      <c r="J211" s="148" t="inlineStr">
        <is>
          <t>Modern Japanese Haiku, Ueda</t>
        </is>
      </c>
      <c r="K211" s="214" t="n"/>
      <c r="L211" s="214" t="inlineStr">
        <is>
          <t>切られる花を病人見てゐる = a sick person watching flowers being cut. The sick person and the cut flower mirror each other.</t>
        </is>
      </c>
    </row>
    <row r="212">
      <c r="A212" s="207" t="inlineStr">
        <is>
          <t>足のうら洗へば白くなる</t>
        </is>
      </c>
      <c r="B212" s="270" t="inlineStr">
        <is>
          <t>ashi no ura 
araeba 
shiroku naru</t>
        </is>
      </c>
      <c r="C212" s="209" t="inlineStr">
        <is>
          <t xml:space="preserve">As I wash the sole of my foot 
it becomes white.
</t>
        </is>
      </c>
      <c r="D212" s="279" t="inlineStr">
        <is>
          <t>尾崎放哉</t>
        </is>
      </c>
      <c r="E212" s="283" t="inlineStr">
        <is>
          <t>Ozaki Hōsai</t>
        </is>
      </c>
      <c r="F212" s="284" t="inlineStr">
        <is>
          <t>1885-1926</t>
        </is>
      </c>
      <c r="G212" s="214" t="inlineStr">
        <is>
          <t>no-season</t>
        </is>
      </c>
      <c r="H212" s="214" t="inlineStr">
        <is>
          <t>(no fixed kigo — jiyūritsu/free verse)</t>
        </is>
      </c>
      <c r="I212" s="214" t="n"/>
      <c r="J212" s="148" t="inlineStr">
        <is>
          <t>Modern Japanese Haiku, Ueda</t>
        </is>
      </c>
      <c r="K212" s="214" t="n"/>
      <c r="L212" s="214" t="inlineStr">
        <is>
          <t>Washing the soles of the feet—they become white. Free-verse haiku.</t>
        </is>
      </c>
    </row>
    <row r="213">
      <c r="A213" s="207" t="inlineStr">
        <is>
          <t>流れに沿うて歩いてとまる</t>
        </is>
      </c>
      <c r="B213" s="270" t="inlineStr">
        <is>
          <t xml:space="preserve">nagare ni 
sōte aruite 
tomaru </t>
        </is>
      </c>
      <c r="C213" s="209" t="inlineStr">
        <is>
          <t>With the flow of the stream
I walk
and pause.</t>
        </is>
      </c>
      <c r="D213" s="279" t="inlineStr">
        <is>
          <t>尾崎放哉</t>
        </is>
      </c>
      <c r="E213" s="283" t="inlineStr">
        <is>
          <t>Ozaki Hōsai</t>
        </is>
      </c>
      <c r="F213" s="284" t="inlineStr">
        <is>
          <t>1885-1926</t>
        </is>
      </c>
      <c r="G213" s="214" t="inlineStr">
        <is>
          <t>no-season</t>
        </is>
      </c>
      <c r="H213" s="214" t="inlineStr">
        <is>
          <t>(no fixed kigo — jiyūritsu/free verse)</t>
        </is>
      </c>
      <c r="I213" s="214" t="n"/>
      <c r="J213" s="148" t="inlineStr">
        <is>
          <t>Modern Japanese Haiku, Ueda</t>
        </is>
      </c>
      <c r="K213" s="214" t="n"/>
      <c r="L213" s="214" t="inlineStr">
        <is>
          <t>Walking along the stream, then stopping—contemplative wandering. Free-verse haiku.</t>
        </is>
      </c>
    </row>
    <row r="214">
      <c r="A214" s="207" t="inlineStr">
        <is>
          <t>畳を歩く雀の足音を知って居る</t>
        </is>
      </c>
      <c r="B214" s="270" t="inlineStr">
        <is>
          <t>tatami wo aruku 
suzume no ashioto wo 
shitte-iru</t>
        </is>
      </c>
      <c r="C214" s="209" t="inlineStr">
        <is>
          <t>The footsteps of a sparrow
walking on the tatami floor
sound familiar.</t>
        </is>
      </c>
      <c r="D214" s="279" t="inlineStr">
        <is>
          <t>尾崎放哉</t>
        </is>
      </c>
      <c r="E214" s="283" t="inlineStr">
        <is>
          <t>Ozaki Hōsai</t>
        </is>
      </c>
      <c r="F214" s="284" t="inlineStr">
        <is>
          <t>1885-1926</t>
        </is>
      </c>
      <c r="G214" s="214" t="inlineStr">
        <is>
          <t>no-season</t>
        </is>
      </c>
      <c r="H214" s="214" t="inlineStr">
        <is>
          <t>(no fixed kigo — jiyūritsu/free verse)</t>
        </is>
      </c>
      <c r="I214" s="214" t="n"/>
      <c r="J214" s="148" t="inlineStr">
        <is>
          <t>Modern Japanese Haiku, Ueda</t>
        </is>
      </c>
      <c r="K214" s="214" t="n"/>
      <c r="L214" s="214" t="inlineStr">
        <is>
          <t>Knowing the sound of sparrow footsteps on tatami. Free-verse haiku.</t>
        </is>
      </c>
    </row>
    <row r="215">
      <c r="A215" s="207" t="inlineStr">
        <is>
          <t>墓のうらに廻る</t>
        </is>
      </c>
      <c r="B215" s="270" t="inlineStr">
        <is>
          <t>haka no ura ni
mawaru</t>
        </is>
      </c>
      <c r="C215" s="209" t="inlineStr">
        <is>
          <t>To the back of a tombstone 
I go round.</t>
        </is>
      </c>
      <c r="D215" s="279" t="inlineStr">
        <is>
          <t>尾崎放哉</t>
        </is>
      </c>
      <c r="E215" s="283" t="inlineStr">
        <is>
          <t>Ozaki Hōsai</t>
        </is>
      </c>
      <c r="F215" s="284" t="inlineStr">
        <is>
          <t>1885-1926</t>
        </is>
      </c>
      <c r="G215" s="214" t="inlineStr">
        <is>
          <t>no-season</t>
        </is>
      </c>
      <c r="H215" s="214" t="inlineStr">
        <is>
          <t>(no fixed kigo — jiyūritsu/free verse)</t>
        </is>
      </c>
      <c r="I215" s="214" t="n"/>
      <c r="J215" s="148" t="inlineStr">
        <is>
          <t>Modern Japanese Haiku, Ueda</t>
        </is>
      </c>
      <c r="K215" s="214" t="n"/>
      <c r="L215" s="214" t="inlineStr">
        <is>
          <t>Going to the back of the grave—a humble act of private intimacy with the dead. Free-verse haiku.</t>
        </is>
      </c>
    </row>
    <row r="216">
      <c r="A216" s="207" t="n"/>
      <c r="B216" s="270" t="inlineStr">
        <is>
          <t>ichinichi
mono iwazu
chō no kage sasu</t>
        </is>
      </c>
      <c r="C216" s="209" t="inlineStr">
        <is>
          <t>All day long
I don't say word:
A butterfly casts its shadow.</t>
        </is>
      </c>
      <c r="D216" s="279" t="inlineStr">
        <is>
          <t>尾崎放哉</t>
        </is>
      </c>
      <c r="E216" s="283" t="inlineStr">
        <is>
          <t>Ozaki Hōsai</t>
        </is>
      </c>
      <c r="F216" s="284" t="inlineStr">
        <is>
          <t>1885-1927</t>
        </is>
      </c>
      <c r="G216" s="214" t="n"/>
      <c r="H216" s="214" t="n"/>
      <c r="I216" s="214" t="n"/>
      <c r="J216" s="282" t="inlineStr">
        <is>
          <t>Keene, Dawn</t>
        </is>
      </c>
      <c r="K216" s="214" t="n"/>
      <c r="L216" s="214" t="n"/>
    </row>
    <row r="217">
      <c r="A217" s="207" t="n"/>
      <c r="B217" s="270" t="inlineStr">
        <is>
          <t>tsukemono oke ni
shio fure to
haha wa unda ka</t>
        </is>
      </c>
      <c r="C217" s="209" t="inlineStr">
        <is>
          <t>"Shake some salt
In the pickle tub!"
Is that why my mother bore me?</t>
        </is>
      </c>
      <c r="D217" s="279" t="inlineStr">
        <is>
          <t>尾崎放哉</t>
        </is>
      </c>
      <c r="E217" s="283" t="inlineStr">
        <is>
          <t>Ozaki Hōsai</t>
        </is>
      </c>
      <c r="F217" s="284" t="inlineStr">
        <is>
          <t>1885-1928</t>
        </is>
      </c>
      <c r="G217" s="214" t="n"/>
      <c r="H217" s="214" t="n"/>
      <c r="I217" s="214" t="n"/>
      <c r="J217" s="282" t="inlineStr">
        <is>
          <t>Keene, Dawn</t>
        </is>
      </c>
      <c r="K217" s="214" t="n"/>
      <c r="L217" s="214" t="n"/>
    </row>
    <row r="218">
      <c r="A218" s="207" t="inlineStr">
        <is>
          <t>咳をしても一人</t>
        </is>
      </c>
      <c r="B218" s="270" t="inlineStr">
        <is>
          <t xml:space="preserve">seki wo shite mo
hitori </t>
        </is>
      </c>
      <c r="C218" s="270" t="inlineStr">
        <is>
          <t>even coughing
I'm alone</t>
        </is>
      </c>
      <c r="D218" s="279" t="inlineStr">
        <is>
          <t>尾崎放哉</t>
        </is>
      </c>
      <c r="E218" s="283" t="inlineStr">
        <is>
          <t>Ozaki Hōsai</t>
        </is>
      </c>
      <c r="F218" s="284" t="inlineStr">
        <is>
          <t>1885-1929</t>
        </is>
      </c>
      <c r="G218" s="214" t="inlineStr">
        <is>
          <t>winter</t>
        </is>
      </c>
      <c r="H218" s="214" t="inlineStr">
        <is>
          <t>cough</t>
        </is>
      </c>
      <c r="I218" s="214" t="inlineStr">
        <is>
          <t>大空</t>
        </is>
      </c>
      <c r="J218" s="148" t="n"/>
      <c r="K218" s="214" t="n"/>
      <c r="L218" s="214" t="n"/>
    </row>
    <row r="219">
      <c r="A219" s="207" t="n"/>
      <c r="B219" s="270" t="n"/>
      <c r="C219" s="209" t="n"/>
      <c r="D219" s="279" t="inlineStr">
        <is>
          <t>尾崎放哉</t>
        </is>
      </c>
      <c r="E219" s="283" t="inlineStr">
        <is>
          <t>Ozaki Hōsai</t>
        </is>
      </c>
      <c r="F219" s="284" t="inlineStr">
        <is>
          <t>1885-1930</t>
        </is>
      </c>
      <c r="G219" s="214" t="n"/>
      <c r="H219" s="214" t="n"/>
      <c r="I219" s="214" t="n"/>
      <c r="J219" s="148" t="n"/>
      <c r="K219" s="214" t="n"/>
      <c r="L219" s="214" t="n"/>
    </row>
    <row r="220">
      <c r="A220" s="207" t="inlineStr">
        <is>
          <t>岩つかむ鳶もよろめ東風強し</t>
        </is>
      </c>
      <c r="B220" s="270" t="inlineStr">
        <is>
          <t xml:space="preserve">iwa tsukamu
tobi mo yorome
kochi tsuyoshi        </t>
        </is>
      </c>
      <c r="C220" s="270" t="inlineStr">
        <is>
          <t xml:space="preserve">clutching a boulder
the black-kite totters
in the strong east wind </t>
        </is>
      </c>
      <c r="D220" s="152" t="inlineStr">
        <is>
          <t>富安風生</t>
        </is>
      </c>
      <c r="E220" s="283" t="inlineStr">
        <is>
          <t>Tomiyasu Fūsei</t>
        </is>
      </c>
      <c r="F220" s="284" t="inlineStr">
        <is>
          <t>1885 – 1979</t>
        </is>
      </c>
      <c r="G220" s="214" t="inlineStr">
        <is>
          <t>Spring</t>
        </is>
      </c>
      <c r="H220" s="214" t="inlineStr">
        <is>
          <t xml:space="preserve">East wind
東風 kochi
</t>
        </is>
      </c>
      <c r="I220" s="214" t="n"/>
      <c r="J220" s="148" t="inlineStr">
        <is>
          <t>英訳saijiki</t>
        </is>
      </c>
      <c r="K220" s="214" t="n"/>
      <c r="L220" s="214" t="n"/>
    </row>
    <row r="221">
      <c r="A221" s="254" t="inlineStr">
        <is>
          <t>大火事に明るき空や手水鉢</t>
        </is>
      </c>
      <c r="B221" s="270" t="inlineStr">
        <is>
          <t>ōkaji ni 
akaruki sora ya 
chōzubachi</t>
        </is>
      </c>
      <c r="C221" s="209" t="inlineStr">
        <is>
          <t>Under the sky,
brightened by a large fire, 
a washing basin.</t>
        </is>
      </c>
      <c r="D221" s="279" t="inlineStr">
        <is>
          <t>富安風生</t>
        </is>
      </c>
      <c r="E221" s="283" t="inlineStr">
        <is>
          <t>Tomiyasu Fūsei</t>
        </is>
      </c>
      <c r="F221" s="284" t="inlineStr">
        <is>
          <t>1885 – 1979</t>
        </is>
      </c>
      <c r="G221" s="214" t="inlineStr">
        <is>
          <t>Winter</t>
        </is>
      </c>
      <c r="H221" s="214" t="inlineStr">
        <is>
          <t>大火事 【おおかじ】 ōkaji, great fire (winter).</t>
        </is>
      </c>
      <c r="I221" s="214" t="n"/>
      <c r="J221" s="148" t="inlineStr">
        <is>
          <t>Modern Japanese Haiku, Ueda</t>
        </is>
      </c>
      <c r="K221" s="214" t="n"/>
      <c r="L221" s="214" t="inlineStr">
        <is>
          <t>手水鉢 (chōzubachi) = stone water basin. The sky bright from the great fire; the water basin glows.</t>
        </is>
      </c>
    </row>
    <row r="222">
      <c r="A222" s="254" t="inlineStr">
        <is>
          <t>花屑に口開く鯉や夏めきて</t>
        </is>
      </c>
      <c r="B222" s="270" t="inlineStr">
        <is>
          <t>hana kuzu ni 
kuchi aku koi ya 
natsu-mekite</t>
        </is>
      </c>
      <c r="C222" s="209" t="inlineStr">
        <is>
          <t>To the falling shreds 
of blossoms a carp opens its mouth:
summer has come.</t>
        </is>
      </c>
      <c r="D222" s="279" t="inlineStr">
        <is>
          <t>富安風生</t>
        </is>
      </c>
      <c r="E222" s="283" t="inlineStr">
        <is>
          <t>Tomiyasu Fūsei</t>
        </is>
      </c>
      <c r="F222" s="284" t="inlineStr">
        <is>
          <t>1885 – 1979</t>
        </is>
      </c>
      <c r="G222" s="214" t="inlineStr">
        <is>
          <t>Spring</t>
        </is>
      </c>
      <c r="H222" s="214" t="inlineStr">
        <is>
          <t>花屑 【はなくず】 hanakuzu, fallen blossom fragments (mid spring).</t>
        </is>
      </c>
      <c r="I222" s="214" t="n"/>
      <c r="J222" s="148" t="inlineStr">
        <is>
          <t>Modern Japanese Haiku, Ueda</t>
        </is>
      </c>
      <c r="K222" s="214" t="n"/>
      <c r="L222" s="214" t="inlineStr">
        <is>
          <t>Carp surfacing for fallen petals; the season feels summery—夏めきて.</t>
        </is>
      </c>
    </row>
    <row r="223">
      <c r="A223" s="254" t="inlineStr">
        <is>
          <t>朝寒や汽鑵車ぬくく顔を過ぐ</t>
        </is>
      </c>
      <c r="B223" s="270" t="inlineStr">
        <is>
          <t>asazamu ya 
kikansha nukuku 
kao wo sugu</t>
        </is>
      </c>
      <c r="C223" s="209" t="inlineStr">
        <is>
          <t xml:space="preserve">The morning cold:
a stream engine passes
warmly before my face. </t>
        </is>
      </c>
      <c r="D223" s="279" t="inlineStr">
        <is>
          <t>富安風生</t>
        </is>
      </c>
      <c r="E223" s="283" t="inlineStr">
        <is>
          <t>Tomiyasu Fūsei</t>
        </is>
      </c>
      <c r="F223" s="284" t="inlineStr">
        <is>
          <t>1885 – 1979</t>
        </is>
      </c>
      <c r="G223" s="214" t="inlineStr">
        <is>
          <t>Autumn</t>
        </is>
      </c>
      <c r="H223" s="214" t="inlineStr">
        <is>
          <t>朝寒 【あさむ】 asamu, morning cold (early autumn).</t>
        </is>
      </c>
      <c r="I223" s="214" t="n"/>
      <c r="J223" s="148" t="inlineStr">
        <is>
          <t>Modern Japanese Haiku, Ueda</t>
        </is>
      </c>
      <c r="K223" s="214" t="n"/>
      <c r="L223" s="214" t="inlineStr">
        <is>
          <t>Morning cold; a warm locomotive passes close to the face.</t>
        </is>
      </c>
    </row>
    <row r="224">
      <c r="A224" s="254" t="inlineStr">
        <is>
          <t>向き定めて流れそめたる木の実かな</t>
        </is>
      </c>
      <c r="B224" s="270" t="inlineStr">
        <is>
          <t>muki kimete 
nagare sometaru 
konomi kana</t>
        </is>
      </c>
      <c r="C224" s="209" t="inlineStr">
        <is>
          <t>After deciding
which way to turn, a berry
begins to float down.</t>
        </is>
      </c>
      <c r="D224" s="279" t="inlineStr">
        <is>
          <t>富安風生</t>
        </is>
      </c>
      <c r="E224" s="283" t="inlineStr">
        <is>
          <t>Tomiyasu Fūsei</t>
        </is>
      </c>
      <c r="F224" s="284" t="inlineStr">
        <is>
          <t>1885 – 1979</t>
        </is>
      </c>
      <c r="G224" s="214" t="inlineStr">
        <is>
          <t>Autumn</t>
        </is>
      </c>
      <c r="H224" s="214" t="inlineStr">
        <is>
          <t>木の実 【このみ】 konomi, tree fruit / nut (all autumn).</t>
        </is>
      </c>
      <c r="I224" s="214" t="n"/>
      <c r="J224" s="148" t="inlineStr">
        <is>
          <t>Modern Japanese Haiku, Ueda</t>
        </is>
      </c>
      <c r="K224" s="214" t="n"/>
      <c r="L224" s="214" t="inlineStr">
        <is>
          <t>A tree nut finds its direction and starts to float downstream—autumn water carrying seeds.</t>
        </is>
      </c>
    </row>
    <row r="225">
      <c r="A225" s="254" t="inlineStr">
        <is>
          <t>銀閣寺門前の田の案山子かな</t>
        </is>
      </c>
      <c r="B225" s="270" t="inlineStr">
        <is>
          <t>ginkakuji 
monzen no ta no 
kakashi kana</t>
        </is>
      </c>
      <c r="C225" s="209" t="inlineStr">
        <is>
          <t>Silver Pavilion―
in the paddy before its gate,
a scarecrow.</t>
        </is>
      </c>
      <c r="D225" s="279" t="inlineStr">
        <is>
          <t>富安風生</t>
        </is>
      </c>
      <c r="E225" s="283" t="inlineStr">
        <is>
          <t>Tomiyasu Fūsei</t>
        </is>
      </c>
      <c r="F225" s="284" t="inlineStr">
        <is>
          <t>1885 – 1979</t>
        </is>
      </c>
      <c r="G225" s="214" t="inlineStr">
        <is>
          <t>Autumn</t>
        </is>
      </c>
      <c r="H225" s="214" t="inlineStr">
        <is>
          <t>案山子 【かかし】 kakashi, scarecrow (all autumn).</t>
        </is>
      </c>
      <c r="I225" s="214" t="n"/>
      <c r="J225" s="148" t="inlineStr">
        <is>
          <t>Modern Japanese Haiku, Ueda</t>
        </is>
      </c>
      <c r="K225" s="214" t="n"/>
      <c r="L225" s="214" t="inlineStr">
        <is>
          <t>銀閣寺 (Ginkakuji). A scarecrow in a rice field in front of Ginkakuji—the pastoral and the elegant.</t>
        </is>
      </c>
    </row>
    <row r="226">
      <c r="A226" s="254" t="inlineStr">
        <is>
          <t>洋館の日本料理や松の花</t>
        </is>
      </c>
      <c r="B226" s="270" t="inlineStr">
        <is>
          <t>yōkan no 
nihon ryōri ya 
matsu no hana</t>
        </is>
      </c>
      <c r="C226" s="209" t="inlineStr">
        <is>
          <t>At a western-style house
Japanese dishes are served:
blossoms on a pine tree.</t>
        </is>
      </c>
      <c r="D226" s="279" t="inlineStr">
        <is>
          <t>富安風生</t>
        </is>
      </c>
      <c r="E226" s="283" t="inlineStr">
        <is>
          <t>Tomiyasu Fūsei</t>
        </is>
      </c>
      <c r="F226" s="284" t="inlineStr">
        <is>
          <t>1885 – 1979</t>
        </is>
      </c>
      <c r="G226" s="214" t="inlineStr">
        <is>
          <t>Spring</t>
        </is>
      </c>
      <c r="H226" s="214" t="inlineStr">
        <is>
          <t>松の花 【まつのはな】 matsu no hana, pine pollen / pine flower (all spring).</t>
        </is>
      </c>
      <c r="I226" s="214" t="n"/>
      <c r="J226" s="148" t="inlineStr">
        <is>
          <t>Modern Japanese Haiku, Ueda</t>
        </is>
      </c>
      <c r="K226" s="214" t="n"/>
      <c r="L226" s="214" t="inlineStr">
        <is>
          <t>洋館の日本料理 (yōkan no nihon ryōri) = Japanese food in a Western building. A Western building serves Japanese food in spring.</t>
        </is>
      </c>
    </row>
    <row r="227">
      <c r="A227" s="254" t="inlineStr">
        <is>
          <t>箱庭に病葉落ちて大いなり</t>
        </is>
      </c>
      <c r="B227" s="270" t="inlineStr">
        <is>
          <t>hakoniwa ni 
byōyō ochite 
ōinari</t>
        </is>
      </c>
      <c r="C227" s="209" t="inlineStr">
        <is>
          <t>Into the miniature
garden a sick leaf has fallen,
and how large it is!</t>
        </is>
      </c>
      <c r="D227" s="279" t="inlineStr">
        <is>
          <t>富安風生</t>
        </is>
      </c>
      <c r="E227" s="283" t="inlineStr">
        <is>
          <t>Tomiyasu Fūsei</t>
        </is>
      </c>
      <c r="F227" s="284" t="inlineStr">
        <is>
          <t>1885 – 1979</t>
        </is>
      </c>
      <c r="G227" s="214" t="inlineStr">
        <is>
          <t>Autumn</t>
        </is>
      </c>
      <c r="H227" s="214" t="inlineStr">
        <is>
          <t>病葉 【わくらば】 wakuraba, blighted leaf (all autumn).</t>
        </is>
      </c>
      <c r="I227" s="214" t="n"/>
      <c r="J227" s="148" t="inlineStr">
        <is>
          <t>Modern Japanese Haiku, Ueda</t>
        </is>
      </c>
      <c r="K227" s="214" t="n"/>
      <c r="L227" s="214" t="inlineStr">
        <is>
          <t>箱庭 (hakoniwa) = miniature garden. A blighted leaf falls into the miniature garden—disproportionately large.</t>
        </is>
      </c>
    </row>
    <row r="228">
      <c r="A228" s="254" t="inlineStr">
        <is>
          <t>蝶低し葵の花の低ければ</t>
        </is>
      </c>
      <c r="B228" s="270" t="inlineStr">
        <is>
          <t>chō hikushi 
aoi no hana no 
hikukereba</t>
        </is>
      </c>
      <c r="C228" s="209" t="inlineStr">
        <is>
          <t>Butterflies fly low
because the hollyhock
flowers are low.</t>
        </is>
      </c>
      <c r="D228" s="279" t="inlineStr">
        <is>
          <t>富安風生</t>
        </is>
      </c>
      <c r="E228" s="283" t="inlineStr">
        <is>
          <t>Tomiyasu Fūsei</t>
        </is>
      </c>
      <c r="F228" s="284" t="inlineStr">
        <is>
          <t>1885 – 1979</t>
        </is>
      </c>
      <c r="G228" s="214" t="inlineStr">
        <is>
          <t>Summer</t>
        </is>
      </c>
      <c r="H228" s="214" t="inlineStr">
        <is>
          <t>葵 【あおい】 aoi, hollyhock (all summer).</t>
        </is>
      </c>
      <c r="I228" s="214" t="n"/>
      <c r="J228" s="148" t="inlineStr">
        <is>
          <t>Modern Japanese Haiku, Ueda</t>
        </is>
      </c>
      <c r="K228" s="214" t="n"/>
      <c r="L228" s="214" t="inlineStr">
        <is>
          <t>蝶低し (chō hikushi) = the butterfly flies low. The butterfly flies as low as the hollyhock flowers.</t>
        </is>
      </c>
    </row>
    <row r="229">
      <c r="A229" s="254" t="inlineStr">
        <is>
          <t>よろこべばしきりに落つる木の実かな</t>
        </is>
      </c>
      <c r="B229" s="270" t="inlineStr">
        <is>
          <t>yorokobeba 
shikirini otsuru
ko no mi kana</t>
        </is>
      </c>
      <c r="C229" s="209" t="inlineStr">
        <is>
          <t xml:space="preserve">As I rejoice
they fall time and time again
nuts from the tree. </t>
        </is>
      </c>
      <c r="D229" s="279" t="inlineStr">
        <is>
          <t>富安風生</t>
        </is>
      </c>
      <c r="E229" s="283" t="inlineStr">
        <is>
          <t>Tomiyasu Fūsei</t>
        </is>
      </c>
      <c r="F229" s="284" t="inlineStr">
        <is>
          <t>1885 – 1979</t>
        </is>
      </c>
      <c r="G229" s="214" t="inlineStr">
        <is>
          <t>Autumn</t>
        </is>
      </c>
      <c r="H229" s="214" t="inlineStr">
        <is>
          <t>木の実 【このみ】 konomi, tree fruit / nut (all autumn).</t>
        </is>
      </c>
      <c r="I229" s="214" t="n"/>
      <c r="J229" s="148" t="inlineStr">
        <is>
          <t>Modern Japanese Haiku, Ueda</t>
        </is>
      </c>
      <c r="K229" s="214" t="n"/>
      <c r="L229" s="214" t="inlineStr">
        <is>
          <t>よろこべば (yorokobeba) = when one rejoices. When happy, nuts fall one after another.</t>
        </is>
      </c>
    </row>
    <row r="230">
      <c r="A230" s="254" t="inlineStr">
        <is>
          <t>樫の実を掃くばかりなり墓掃除</t>
        </is>
      </c>
      <c r="B230" s="270" t="inlineStr">
        <is>
          <t>kashi no mi wo
haku bakari nari
haka sōji</t>
        </is>
      </c>
      <c r="C230" s="209" t="inlineStr">
        <is>
          <t>Sweeping off the acorns
is all I need to do, when
cleaning the graves.</t>
        </is>
      </c>
      <c r="D230" s="279" t="inlineStr">
        <is>
          <t>富安風生</t>
        </is>
      </c>
      <c r="E230" s="283" t="inlineStr">
        <is>
          <t>Tomiyasu Fūsei</t>
        </is>
      </c>
      <c r="F230" s="284" t="inlineStr">
        <is>
          <t>1885 – 1979</t>
        </is>
      </c>
      <c r="G230" s="214" t="inlineStr">
        <is>
          <t>Autumn</t>
        </is>
      </c>
      <c r="H230" s="214" t="inlineStr">
        <is>
          <t>樫の実 【かしのみ】 kashi no mi, acorn (all autumn).</t>
        </is>
      </c>
      <c r="I230" s="214" t="n"/>
      <c r="J230" s="148" t="inlineStr">
        <is>
          <t>Modern Japanese Haiku, Ueda</t>
        </is>
      </c>
      <c r="K230" s="214" t="n"/>
      <c r="L230" s="214" t="inlineStr">
        <is>
          <t>Sweeping graves, only acorns to sweep—quiet, meditative labor.</t>
        </is>
      </c>
    </row>
    <row r="231">
      <c r="A231" s="254" t="inlineStr">
        <is>
          <t>ハンケチ振って別れも愉し少女等は</t>
        </is>
      </c>
      <c r="B231" s="270" t="inlineStr">
        <is>
          <t>hankechi futte 
wakare mo tanoshi 
otome-ra wa</t>
        </is>
      </c>
      <c r="C231" s="209" t="inlineStr">
        <is>
          <t>Waving handkerchiefs,
they even enjoy a parting:
the young maidens.</t>
        </is>
      </c>
      <c r="D231" s="279" t="inlineStr">
        <is>
          <t>富安風生</t>
        </is>
      </c>
      <c r="E231" s="283" t="inlineStr">
        <is>
          <t>Tomiyasu Fūsei</t>
        </is>
      </c>
      <c r="F231" s="284" t="inlineStr">
        <is>
          <t>1885 – 1979</t>
        </is>
      </c>
      <c r="G231" s="214" t="inlineStr">
        <is>
          <t>Summer</t>
        </is>
      </c>
      <c r="H231" s="214" t="inlineStr">
        <is>
          <t>夏 【なつ】 natsu, summer.</t>
        </is>
      </c>
      <c r="I231" s="214" t="n"/>
      <c r="J231" s="148" t="inlineStr">
        <is>
          <t>Modern Japanese Haiku, Ueda</t>
        </is>
      </c>
      <c r="K231" s="214" t="n"/>
      <c r="L231" s="214" t="inlineStr">
        <is>
          <t>ハンケチ振って (hankachi futte) = waving handkerchiefs. Girls waving handkerchiefs at parting—joyful and carefree.</t>
        </is>
      </c>
    </row>
    <row r="232">
      <c r="A232" s="254" t="inlineStr">
        <is>
          <t>望月のふと歪みしと見しはいかに</t>
        </is>
      </c>
      <c r="B232" s="270" t="inlineStr">
        <is>
          <t>mochizuki no 
futo yugamishi to 
mishi wa ikani</t>
        </is>
      </c>
      <c r="C232" s="209" t="inlineStr">
        <is>
          <t>The full moon, for
a moment, looked misshapen
and I wonder why.</t>
        </is>
      </c>
      <c r="D232" s="279" t="inlineStr">
        <is>
          <t>富安風生</t>
        </is>
      </c>
      <c r="E232" s="283" t="inlineStr">
        <is>
          <t>Tomiyasu Fūsei</t>
        </is>
      </c>
      <c r="F232" s="284" t="inlineStr">
        <is>
          <t>1885 – 1979</t>
        </is>
      </c>
      <c r="G232" s="214" t="inlineStr">
        <is>
          <t>Autumn</t>
        </is>
      </c>
      <c r="H232" s="214" t="inlineStr">
        <is>
          <t>望月 【もちつき】 mochizuki, full moon (mid autumn).</t>
        </is>
      </c>
      <c r="I232" s="214" t="n"/>
      <c r="J232" s="148" t="inlineStr">
        <is>
          <t>Modern Japanese Haiku, Ueda</t>
        </is>
      </c>
      <c r="K232" s="214" t="n"/>
      <c r="L232" s="214" t="inlineStr">
        <is>
          <t>Did the full moon warp for just an instant?—questioning the reliability of perception.</t>
        </is>
      </c>
    </row>
    <row r="233">
      <c r="A233" s="254" t="inlineStr">
        <is>
          <t>本読めば本の中より虫の声</t>
        </is>
      </c>
      <c r="B233" s="270" t="inlineStr">
        <is>
          <t>hon yomeba 
hon no naka yori 
mushi no koe</t>
        </is>
      </c>
      <c r="C233" s="209" t="inlineStr">
        <is>
          <t>I read a book—
somewhere within the book
An insect chirps.</t>
        </is>
      </c>
      <c r="D233" s="279" t="inlineStr">
        <is>
          <t>富安風生</t>
        </is>
      </c>
      <c r="E233" s="283" t="inlineStr">
        <is>
          <t>Tomiyasu Fūsei</t>
        </is>
      </c>
      <c r="F233" s="284" t="inlineStr">
        <is>
          <t>1885 – 1979</t>
        </is>
      </c>
      <c r="G233" s="214" t="inlineStr">
        <is>
          <t>Autumn</t>
        </is>
      </c>
      <c r="H233" s="214" t="inlineStr">
        <is>
          <t>虫の声 【むしのこえ】 mushi no koe, insect voices (all autumn).</t>
        </is>
      </c>
      <c r="I233" s="214" t="n"/>
      <c r="J233" s="148" t="inlineStr">
        <is>
          <t>Modern Japanese Haiku, Ueda</t>
        </is>
      </c>
      <c r="K233" s="214" t="n"/>
      <c r="L233" s="214" t="inlineStr">
        <is>
          <t>本読めば (hon yomeba) = when I read a book. Reading: an insect's voice emerges from between the pages.</t>
        </is>
      </c>
    </row>
    <row r="234">
      <c r="A234" s="254" t="inlineStr">
        <is>
          <t>ガソリンの真赤き天馬春の雨</t>
        </is>
      </c>
      <c r="B234" s="270" t="inlineStr">
        <is>
          <t>gasorin no 
ma-akaki tenba 
haru no ame</t>
        </is>
      </c>
      <c r="C234" s="209" t="inlineStr">
        <is>
          <t>At the gas station
a bright red Pegasus—
spring rain.</t>
        </is>
      </c>
      <c r="D234" s="279" t="inlineStr">
        <is>
          <t>富安風生</t>
        </is>
      </c>
      <c r="E234" s="283" t="inlineStr">
        <is>
          <t>Tomiyasu Fūsei</t>
        </is>
      </c>
      <c r="F234" s="284" t="inlineStr">
        <is>
          <t>1885 – 1979</t>
        </is>
      </c>
      <c r="G234" s="214" t="inlineStr">
        <is>
          <t>Spring</t>
        </is>
      </c>
      <c r="H234" s="214" t="inlineStr">
        <is>
          <t>春の雨 【はるのあめ】 haru no ame, spring rain (all spring).</t>
        </is>
      </c>
      <c r="I234" s="214" t="n"/>
      <c r="J234" s="148" t="inlineStr">
        <is>
          <t>Modern Japanese Haiku, Ueda</t>
        </is>
      </c>
      <c r="K234" s="214" t="n"/>
      <c r="L234" s="214" t="inlineStr">
        <is>
          <t>A red gasoline truck as a heavenly horse in the spring rain—modernity and myth.</t>
        </is>
      </c>
    </row>
    <row r="235">
      <c r="A235" s="254" t="inlineStr">
        <is>
          <t>一めんの落花の水に蛙の眼</t>
        </is>
      </c>
      <c r="B235" s="270" t="inlineStr">
        <is>
          <t>ichimen no 
rakka no mizu ni 
kaeru no me</t>
        </is>
      </c>
      <c r="C235" s="209" t="inlineStr">
        <is>
          <t>All over the water
fallen blossoms spread, and amongst them
a frog’s eyes.</t>
        </is>
      </c>
      <c r="D235" s="279" t="inlineStr">
        <is>
          <t>富安風生</t>
        </is>
      </c>
      <c r="E235" s="283" t="inlineStr">
        <is>
          <t>Tomiyasu Fūsei</t>
        </is>
      </c>
      <c r="F235" s="284" t="inlineStr">
        <is>
          <t>1885 – 1979</t>
        </is>
      </c>
      <c r="G235" s="214" t="inlineStr">
        <is>
          <t>Spring</t>
        </is>
      </c>
      <c r="H235" s="214" t="inlineStr">
        <is>
          <t>落花 【らっか】 rakka, falling blossoms (mid spring).</t>
        </is>
      </c>
      <c r="I235" s="214" t="n"/>
      <c r="J235" s="148" t="inlineStr">
        <is>
          <t>Modern Japanese Haiku, Ueda</t>
        </is>
      </c>
      <c r="K235" s="214" t="n"/>
      <c r="L235" s="214" t="inlineStr">
        <is>
          <t>A frog's eye in a sea of floating petals—the frog's perspective.</t>
        </is>
      </c>
    </row>
    <row r="236">
      <c r="A236" s="254" t="inlineStr">
        <is>
          <t>多勢の眼に一片の散紅葉</t>
        </is>
      </c>
      <c r="B236" s="270" t="inlineStr">
        <is>
          <t>ōnei no 
me ni hitohira no 
chiri momiji</t>
        </is>
      </c>
      <c r="C236" s="209" t="inlineStr">
        <is>
          <t>Before a great many 
people’s eyes a solitary 
tinted leaf falls.</t>
        </is>
      </c>
      <c r="D236" s="279" t="inlineStr">
        <is>
          <t>富安風生</t>
        </is>
      </c>
      <c r="E236" s="283" t="inlineStr">
        <is>
          <t>Tomiyasu Fūsei</t>
        </is>
      </c>
      <c r="F236" s="284" t="inlineStr">
        <is>
          <t>1885 – 1979</t>
        </is>
      </c>
      <c r="G236" s="214" t="inlineStr">
        <is>
          <t>Autumn</t>
        </is>
      </c>
      <c r="H236" s="214" t="inlineStr">
        <is>
          <t>散紅葉 【ちりもみじ】 chiri-momiji, scattering autumn leaves (late autumn).</t>
        </is>
      </c>
      <c r="I236" s="214" t="n"/>
      <c r="J236" s="148" t="inlineStr">
        <is>
          <t>Modern Japanese Haiku, Ueda</t>
        </is>
      </c>
      <c r="K236" s="214" t="n"/>
      <c r="L236" s="214" t="inlineStr">
        <is>
          <t>多勢の眼 (ōzei no me) = many eyes. Many watching; a single autumn leaf catches all eyes as it falls.</t>
        </is>
      </c>
    </row>
    <row r="237">
      <c r="A237" s="254" t="inlineStr">
        <is>
          <t>よろぼへる蛾も林中の閑かさに</t>
        </is>
      </c>
      <c r="B237" s="270" t="inlineStr">
        <is>
          <t>yoroboeru ga 
mo rinchū no 
shizukasa ni</t>
        </is>
      </c>
      <c r="C237" s="209" t="inlineStr">
        <is>
          <t xml:space="preserve">It totters too—
a moth, under the stillness
of the grove. </t>
        </is>
      </c>
      <c r="D237" s="279" t="inlineStr">
        <is>
          <t>富安風生</t>
        </is>
      </c>
      <c r="E237" s="283" t="inlineStr">
        <is>
          <t>Tomiyasu Fūsei</t>
        </is>
      </c>
      <c r="F237" s="284" t="inlineStr">
        <is>
          <t>1885 – 1979</t>
        </is>
      </c>
      <c r="G237" s="214" t="inlineStr">
        <is>
          <t>Autumn</t>
        </is>
      </c>
      <c r="H237" s="214" t="inlineStr">
        <is>
          <t>蛾 【が】 ga, moth (all autumn).</t>
        </is>
      </c>
      <c r="I237" s="214" t="n"/>
      <c r="J237" s="148" t="inlineStr">
        <is>
          <t>Modern Japanese Haiku, Ueda</t>
        </is>
      </c>
      <c r="K237" s="214" t="n"/>
      <c r="L237" s="214" t="inlineStr">
        <is>
          <t>Even a stumbling moth partakes of the forest's stillness.</t>
        </is>
      </c>
    </row>
    <row r="238">
      <c r="A238" s="254" t="inlineStr">
        <is>
          <t>一茎の百合の全力一蕾に</t>
        </is>
      </c>
      <c r="B238" s="270" t="inlineStr">
        <is>
          <t>ikkei no 
yuri no zenryoku 
ichirai ni</t>
        </is>
      </c>
      <c r="C238" s="209" t="inlineStr">
        <is>
          <t>A lily stalk
concentration all its might
into one flower bud.</t>
        </is>
      </c>
      <c r="D238" s="279" t="inlineStr">
        <is>
          <t>富安風生</t>
        </is>
      </c>
      <c r="E238" s="283" t="inlineStr">
        <is>
          <t>Tomiyasu Fūsei</t>
        </is>
      </c>
      <c r="F238" s="284" t="inlineStr">
        <is>
          <t>1885 – 1979</t>
        </is>
      </c>
      <c r="G238" s="214" t="inlineStr">
        <is>
          <t>Summer</t>
        </is>
      </c>
      <c r="H238" s="214" t="inlineStr">
        <is>
          <t>百合 【ゆり】 yuri, lily (all summer).</t>
        </is>
      </c>
      <c r="I238" s="214" t="n"/>
      <c r="J238" s="148" t="inlineStr">
        <is>
          <t>Modern Japanese Haiku, Ueda</t>
        </is>
      </c>
      <c r="K238" s="214" t="n"/>
      <c r="L238" s="214" t="inlineStr">
        <is>
          <t>一茎の百合の全力 (ikkei no yuri no zenryoku) = all the lily's force. A single lily stalk's entire power concentrated in one bud.</t>
        </is>
      </c>
    </row>
    <row r="239">
      <c r="A239" s="254" t="inlineStr">
        <is>
          <t>父のごとまた母のごと大夏木</t>
        </is>
      </c>
      <c r="B239" s="270" t="inlineStr">
        <is>
          <t>chichi no goto 
mata haha no goto 
ō-natsuki</t>
        </is>
      </c>
      <c r="C239" s="209" t="inlineStr">
        <is>
          <t>Like a father
and also like a mother,
The huge summer tree.</t>
        </is>
      </c>
      <c r="D239" s="279" t="inlineStr">
        <is>
          <t>富安風生</t>
        </is>
      </c>
      <c r="E239" s="283" t="inlineStr">
        <is>
          <t>Tomiyasu Fūsei</t>
        </is>
      </c>
      <c r="F239" s="284" t="inlineStr">
        <is>
          <t>1885 – 1979</t>
        </is>
      </c>
      <c r="G239" s="214" t="inlineStr">
        <is>
          <t>Summer</t>
        </is>
      </c>
      <c r="H239" s="214" t="inlineStr">
        <is>
          <t>夏木 【なつき】 natsuki, summer tree (all summer).</t>
        </is>
      </c>
      <c r="I239" s="214" t="n"/>
      <c r="J239" s="148" t="inlineStr">
        <is>
          <t>Modern Japanese Haiku, Ueda</t>
        </is>
      </c>
      <c r="K239" s="214" t="n"/>
      <c r="L239" s="214" t="inlineStr">
        <is>
          <t>父のごとまた母のごと (chichi no goto mata haha no goto) = like a father, and like a mother. A great summer tree as both father and mother.</t>
        </is>
      </c>
    </row>
    <row r="240">
      <c r="A240" s="254" t="inlineStr">
        <is>
          <t>満月を生みし湖山の息づかひ</t>
        </is>
      </c>
      <c r="B240" s="270" t="inlineStr">
        <is>
          <t>mangetsu wo 
umishi kozan no 
ikizukai</t>
        </is>
      </c>
      <c r="C240" s="209" t="inlineStr">
        <is>
          <t xml:space="preserve">After giving birth
to a full moon, lakeside mountains
breathe in and out. </t>
        </is>
      </c>
      <c r="D240" s="279" t="inlineStr">
        <is>
          <t>富安風生</t>
        </is>
      </c>
      <c r="E240" s="283" t="inlineStr">
        <is>
          <t>Tomiyasu Fūsei</t>
        </is>
      </c>
      <c r="F240" s="284" t="inlineStr">
        <is>
          <t>1885 – 1979</t>
        </is>
      </c>
      <c r="G240" s="214" t="inlineStr">
        <is>
          <t>Autumn</t>
        </is>
      </c>
      <c r="H240" s="214" t="inlineStr">
        <is>
          <t>満月 【まんげつ】 mangetsu, full moon (mid autumn).</t>
        </is>
      </c>
      <c r="I240" s="214" t="n"/>
      <c r="J240" s="148" t="inlineStr">
        <is>
          <t>Modern Japanese Haiku, Ueda</t>
        </is>
      </c>
      <c r="K240" s="214" t="n"/>
      <c r="L240" s="214" t="inlineStr">
        <is>
          <t>The mountain and lake's breath giving birth to the full moon.</t>
        </is>
      </c>
    </row>
    <row r="241">
      <c r="A241" s="223" t="inlineStr">
        <is>
          <t>春暁や水車の落す夜の水</t>
        </is>
      </c>
      <c r="B241" s="270" t="inlineStr">
        <is>
          <t xml:space="preserve">shungyō ya
suisha no otosu
yoru no mizu        </t>
        </is>
      </c>
      <c r="C241" s="270" t="inlineStr">
        <is>
          <t xml:space="preserve">spring dawnー
the waterwheel dropping
night water        </t>
        </is>
      </c>
      <c r="D241" s="279" t="inlineStr">
        <is>
          <t>飯田蛇笏</t>
        </is>
      </c>
      <c r="E241" s="283" t="inlineStr">
        <is>
          <t xml:space="preserve">Ida Dakotsu </t>
        </is>
      </c>
      <c r="F241" s="114" t="inlineStr">
        <is>
          <t>1885―1962</t>
        </is>
      </c>
      <c r="G241" s="214" t="inlineStr">
        <is>
          <t>Spring</t>
        </is>
      </c>
      <c r="H241" s="214" t="inlineStr">
        <is>
          <t xml:space="preserve">Spring dawn
春暁 shungyō
</t>
        </is>
      </c>
      <c r="I241" s="214" t="n"/>
      <c r="J241" s="148" t="inlineStr">
        <is>
          <t>英訳saijiki</t>
        </is>
      </c>
      <c r="K241" s="214" t="n"/>
      <c r="L241" s="214" t="n"/>
    </row>
    <row r="242">
      <c r="A242" s="223" t="n"/>
      <c r="B242" s="270" t="inlineStr">
        <is>
          <t xml:space="preserve">sabishisa ni
mata dora utsu ya
kabiya mori </t>
        </is>
      </c>
      <c r="C242" s="270" t="inlineStr">
        <is>
          <t>In his loneliness
Once again he strikes the gong—
The deer-fire watchmen.</t>
        </is>
      </c>
      <c r="D242" s="279" t="inlineStr">
        <is>
          <t>原石鼎</t>
        </is>
      </c>
      <c r="E242" s="283" t="inlineStr">
        <is>
          <t>Hara Sekitei</t>
        </is>
      </c>
      <c r="F242" s="114" t="inlineStr">
        <is>
          <t>1886―1951</t>
        </is>
      </c>
      <c r="G242" s="214" t="n"/>
      <c r="H242" s="214" t="n"/>
      <c r="I242" s="214" t="n"/>
      <c r="J242" s="285" t="n"/>
      <c r="K242" s="214" t="n"/>
      <c r="L242" s="214" t="n"/>
    </row>
    <row r="243">
      <c r="A243" s="223" t="n"/>
      <c r="B243" s="270" t="inlineStr">
        <is>
          <t>kaei basa to
fumu beku arinu
soba no tsuki</t>
        </is>
      </c>
      <c r="C243" s="270" t="inlineStr">
        <is>
          <t>Blossom shadows blur—
I might have stepped on them!
Moon of the mountain path.</t>
        </is>
      </c>
      <c r="D243" s="279" t="inlineStr">
        <is>
          <t>原石鼎</t>
        </is>
      </c>
      <c r="E243" s="283" t="inlineStr">
        <is>
          <t>Hara Sekitei</t>
        </is>
      </c>
      <c r="F243" s="114" t="inlineStr">
        <is>
          <t>1886―1951</t>
        </is>
      </c>
      <c r="G243" s="214" t="n"/>
      <c r="H243" s="214" t="n"/>
      <c r="I243" s="214" t="n"/>
      <c r="J243" s="285" t="n"/>
      <c r="K243" s="214" t="n"/>
      <c r="L243" s="214" t="n"/>
    </row>
    <row r="244">
      <c r="A244" s="223" t="n"/>
      <c r="B244" s="270" t="inlineStr">
        <is>
          <t>chōjō ya
koto ni nogiku no
fukareori</t>
        </is>
      </c>
      <c r="C244" s="270" t="inlineStr">
        <is>
          <t>The crest of the hill—
The camomiles especially
Are blown by the wind.</t>
        </is>
      </c>
      <c r="D244" s="279" t="inlineStr">
        <is>
          <t>原石鼎</t>
        </is>
      </c>
      <c r="E244" s="283" t="inlineStr">
        <is>
          <t>Hara Sekitei</t>
        </is>
      </c>
      <c r="F244" s="114" t="inlineStr">
        <is>
          <t>1886―1951</t>
        </is>
      </c>
      <c r="G244" s="214" t="n"/>
      <c r="H244" s="214" t="n"/>
      <c r="I244" s="214" t="n"/>
      <c r="J244" s="285" t="inlineStr">
        <is>
          <t>Keene, Dawn</t>
        </is>
      </c>
      <c r="K244" s="214" t="n"/>
      <c r="L244" s="214" t="n"/>
    </row>
    <row r="245">
      <c r="A245" s="207" t="inlineStr">
        <is>
          <t>鮒売や春めく笊を打ち重ね</t>
        </is>
      </c>
      <c r="B245" s="270" t="inlineStr">
        <is>
          <t>funa uri ya
haru-meku zaru wo
uchi kasane</t>
        </is>
      </c>
      <c r="C245" s="270" t="inlineStr">
        <is>
          <t xml:space="preserve">carp peddler―
vernal bamboo baskes
piled up
</t>
        </is>
      </c>
      <c r="D245" s="286" t="inlineStr">
        <is>
          <t>野村喜舟</t>
        </is>
      </c>
      <c r="E245" s="343" t="inlineStr">
        <is>
          <t>Nomura Kishu</t>
        </is>
      </c>
      <c r="F245" s="355" t="inlineStr">
        <is>
          <t>1886-1983</t>
        </is>
      </c>
      <c r="G245" s="214" t="inlineStr">
        <is>
          <t>Spring</t>
        </is>
      </c>
      <c r="H245" s="216" t="inlineStr">
        <is>
          <t xml:space="preserve">Vernal signs
春めくharu-meku
</t>
        </is>
      </c>
      <c r="I245" s="214" t="n"/>
      <c r="J245" s="148" t="inlineStr">
        <is>
          <t>英訳saijiki</t>
        </is>
      </c>
      <c r="K245" s="214" t="n"/>
      <c r="L245" s="214" t="n"/>
    </row>
    <row r="246">
      <c r="A246" s="207" t="inlineStr">
        <is>
          <t>貧しけれどもクリスマスの夜の父ありぬ</t>
        </is>
      </c>
      <c r="B246" s="270" t="inlineStr">
        <is>
          <t>mazushi keredo
kurisumasu no yo no
chichi arinu</t>
        </is>
      </c>
      <c r="C246" s="270" t="inlineStr">
        <is>
          <t>we may be poor,
but on Chirstmas Eve
Dad is home</t>
        </is>
      </c>
      <c r="D246" s="145" t="inlineStr">
        <is>
          <t>長谷川かな女</t>
        </is>
      </c>
      <c r="E246" s="145" t="inlineStr">
        <is>
          <t>Hasegawa Kanajo</t>
        </is>
      </c>
      <c r="F246" s="326" t="inlineStr">
        <is>
          <t>1887 - 1969</t>
        </is>
      </c>
      <c r="G246" s="214" t="inlineStr">
        <is>
          <t>winter</t>
        </is>
      </c>
      <c r="H246" s="216" t="inlineStr">
        <is>
          <t>Christmas</t>
        </is>
      </c>
      <c r="I246" s="214" t="inlineStr">
        <is>
          <t>雨月</t>
        </is>
      </c>
      <c r="J246" s="148" t="inlineStr">
        <is>
          <t>maruko</t>
        </is>
      </c>
      <c r="K246" s="214" t="n"/>
      <c r="L246" s="214" t="n"/>
    </row>
    <row r="247">
      <c r="A247" s="207" t="inlineStr">
        <is>
          <t>五色に塗る餅柔かしお命講</t>
        </is>
      </c>
      <c r="B247" s="270" t="inlineStr">
        <is>
          <t>goshiki ni 
nuru mochi yawarakashi 
o-meikoo</t>
        </is>
      </c>
      <c r="C247" s="244" t="inlineStr">
        <is>
          <t>the mochi cakes
in five colors and so soft ...
memorial for Saint Nichiren</t>
        </is>
      </c>
      <c r="D247" s="145" t="inlineStr">
        <is>
          <t>長谷川かな女</t>
        </is>
      </c>
      <c r="E247" s="145" t="inlineStr">
        <is>
          <t>Hasegawa Kanajo</t>
        </is>
      </c>
      <c r="F247" s="326" t="inlineStr">
        <is>
          <t>1887 - 1969</t>
        </is>
      </c>
      <c r="G247" s="214" t="inlineStr">
        <is>
          <t>New Year</t>
        </is>
      </c>
      <c r="H247" s="216" t="inlineStr">
        <is>
          <t>餅 【もち】 mochi, rice cake (New Year).</t>
        </is>
      </c>
      <c r="I247" s="214" t="n"/>
      <c r="J247" s="288" t="inlineStr">
        <is>
          <t>https://wkdhaikutopics.blogspot.com/2010/09/hasegawa-kanajo.html</t>
        </is>
      </c>
      <c r="K247" s="214" t="n"/>
      <c r="L247" s="214" t="inlineStr">
        <is>
          <t>五色に塗る餅 (goshiki ni nuru mochi) = five-colored rice cakes. Soft five-colored mochi for the お命講 (o-inochi-kō) longevity assembly.</t>
        </is>
      </c>
    </row>
    <row r="248">
      <c r="A248" s="207" t="inlineStr">
        <is>
          <t>摩利支天の露店の上や春の月</t>
        </is>
      </c>
      <c r="B248" s="289" t="inlineStr">
        <is>
          <t>marishiten no
roten no ue ya
haru no tsuki</t>
        </is>
      </c>
      <c r="C248" s="244" t="inlineStr">
        <is>
          <t>above the shops
at the Marishiten Festival -
the spring moon</t>
        </is>
      </c>
      <c r="D248" s="145" t="inlineStr">
        <is>
          <t>長谷川かな女</t>
        </is>
      </c>
      <c r="E248" s="145" t="inlineStr">
        <is>
          <t>Hasegawa Kanajo</t>
        </is>
      </c>
      <c r="F248" s="326" t="inlineStr">
        <is>
          <t>1887 - 1969</t>
        </is>
      </c>
      <c r="G248" s="214" t="inlineStr">
        <is>
          <t>Spring</t>
        </is>
      </c>
      <c r="H248" s="216" t="inlineStr">
        <is>
          <t>春の月 【はるのつき】 haru no tsuki, spring moon (all spring).</t>
        </is>
      </c>
      <c r="I248" s="214" t="n"/>
      <c r="J248" s="288" t="inlineStr">
        <is>
          <t>https://wkdhaikutopics.blogspot.com/2010/09/hasegawa-kanajo.html</t>
        </is>
      </c>
      <c r="K248" s="214" t="n"/>
      <c r="L248" s="214" t="inlineStr">
        <is>
          <t>摩利支天 (Marishiten) = Marici, deity of the sun and moon. A roadside stand beneath the spring moon at Marishiten shrine.</t>
        </is>
      </c>
    </row>
    <row r="249">
      <c r="A249" s="207" t="inlineStr">
        <is>
          <t>大橋を恵方へ渡り詣りけり</t>
        </is>
      </c>
      <c r="B249" s="289" t="inlineStr">
        <is>
          <t>oohashi wo 
ehoo e watari 
mairi keri</t>
        </is>
      </c>
      <c r="C249" s="290" t="inlineStr">
        <is>
          <t>crossing the Great Bridge
in the auspicious direction
for the New Year</t>
        </is>
      </c>
      <c r="D249" s="145" t="inlineStr">
        <is>
          <t>長谷川かな女</t>
        </is>
      </c>
      <c r="E249" s="145" t="inlineStr">
        <is>
          <t>Hasegawa Kanajo</t>
        </is>
      </c>
      <c r="F249" s="326" t="inlineStr">
        <is>
          <t>1887 - 1969</t>
        </is>
      </c>
      <c r="G249" s="214" t="inlineStr">
        <is>
          <t>New Year</t>
        </is>
      </c>
      <c r="H249" s="216" t="inlineStr">
        <is>
          <t>恵方参り 【えほうまいり】 ehōmairi, New Year's directional pilgrimage (New Year).</t>
        </is>
      </c>
      <c r="I249" s="214" t="n"/>
      <c r="J249" s="288" t="inlineStr">
        <is>
          <t>https://wkdhaikutopics.blogspot.com/2010/09/hasegawa-kanajo.html</t>
        </is>
      </c>
      <c r="K249" s="214" t="n"/>
      <c r="L249" s="214" t="inlineStr">
        <is>
          <t>大橋を恵方へ渡り (ōhashi wo ehō e watari) = crossing the great bridge toward the auspicious direction. Crossing the great bridge in the auspicious direction for the New Year pilgrimage.</t>
        </is>
      </c>
    </row>
    <row r="250">
      <c r="A250" s="207" t="inlineStr">
        <is>
          <t>重陽や椀の蒔絵のことごとし</t>
        </is>
      </c>
      <c r="B250" s="289" t="inlineStr">
        <is>
          <t>chooyoo ya 
wan no makie no 
koto gotoshi</t>
        </is>
      </c>
      <c r="C250" s="290" t="inlineStr">
        <is>
          <t>Chrysanthemum Festival -
in the bowl this laquer image
almost the same</t>
        </is>
      </c>
      <c r="D250" s="145" t="inlineStr">
        <is>
          <t>長谷川かな女</t>
        </is>
      </c>
      <c r="E250" s="145" t="inlineStr">
        <is>
          <t>Hasegawa Kanajo</t>
        </is>
      </c>
      <c r="F250" s="326" t="inlineStr">
        <is>
          <t>1887 - 1969</t>
        </is>
      </c>
      <c r="G250" s="214" t="inlineStr">
        <is>
          <t>Autumn</t>
        </is>
      </c>
      <c r="H250" s="216" t="inlineStr">
        <is>
          <t>重陽 【ちょうよう】 chōyō, Double Nine Festival [9th day of 9th month] (mid autumn).</t>
        </is>
      </c>
      <c r="I250" s="214" t="n"/>
      <c r="J250" s="288" t="inlineStr">
        <is>
          <t>https://wkdhaikutopics.blogspot.com/2010/09/hasegawa-kanajo.html</t>
        </is>
      </c>
      <c r="K250" s="214" t="n"/>
      <c r="L250" s="214" t="inlineStr">
        <is>
          <t>椀の蒔絵のことごとし (wan no makie no kotogotoshi) = the lacquerwork on the bowl is elaborate. Elaborate lacquerwork bowls at the chrysanthemum festival.</t>
        </is>
      </c>
    </row>
    <row r="251">
      <c r="A251" s="207" t="n"/>
      <c r="B251" s="289" t="inlineStr">
        <is>
          <t>Musashino no 
tori kuru matsu no 
shin mugen</t>
        </is>
      </c>
      <c r="C251" s="290" t="inlineStr">
        <is>
          <t>birds of Musashino plain
coming to the pine candles -
infinity</t>
        </is>
      </c>
      <c r="D251" s="145" t="inlineStr">
        <is>
          <t>長谷川かな女</t>
        </is>
      </c>
      <c r="E251" s="145" t="inlineStr">
        <is>
          <t>Hasegawa Kanajo</t>
        </is>
      </c>
      <c r="F251" s="326" t="inlineStr">
        <is>
          <t>1887 - 1969</t>
        </is>
      </c>
      <c r="G251" s="214" t="n"/>
      <c r="H251" s="216" t="n"/>
      <c r="I251" s="214" t="n"/>
      <c r="J251" s="288" t="inlineStr">
        <is>
          <t>https://wkdhaikutopics.blogspot.com/2010/09/hasegawa-kanajo.html</t>
        </is>
      </c>
      <c r="K251" s="214" t="n"/>
      <c r="L251" s="214" t="n"/>
    </row>
    <row r="252">
      <c r="A252" s="207" t="inlineStr">
        <is>
          <t>御所人形の稚児輪ふくらむ牡丹の芽</t>
        </is>
      </c>
      <c r="B252" s="289" t="inlineStr">
        <is>
          <t>gosho ningyoo 
no chigowa fukuramu 
botan no me</t>
        </is>
      </c>
      <c r="C252" s="290" t="inlineStr">
        <is>
          <t>the fluffy hairdo
of this Gosho doll -
bud of a peony</t>
        </is>
      </c>
      <c r="D252" s="145" t="inlineStr">
        <is>
          <t>長谷川かな女</t>
        </is>
      </c>
      <c r="E252" s="145" t="inlineStr">
        <is>
          <t>Hasegawa Kanajo</t>
        </is>
      </c>
      <c r="F252" s="326" t="inlineStr">
        <is>
          <t>1887 - 1969</t>
        </is>
      </c>
      <c r="G252" s="214" t="inlineStr">
        <is>
          <t>Spring</t>
        </is>
      </c>
      <c r="H252" s="216" t="inlineStr">
        <is>
          <t>牡丹の芽 【ぼたんのめ】 botan no me, peony bud (early spring).</t>
        </is>
      </c>
      <c r="I252" s="214" t="n"/>
      <c r="J252" s="288" t="inlineStr">
        <is>
          <t>https://wkdhaikutopics.blogspot.com/2010/09/hasegawa-kanajo.html</t>
        </is>
      </c>
      <c r="K252" s="214" t="n"/>
      <c r="L252" s="214" t="inlineStr">
        <is>
          <t>御所人形 (gosho-ningyō) = court doll. A court doll's childlike topknot swelling like a peony bud.</t>
        </is>
      </c>
    </row>
    <row r="253">
      <c r="A253" s="207" t="inlineStr">
        <is>
          <t>西鶴の女みな死ぬ夜の秋</t>
        </is>
      </c>
      <c r="B253" s="289" t="inlineStr">
        <is>
          <t>Saikaku no 
onna mina shinu 
yoru no aki</t>
        </is>
      </c>
      <c r="C253" s="290" t="inlineStr">
        <is>
          <t>the heroines of Saikaku
all die in the end
autumn night</t>
        </is>
      </c>
      <c r="D253" s="145" t="inlineStr">
        <is>
          <t>長谷川かな女</t>
        </is>
      </c>
      <c r="E253" s="145" t="inlineStr">
        <is>
          <t>Hasegawa Kanajo</t>
        </is>
      </c>
      <c r="F253" s="326" t="inlineStr">
        <is>
          <t>1887 - 1969</t>
        </is>
      </c>
      <c r="G253" s="214" t="inlineStr">
        <is>
          <t>Autumn</t>
        </is>
      </c>
      <c r="H253" s="216" t="inlineStr">
        <is>
          <t>夜の秋 【よるのあき】 yoru no aki, autumn night (early autumn).</t>
        </is>
      </c>
      <c r="I253" s="214" t="n"/>
      <c r="J253" s="288" t="inlineStr">
        <is>
          <t>https://wkdhaikutopics.blogspot.com/2010/09/hasegawa-kanajo.html</t>
        </is>
      </c>
      <c r="K253" s="214" t="n"/>
      <c r="L253" s="214" t="inlineStr">
        <is>
          <t>西鶴の女みな死ぬ (Saikaku no onna mina shinu) = all Saikaku's women die. All the women in Ihara Saikaku's novels die on this autumn night.</t>
        </is>
      </c>
    </row>
    <row r="254">
      <c r="A254" s="207" t="inlineStr">
        <is>
          <t>初夏や路の一本がつくる陰</t>
        </is>
      </c>
      <c r="B254" s="270" t="inlineStr">
        <is>
          <t>hatsu natsu ya
michi no ippon ga
tsukuru kage</t>
        </is>
      </c>
      <c r="C254" s="270" t="inlineStr">
        <is>
          <t>early summer-
the road's one tree
makes a shadow</t>
        </is>
      </c>
      <c r="D254" s="291" t="inlineStr">
        <is>
          <t>小杉余子</t>
        </is>
      </c>
      <c r="E254" s="292" t="inlineStr">
        <is>
          <t>Kosugi Yoshi</t>
        </is>
      </c>
      <c r="F254" s="293" t="inlineStr">
        <is>
          <t xml:space="preserve">
1888－1961</t>
        </is>
      </c>
      <c r="G254" s="214" t="inlineStr">
        <is>
          <t>summer</t>
        </is>
      </c>
      <c r="H254" s="216" t="inlineStr">
        <is>
          <t>初夏 shoka Early summer</t>
        </is>
      </c>
      <c r="I254" s="214" t="n"/>
      <c r="J254" s="148" t="inlineStr">
        <is>
          <t>英訳saijiki</t>
        </is>
      </c>
      <c r="K254" s="214" t="n"/>
      <c r="L254" s="214" t="n"/>
    </row>
    <row r="255" ht="44.25" customHeight="1" s="418">
      <c r="A255" s="243" t="inlineStr">
        <is>
          <t>山鴉春立つ空に乱れけり</t>
        </is>
      </c>
      <c r="B255" s="294" t="inlineStr">
        <is>
          <t>yama-garasu
haru tatsu sora ni
midare keri</t>
        </is>
      </c>
      <c r="C255" s="270" t="inlineStr">
        <is>
          <t xml:space="preserve">mountain crows
in the early spring sky
disordered </t>
        </is>
      </c>
      <c r="D255" s="295" t="inlineStr">
        <is>
          <t>内田百閒</t>
        </is>
      </c>
      <c r="E255" s="296" t="inlineStr">
        <is>
          <t>Uchida Hyakken</t>
        </is>
      </c>
      <c r="F255" s="297" t="inlineStr">
        <is>
          <t xml:space="preserve">1889 — 1971 </t>
        </is>
      </c>
      <c r="G255" s="214" t="inlineStr">
        <is>
          <t>Spring</t>
        </is>
      </c>
      <c r="H255" s="387" t="inlineStr">
        <is>
          <t>Beginning of spring</t>
        </is>
      </c>
      <c r="I255" s="214" t="n"/>
      <c r="J255" s="148" t="inlineStr">
        <is>
          <t>英訳saijiki</t>
        </is>
      </c>
      <c r="K255" s="214" t="n"/>
      <c r="L255" s="214" t="n"/>
    </row>
    <row r="256">
      <c r="A256" s="223" t="n"/>
      <c r="B256" s="270" t="n"/>
      <c r="C256" s="270" t="n"/>
      <c r="D256" s="279" t="inlineStr">
        <is>
          <t>室生犀星</t>
        </is>
      </c>
      <c r="E256" s="283" t="inlineStr">
        <is>
          <t>Murau Saisei</t>
        </is>
      </c>
      <c r="F256" s="114" t="inlineStr">
        <is>
          <t>1889―1962</t>
        </is>
      </c>
      <c r="G256" s="214" t="n"/>
      <c r="H256" s="214" t="n"/>
      <c r="I256" s="214" t="n"/>
      <c r="J256" s="214" t="n"/>
      <c r="K256" s="214" t="n"/>
      <c r="L256" s="214" t="n"/>
    </row>
    <row r="257" ht="46.5" customHeight="1" s="418">
      <c r="A257" s="254" t="inlineStr">
        <is>
          <t>春の山らくだのごとくならびけり</t>
        </is>
      </c>
      <c r="B257" s="249" t="inlineStr">
        <is>
          <t>haru no yama
rakuda no gotoku
narabi keri</t>
        </is>
      </c>
      <c r="C257" s="249" t="inlineStr">
        <is>
          <t xml:space="preserve">spring mountains
lined up
just line a camel </t>
        </is>
      </c>
      <c r="D257" s="370" t="inlineStr">
        <is>
          <t>室生犀星</t>
        </is>
      </c>
      <c r="E257" s="371" t="inlineStr">
        <is>
          <t>Murau Saisei</t>
        </is>
      </c>
      <c r="F257" s="372" t="inlineStr">
        <is>
          <t>1889―1962</t>
        </is>
      </c>
      <c r="G257" s="214" t="inlineStr">
        <is>
          <t>Spring</t>
        </is>
      </c>
      <c r="H257" s="214" t="inlineStr">
        <is>
          <t>Spring mountain</t>
        </is>
      </c>
      <c r="I257" s="214" t="n"/>
      <c r="J257" s="148" t="inlineStr">
        <is>
          <t>英訳saijiki</t>
        </is>
      </c>
      <c r="K257" s="214" t="n"/>
      <c r="L257" s="214" t="n"/>
    </row>
    <row r="258">
      <c r="A258" s="207" t="inlineStr">
        <is>
          <t>春暁や雨のあらひし松の幹</t>
        </is>
      </c>
      <c r="B258" s="270" t="inlineStr">
        <is>
          <t xml:space="preserve">shungyō ya
ame no araishi
matsu no miki        </t>
        </is>
      </c>
      <c r="C258" s="270" t="inlineStr">
        <is>
          <t>spring dawnー
trunk of the pine
washed by rain</t>
        </is>
      </c>
      <c r="D258" s="279" t="inlineStr">
        <is>
          <t>久保田万太郎</t>
        </is>
      </c>
      <c r="E258" s="283" t="inlineStr">
        <is>
          <t>Kubota Mantarō</t>
        </is>
      </c>
      <c r="F258" s="114" t="inlineStr">
        <is>
          <t>1889―1963</t>
        </is>
      </c>
      <c r="G258" s="214" t="inlineStr">
        <is>
          <t>Spring</t>
        </is>
      </c>
      <c r="H258" s="214" t="inlineStr">
        <is>
          <t xml:space="preserve">Spring dawn
春暁 shungyō
</t>
        </is>
      </c>
      <c r="I258" s="214" t="n"/>
      <c r="J258" s="148" t="inlineStr">
        <is>
          <t>英訳saijiki</t>
        </is>
      </c>
      <c r="K258" s="214" t="n"/>
      <c r="L258" s="214" t="n"/>
    </row>
    <row r="259">
      <c r="A259" s="207" t="inlineStr">
        <is>
          <t>東風吹くや耳あらわるるうなひ髪</t>
        </is>
      </c>
      <c r="B259" s="270" t="inlineStr">
        <is>
          <t>kochi fuku ya
mimi arawaruru
nai-gami</t>
        </is>
      </c>
      <c r="C259" s="270" t="inlineStr">
        <is>
          <t>the east wind blows一
her ears show through
nape-length hair</t>
        </is>
      </c>
      <c r="D259" s="276" t="inlineStr">
        <is>
          <t>杉田久女</t>
        </is>
      </c>
      <c r="E259" s="343" t="inlineStr">
        <is>
          <t>Sugita Hisajo</t>
        </is>
      </c>
      <c r="F259" s="355" t="inlineStr">
        <is>
          <t>1890 - 1946</t>
        </is>
      </c>
      <c r="G259" s="214" t="inlineStr">
        <is>
          <t>Spring</t>
        </is>
      </c>
      <c r="H259" s="214" t="inlineStr">
        <is>
          <t xml:space="preserve">East wind
東風 kochi
</t>
        </is>
      </c>
      <c r="I259" s="214" t="n"/>
      <c r="J259" s="148" t="inlineStr">
        <is>
          <t>英訳saijiki</t>
        </is>
      </c>
      <c r="K259" s="214" t="n"/>
      <c r="L259" s="214" t="n"/>
    </row>
    <row r="260">
      <c r="A260" s="316" t="inlineStr">
        <is>
          <t>春暁や水のみに来る鳥の声</t>
        </is>
      </c>
      <c r="B260" s="270" t="inlineStr">
        <is>
          <t>shungyō ya
mizu nomi ni kuru
tori no koe</t>
        </is>
      </c>
      <c r="C260" s="248" t="inlineStr">
        <is>
          <t xml:space="preserve">spring dawnー
songs of birds come
to drink water </t>
        </is>
      </c>
      <c r="D260" s="279" t="inlineStr">
        <is>
          <t>吉田冬葉</t>
        </is>
      </c>
      <c r="E260" s="301" t="inlineStr">
        <is>
          <t>Yoshida Tōyō</t>
        </is>
      </c>
      <c r="F260" s="302" t="inlineStr">
        <is>
          <t>1892－1956</t>
        </is>
      </c>
      <c r="G260" s="214" t="inlineStr">
        <is>
          <t>Spring</t>
        </is>
      </c>
      <c r="H260" s="214" t="inlineStr">
        <is>
          <t xml:space="preserve">Spring dawn
春暁 shungyō
</t>
        </is>
      </c>
      <c r="I260" s="214" t="n"/>
      <c r="J260" s="148" t="inlineStr">
        <is>
          <t>英訳saijiki</t>
        </is>
      </c>
      <c r="K260" s="214" t="n"/>
      <c r="L260" s="214" t="n"/>
    </row>
    <row r="261">
      <c r="A261" s="316" t="inlineStr">
        <is>
          <t>元日や手を洗ひをる夕ごころ</t>
        </is>
      </c>
      <c r="B261" s="270" t="inlineStr">
        <is>
          <t>ganjitsu ya
te wo arai-oru
yū-gokoro</t>
        </is>
      </c>
      <c r="C261" s="270" t="inlineStr">
        <is>
          <t>New Years Day
washing my hands
evening heart</t>
        </is>
      </c>
      <c r="D261" s="279" t="inlineStr">
        <is>
          <t>芥川龍之介</t>
        </is>
      </c>
      <c r="E261" s="283" t="inlineStr">
        <is>
          <t>Akutagawa Ryūnosuke</t>
        </is>
      </c>
      <c r="F261" s="114" t="inlineStr">
        <is>
          <t>1892―1927</t>
        </is>
      </c>
      <c r="G261" s="214" t="inlineStr">
        <is>
          <t>New Years</t>
        </is>
      </c>
      <c r="H261" s="129" t="inlineStr">
        <is>
          <t>New Years Day</t>
        </is>
      </c>
      <c r="I261" s="214" t="n"/>
      <c r="J261" s="216" t="inlineStr">
        <is>
          <t>momoko</t>
        </is>
      </c>
      <c r="K261" s="214" t="n"/>
      <c r="L261" s="129" t="inlineStr">
        <is>
          <t>yugokoro: gloomy feeling at the end of the day. New Years Day is a bright happy day, but at the end of it the author feels the sadness of it ending while washing his hands in the bathroom</t>
        </is>
      </c>
    </row>
    <row r="262">
      <c r="A262" s="223" t="inlineStr">
        <is>
          <t>秋立つ日うろ歯に銀をうづめけり</t>
        </is>
      </c>
      <c r="B262" s="270" t="inlineStr">
        <is>
          <t>aki tatsu hi 
uroba ni gin wo
uzume-keri</t>
        </is>
      </c>
      <c r="C262" s="209" t="inlineStr">
        <is>
          <t>The day autumn began
I had a cavity in my tooth
filled with silver.</t>
        </is>
      </c>
      <c r="D262" s="279" t="inlineStr">
        <is>
          <t>芥川龍之介</t>
        </is>
      </c>
      <c r="E262" s="283" t="inlineStr">
        <is>
          <t>Akutagawa Ryūnosuke</t>
        </is>
      </c>
      <c r="F262" s="114" t="inlineStr">
        <is>
          <t>1892―1927</t>
        </is>
      </c>
      <c r="G262" s="214" t="inlineStr">
        <is>
          <t>Autumn</t>
        </is>
      </c>
      <c r="H262" s="214" t="inlineStr">
        <is>
          <t>秋立つ 【あきたつ】 aki tatsu, autumn begins (early autumn).</t>
        </is>
      </c>
      <c r="I262" s="214" t="n"/>
      <c r="J262" s="216" t="inlineStr">
        <is>
          <t>Modern Japanese Haiku, Ueda</t>
        </is>
      </c>
      <c r="K262" s="214" t="n"/>
      <c r="L262" s="214" t="inlineStr">
        <is>
          <t>虫歯に銀をうづめけり (mushiba ni gin wo uzumekeri) = silver filled into a decayed tooth. On the first day of autumn, silver packed into a cavity — precise, comic, wry.</t>
        </is>
      </c>
    </row>
    <row r="263">
      <c r="A263" s="223" t="inlineStr">
        <is>
          <t>白菊や匂にもある影日なた</t>
        </is>
      </c>
      <c r="B263" s="270" t="inlineStr">
        <is>
          <t>shiragiku ya
nioi ni mo aru
kage hinata</t>
        </is>
      </c>
      <c r="C263" s="209" t="inlineStr">
        <is>
          <t>White chrysanthemums:
in the fragrance, too, there are
light and shade.</t>
        </is>
      </c>
      <c r="D263" s="279" t="inlineStr">
        <is>
          <t>芥川龍之介</t>
        </is>
      </c>
      <c r="E263" s="283" t="inlineStr">
        <is>
          <t>Akutagawa Ryūnosuke</t>
        </is>
      </c>
      <c r="F263" s="114" t="inlineStr">
        <is>
          <t>1892―1927</t>
        </is>
      </c>
      <c r="G263" s="214" t="inlineStr">
        <is>
          <t>Autumn</t>
        </is>
      </c>
      <c r="H263" s="214" t="inlineStr">
        <is>
          <t>白菊 【しらぎく】 shiragiku, white chrysanthemum (mid autumn).</t>
        </is>
      </c>
      <c r="I263" s="214" t="n"/>
      <c r="J263" s="216" t="inlineStr">
        <is>
          <t>Modern Japanese Haiku, Ueda</t>
        </is>
      </c>
      <c r="K263" s="214" t="n"/>
      <c r="L263" s="214" t="inlineStr">
        <is>
          <t>匂にもある影日なた (nioi ni mo aru kage hinata) = even in the fragrance there is shade and sun. The white chrysanthemum's fragrance itself has shadow and sunlight.</t>
        </is>
      </c>
    </row>
    <row r="264">
      <c r="A264" s="223" t="inlineStr">
        <is>
          <t>木がらしや目刺にのこる海のいろ</t>
        </is>
      </c>
      <c r="B264" s="270" t="inlineStr">
        <is>
          <t>kogarashi ya
mezashi ni nokoru
umi no iro</t>
        </is>
      </c>
      <c r="C264" s="209" t="inlineStr">
        <is>
          <t>Wintry gusts:
on the sardine still lingers
the ocean’s colour.</t>
        </is>
      </c>
      <c r="D264" s="279" t="inlineStr">
        <is>
          <t>芥川龍之介</t>
        </is>
      </c>
      <c r="E264" s="283" t="inlineStr">
        <is>
          <t>Akutagawa Ryūnosuke</t>
        </is>
      </c>
      <c r="F264" s="114" t="inlineStr">
        <is>
          <t>1892―1927</t>
        </is>
      </c>
      <c r="G264" s="214" t="inlineStr">
        <is>
          <t>Winter</t>
        </is>
      </c>
      <c r="H264" s="214" t="inlineStr">
        <is>
          <t>木がらし 【こがらし】 kogarashi, wintry gust (early winter).</t>
        </is>
      </c>
      <c r="I264" s="214" t="n"/>
      <c r="J264" s="216" t="inlineStr">
        <is>
          <t>Modern Japanese Haiku, Ueda</t>
        </is>
      </c>
      <c r="K264" s="214" t="n"/>
      <c r="L264" s="214" t="inlineStr">
        <is>
          <t>目刺にのこる海のいろ (mezashi ni nokoru umi no iro) = the sea's color remaining in the dried sardine. A wintry gust; the sea's color still lives in the eye of a dried sardine.</t>
        </is>
      </c>
    </row>
    <row r="265">
      <c r="A265" s="223" t="inlineStr">
        <is>
          <t>蝶の舌ゼンマイに似る暑さかな</t>
        </is>
      </c>
      <c r="B265" s="270" t="inlineStr">
        <is>
          <t>chō no shita
zenmai ni niru
atsusa kana</t>
        </is>
      </c>
      <c r="C265" s="209" t="inlineStr">
        <is>
          <t>The butterfly’s tongue
resembles a steel spring—
what a hot day!</t>
        </is>
      </c>
      <c r="D265" s="279" t="inlineStr">
        <is>
          <t>芥川龍之介</t>
        </is>
      </c>
      <c r="E265" s="283" t="inlineStr">
        <is>
          <t>Akutagawa Ryūnosuke</t>
        </is>
      </c>
      <c r="F265" s="114" t="inlineStr">
        <is>
          <t>1892―1927</t>
        </is>
      </c>
      <c r="G265" s="214" t="inlineStr">
        <is>
          <t>Summer</t>
        </is>
      </c>
      <c r="H265" s="214" t="inlineStr">
        <is>
          <t>暑さ 【あつさ】 atsusa, heat (all summer).</t>
        </is>
      </c>
      <c r="I265" s="214" t="n"/>
      <c r="J265" s="216" t="inlineStr">
        <is>
          <t>Modern Japanese Haiku, Ueda</t>
        </is>
      </c>
      <c r="K265" s="214" t="n"/>
      <c r="L265" s="214" t="inlineStr">
        <is>
          <t>蝶の舌ゼンマイに似る (chō no shita zenmai ni niru) = a butterfly's tongue resembles a coiled spring. In the heat, a butterfly's proboscis coiled like a watch spring — precise entomological observation.</t>
        </is>
      </c>
    </row>
    <row r="266">
      <c r="A266" s="223" t="inlineStr">
        <is>
          <t>青蛙おのれもペンキ塗りたてか</t>
        </is>
      </c>
      <c r="B266" s="270" t="inlineStr">
        <is>
          <t>aogaeru
onoree mo penki
nuritate ka</t>
        </is>
      </c>
      <c r="C266" s="209" t="inlineStr">
        <is>
          <t>Green frog,
have you also had your body
freshly painted?</t>
        </is>
      </c>
      <c r="D266" s="279" t="inlineStr">
        <is>
          <t>芥川龍之介</t>
        </is>
      </c>
      <c r="E266" s="283" t="inlineStr">
        <is>
          <t>Akutagawa Ryūnosuke</t>
        </is>
      </c>
      <c r="F266" s="114" t="inlineStr">
        <is>
          <t>1892―1927</t>
        </is>
      </c>
      <c r="G266" s="214" t="inlineStr">
        <is>
          <t>Summer</t>
        </is>
      </c>
      <c r="H266" s="214" t="inlineStr">
        <is>
          <t>青蛙 【あおがえる】 ao-gaeru, green frog (all summer).</t>
        </is>
      </c>
      <c r="I266" s="214" t="n"/>
      <c r="J266" s="216" t="inlineStr">
        <is>
          <t>Modern Japanese Haiku, Ueda</t>
        </is>
      </c>
      <c r="K266" s="214" t="n"/>
      <c r="L266" s="214" t="inlineStr">
        <is>
          <t>自身もペンキ塗りたてか (jishin mo penki nuritare ka) = have you yourself just been freshly painted? The green frog: have you too just been freshly painted? — comic modernity.</t>
        </is>
      </c>
    </row>
    <row r="267">
      <c r="A267" s="223" t="inlineStr">
        <is>
          <t>蟻地獄陰して牡丹花赤き</t>
        </is>
      </c>
      <c r="B267" s="270" t="inlineStr">
        <is>
          <t>arijigoku 
kage shite botan
hana akaki</t>
        </is>
      </c>
      <c r="C267" s="209" t="inlineStr">
        <is>
          <t>An ant lion’s pit
is hidden underneath a peony
blossoming in red.</t>
        </is>
      </c>
      <c r="D267" s="279" t="inlineStr">
        <is>
          <t>芥川龍之介</t>
        </is>
      </c>
      <c r="E267" s="283" t="inlineStr">
        <is>
          <t>Akutagawa Ryūnosuke</t>
        </is>
      </c>
      <c r="F267" s="114" t="inlineStr">
        <is>
          <t>1892―1927</t>
        </is>
      </c>
      <c r="G267" s="214" t="inlineStr">
        <is>
          <t>Summer</t>
        </is>
      </c>
      <c r="H267" s="214" t="inlineStr">
        <is>
          <t>牡丹 【ぼたん】 botan, tree peony (early summer).</t>
        </is>
      </c>
      <c r="I267" s="214" t="n"/>
      <c r="J267" s="216" t="inlineStr">
        <is>
          <t>Modern Japanese Haiku, Ueda</t>
        </is>
      </c>
      <c r="K267" s="214" t="n"/>
      <c r="L267" s="214" t="inlineStr">
        <is>
          <t>蟻地獄陰して (ari-jigoku kageshite) = an antlion pit giving shade. An antlion pit shading the brilliantly red peony — predation beside beauty.</t>
        </is>
      </c>
    </row>
    <row r="268">
      <c r="A268" s="223" t="inlineStr">
        <is>
          <t>熱を病んで桜明りに震へゐる</t>
        </is>
      </c>
      <c r="B268" s="270" t="inlineStr">
        <is>
          <t>netsu wo yande
sakura akari ni
furue iru</t>
        </is>
      </c>
      <c r="C268" s="209" t="inlineStr">
        <is>
          <t>Sick and feverish
in the gleam of cherry blossoms
I keep shivering.</t>
        </is>
      </c>
      <c r="D268" s="279" t="inlineStr">
        <is>
          <t>芥川龍之介</t>
        </is>
      </c>
      <c r="E268" s="283" t="inlineStr">
        <is>
          <t>Akutagawa Ryūnosuke</t>
        </is>
      </c>
      <c r="F268" s="114" t="inlineStr">
        <is>
          <t>1892―1927</t>
        </is>
      </c>
      <c r="G268" s="214" t="inlineStr">
        <is>
          <t>Spring</t>
        </is>
      </c>
      <c r="H268" s="214" t="inlineStr">
        <is>
          <t>桜明り 【さくらあかり】 sakura-akari, cherry-blossom glow (mid spring).</t>
        </is>
      </c>
      <c r="I268" s="214" t="n"/>
      <c r="J268" s="216" t="inlineStr">
        <is>
          <t>Modern Japanese Haiku, Ueda</t>
        </is>
      </c>
      <c r="K268" s="214" t="n"/>
      <c r="L268" s="214" t="inlineStr">
        <is>
          <t>Fevered, trembling in the cherry-blossom light — illness illuminated by spring beauty.</t>
        </is>
      </c>
    </row>
    <row r="269">
      <c r="A269" s="223" t="inlineStr">
        <is>
          <t>山の月冴えて落葉の匂かな</t>
        </is>
      </c>
      <c r="B269" s="270" t="inlineStr">
        <is>
          <t>yama no tsuki
saete ochiba no
nioi kana</t>
        </is>
      </c>
      <c r="C269" s="209" t="inlineStr">
        <is>
          <t>The moon above the hill
is serene; under it the smell
of fallen leaves.</t>
        </is>
      </c>
      <c r="D269" s="279" t="inlineStr">
        <is>
          <t>芥川龍之介</t>
        </is>
      </c>
      <c r="E269" s="283" t="inlineStr">
        <is>
          <t>Akutagawa Ryūnosuke</t>
        </is>
      </c>
      <c r="F269" s="114" t="inlineStr">
        <is>
          <t>1892―1927</t>
        </is>
      </c>
      <c r="G269" s="214" t="inlineStr">
        <is>
          <t>Autumn</t>
        </is>
      </c>
      <c r="H269" s="214" t="inlineStr">
        <is>
          <t>落葉 【おちば】 ochiba, fallen leaves (all autumn).</t>
        </is>
      </c>
      <c r="I269" s="214" t="n"/>
      <c r="J269" s="216" t="inlineStr">
        <is>
          <t>Modern Japanese Haiku, Ueda</t>
        </is>
      </c>
      <c r="K269" s="214" t="n"/>
      <c r="L269" s="214" t="inlineStr">
        <is>
          <t>山の月冴えて (yama no tsuki saete) = the mountain moon sharp and clear. A sharp mountain moon; fallen leaves fragrant — autumn at its clearest.</t>
        </is>
      </c>
    </row>
    <row r="270">
      <c r="A270" s="223" t="inlineStr">
        <is>
          <t>赤百合の蕋黒む暑さ極りぬ</t>
        </is>
      </c>
      <c r="B270" s="270" t="inlineStr">
        <is>
          <t>akayuri no
shibe kuromu atsusa
kiwamarinu</t>
        </is>
      </c>
      <c r="C270" s="209" t="inlineStr">
        <is>
          <t>The red lily’s pistil
darkens as the hot spell
reaches its peak.</t>
        </is>
      </c>
      <c r="D270" s="279" t="inlineStr">
        <is>
          <t>芥川龍之介</t>
        </is>
      </c>
      <c r="E270" s="283" t="inlineStr">
        <is>
          <t>Akutagawa Ryūnosuke</t>
        </is>
      </c>
      <c r="F270" s="114" t="inlineStr">
        <is>
          <t>1892―1927</t>
        </is>
      </c>
      <c r="G270" s="214" t="inlineStr">
        <is>
          <t>Summer</t>
        </is>
      </c>
      <c r="H270" s="214" t="inlineStr">
        <is>
          <t>暑さ極まる 【あつさきわまる】 atsusa kiwamaru, heat at its peak / great heat (late summer).</t>
        </is>
      </c>
      <c r="I270" s="214" t="n"/>
      <c r="J270" s="216" t="inlineStr">
        <is>
          <t>Modern Japanese Haiku, Ueda</t>
        </is>
      </c>
      <c r="K270" s="214" t="n"/>
      <c r="L270" s="214" t="inlineStr">
        <is>
          <t>赤百合の蕋黒む (aka-yuri no shibe kuramu) = the red lily's stamens blacken. The red lily's stamens blackening in the peak heat — excess of summer.</t>
        </is>
      </c>
    </row>
    <row r="271">
      <c r="A271" s="223" t="inlineStr">
        <is>
          <t>秋風や黒子に生えし毛一根</t>
        </is>
      </c>
      <c r="B271" s="270" t="inlineStr">
        <is>
          <t>akikaze ya
hokuro ni haeshi
ke ikkon</t>
        </is>
      </c>
      <c r="C271" s="209" t="inlineStr">
        <is>
          <t>The wind of autumn:
a hair has begun to grow
on my mole.</t>
        </is>
      </c>
      <c r="D271" s="279" t="inlineStr">
        <is>
          <t>芥川龍之介</t>
        </is>
      </c>
      <c r="E271" s="283" t="inlineStr">
        <is>
          <t>Akutagawa Ryūnosuke</t>
        </is>
      </c>
      <c r="F271" s="114" t="inlineStr">
        <is>
          <t>1892―1927</t>
        </is>
      </c>
      <c r="G271" s="214" t="inlineStr">
        <is>
          <t>Autumn</t>
        </is>
      </c>
      <c r="H271" s="214" t="inlineStr">
        <is>
          <t>秋風 【あきかぜ】 akikaze, autumn wind (all autumn).</t>
        </is>
      </c>
      <c r="I271" s="214" t="n"/>
      <c r="J271" s="216" t="inlineStr">
        <is>
          <t>Modern Japanese Haiku, Ueda</t>
        </is>
      </c>
      <c r="K271" s="214" t="n"/>
      <c r="L271" s="214" t="inlineStr">
        <is>
          <t>黒子に生えし毛一根 (hokuro ni haeshi ke ichi ne) = a single hair growing from a mole. Autumn wind; a single hair grown from a mole — microscopic, wry observation.</t>
        </is>
      </c>
    </row>
    <row r="272">
      <c r="A272" s="223" t="inlineStr">
        <is>
          <t>松風や人は月下に松露を掘る</t>
        </is>
      </c>
      <c r="B272" s="270" t="inlineStr">
        <is>
          <t>matsukaze ya
hito wa gekka ni
shōro wo horu</t>
        </is>
      </c>
      <c r="C272" s="209" t="inlineStr">
        <is>
          <t>Wind through the pine trees:
in the moonlight someone 
digs truffles.</t>
        </is>
      </c>
      <c r="D272" s="279" t="inlineStr">
        <is>
          <t>芥川龍之介</t>
        </is>
      </c>
      <c r="E272" s="283" t="inlineStr">
        <is>
          <t>Akutagawa Ryūnosuke</t>
        </is>
      </c>
      <c r="F272" s="114" t="inlineStr">
        <is>
          <t>1892―1927</t>
        </is>
      </c>
      <c r="G272" s="214" t="inlineStr">
        <is>
          <t>Autumn</t>
        </is>
      </c>
      <c r="H272" s="214" t="inlineStr">
        <is>
          <t>松露 【しょうろ】 shōro, pine mushroom / truffle (all autumn).</t>
        </is>
      </c>
      <c r="I272" s="214" t="n"/>
      <c r="J272" s="216" t="inlineStr">
        <is>
          <t>Modern Japanese Haiku, Ueda</t>
        </is>
      </c>
      <c r="K272" s="214" t="n"/>
      <c r="L272" s="214" t="inlineStr">
        <is>
          <t>松風や人は月下に松露を掘る (matsukaze ya hito wa gekkka ni shōro wo horu) — pine wind; people dig for pine truffles in the moonlight.</t>
        </is>
      </c>
    </row>
    <row r="273">
      <c r="A273" s="223" t="inlineStr">
        <is>
          <t>炎天に上りて消える箕の埃</t>
        </is>
      </c>
      <c r="B273" s="270" t="inlineStr">
        <is>
          <t>enten ni
noborite kieru 
mi no hokori</t>
        </is>
      </c>
      <c r="C273" s="209" t="inlineStr">
        <is>
          <t>The the sweltering sky
it rises and disappears:
dust from the winnowing.</t>
        </is>
      </c>
      <c r="D273" s="279" t="inlineStr">
        <is>
          <t>芥川龍之介</t>
        </is>
      </c>
      <c r="E273" s="283" t="inlineStr">
        <is>
          <t>Akutagawa Ryūnosuke</t>
        </is>
      </c>
      <c r="F273" s="114" t="inlineStr">
        <is>
          <t>1892―1927</t>
        </is>
      </c>
      <c r="G273" s="214" t="inlineStr">
        <is>
          <t>Summer</t>
        </is>
      </c>
      <c r="H273" s="214" t="inlineStr">
        <is>
          <t>炎天 【えんてん】 enten, blazing sky (all summer).</t>
        </is>
      </c>
      <c r="I273" s="214" t="n"/>
      <c r="J273" s="216" t="inlineStr">
        <is>
          <t>Modern Japanese Haiku, Ueda</t>
        </is>
      </c>
      <c r="K273" s="214" t="n"/>
      <c r="L273" s="214" t="inlineStr">
        <is>
          <t>箕の埃 (mi no hokori) = dust from a winnowing basket. Dust from a winnowing basket rising into the blazing sky and vanishing.</t>
        </is>
      </c>
    </row>
    <row r="274">
      <c r="A274" s="223" t="inlineStr">
        <is>
          <t>石の垢ものうき水の目ざしかな</t>
        </is>
      </c>
      <c r="B274" s="270" t="inlineStr">
        <is>
          <t>ishi no aka
monouki mizu no
hizashi kana</t>
        </is>
      </c>
      <c r="C274" s="209" t="inlineStr">
        <is>
          <t>Slime on the stones—
gloomily through the water
the rays of the sun.</t>
        </is>
      </c>
      <c r="D274" s="279" t="inlineStr">
        <is>
          <t>芥川龍之介</t>
        </is>
      </c>
      <c r="E274" s="283" t="inlineStr">
        <is>
          <t>Akutagawa Ryūnosuke</t>
        </is>
      </c>
      <c r="F274" s="114" t="inlineStr">
        <is>
          <t>1892―1927</t>
        </is>
      </c>
      <c r="G274" s="214" t="inlineStr">
        <is>
          <t>Summer</t>
        </is>
      </c>
      <c r="H274" s="214" t="inlineStr">
        <is>
          <t>水の目ざし 【みずのめざし】 mizu no mezashi, the gaze of water (summer).</t>
        </is>
      </c>
      <c r="I274" s="214" t="n"/>
      <c r="J274" s="216" t="inlineStr">
        <is>
          <t>Modern Japanese Haiku, Ueda</t>
        </is>
      </c>
      <c r="K274" s="214" t="n"/>
      <c r="L274" s="214" t="inlineStr">
        <is>
          <t>石の垢ものうき (ishi no aka mono uki) = algae on stones lazily floating. The stones' algae and the water's languid gaze — enervating summer stillness.</t>
        </is>
      </c>
    </row>
    <row r="275">
      <c r="A275" s="223" t="inlineStr">
        <is>
          <t>木の枝の瓦にさはる暑さかな</t>
        </is>
      </c>
      <c r="B275" s="270" t="inlineStr">
        <is>
          <t>ki no eda no
kawara ni sawaru
atsusa kana</t>
        </is>
      </c>
      <c r="C275" s="209" t="inlineStr">
        <is>
          <t>Branches of a tree
touching the tiles of the roof—
how hot it is!</t>
        </is>
      </c>
      <c r="D275" s="279" t="inlineStr">
        <is>
          <t>芥川龍之介</t>
        </is>
      </c>
      <c r="E275" s="283" t="inlineStr">
        <is>
          <t>Akutagawa Ryūnosuke</t>
        </is>
      </c>
      <c r="F275" s="114" t="inlineStr">
        <is>
          <t>1892―1927</t>
        </is>
      </c>
      <c r="G275" s="214" t="inlineStr">
        <is>
          <t>Summer</t>
        </is>
      </c>
      <c r="H275" s="214" t="inlineStr">
        <is>
          <t>暑さ 【あつさ】 atsusa, heat (all summer).</t>
        </is>
      </c>
      <c r="I275" s="214" t="n"/>
      <c r="J275" s="216" t="inlineStr">
        <is>
          <t>Modern Japanese Haiku, Ueda</t>
        </is>
      </c>
      <c r="K275" s="214" t="n"/>
      <c r="L275" s="214" t="inlineStr">
        <is>
          <t>木の枝の瓦にさはる (ko no eda no kawara ni sawaru) = a branch touching the roof tile. A branch touching the roof tile in the heat — everything in contact, sweltering.</t>
        </is>
      </c>
    </row>
    <row r="276">
      <c r="A276" s="223" t="inlineStr">
        <is>
          <t>静かさに堪えず散りけり夏椿</t>
        </is>
      </c>
      <c r="B276" s="270" t="inlineStr">
        <is>
          <t xml:space="preserve">shizukasa ni
taezu chiri-keri
natsu tsubaki </t>
        </is>
      </c>
      <c r="C276" s="209" t="inlineStr">
        <is>
          <t>Unable to stand
with the stillness, it falls—
summer camellia.</t>
        </is>
      </c>
      <c r="D276" s="279" t="inlineStr">
        <is>
          <t>芥川龍之介</t>
        </is>
      </c>
      <c r="E276" s="283" t="inlineStr">
        <is>
          <t>Akutagawa Ryūnosuke</t>
        </is>
      </c>
      <c r="F276" s="114" t="inlineStr">
        <is>
          <t>1892―1927</t>
        </is>
      </c>
      <c r="G276" s="214" t="inlineStr">
        <is>
          <t>Summer</t>
        </is>
      </c>
      <c r="H276" s="214" t="inlineStr">
        <is>
          <t>夏椿 【なつつばき】 natsu-tsubaki, summer camellia (early summer).</t>
        </is>
      </c>
      <c r="I276" s="214" t="n"/>
      <c r="J276" s="216" t="inlineStr">
        <is>
          <t>Modern Japanese Haiku, Ueda</t>
        </is>
      </c>
      <c r="K276" s="214" t="n"/>
      <c r="L276" s="214" t="inlineStr">
        <is>
          <t>静かさに堪えず散りけり (shizukasa ni taedzu chirikeri) = unable to bear the silence, it scattered. Unable to endure the quiet, the summer camellia falls.</t>
        </is>
      </c>
    </row>
    <row r="277">
      <c r="A277" s="223" t="inlineStr">
        <is>
          <t>初秋の蝗つかめば柔かき</t>
        </is>
      </c>
      <c r="B277" s="270" t="inlineStr">
        <is>
          <t>hatsu aki no
inago tsukameba
yawarakaki</t>
        </is>
      </c>
      <c r="C277" s="209" t="inlineStr">
        <is>
          <t>Early autumn—
as I grab a grasshopper,
how soft it feels!</t>
        </is>
      </c>
      <c r="D277" s="279" t="inlineStr">
        <is>
          <t>芥川龍之介</t>
        </is>
      </c>
      <c r="E277" s="283" t="inlineStr">
        <is>
          <t>Akutagawa Ryūnosuke</t>
        </is>
      </c>
      <c r="F277" s="114" t="inlineStr">
        <is>
          <t>1892―1927</t>
        </is>
      </c>
      <c r="G277" s="214" t="inlineStr">
        <is>
          <t>Autumn</t>
        </is>
      </c>
      <c r="H277" s="214" t="inlineStr">
        <is>
          <t>初秋 【しょしゅう】 shoshu, early autumn / 蝗 【いなご】 inago, locust.</t>
        </is>
      </c>
      <c r="I277" s="214" t="n"/>
      <c r="J277" s="216" t="inlineStr">
        <is>
          <t>Modern Japanese Haiku, Ueda</t>
        </is>
      </c>
      <c r="K277" s="214" t="n"/>
      <c r="L277" s="214" t="inlineStr">
        <is>
          <t>初秋の蝗つかめば柔かき (shoshu no inago tsukameba yawarakaki) = locusts of early autumn are soft when grasped. Early-autumn locusts: soft in the hand — their bodies not yet hardened.</t>
        </is>
      </c>
    </row>
    <row r="278">
      <c r="A278" s="223" t="inlineStr">
        <is>
          <t>秋風や甲羅をあます膳の蟹</t>
        </is>
      </c>
      <c r="B278" s="270" t="inlineStr">
        <is>
          <t>akikaze ya
kōra wo amasu
zen no kani</t>
        </is>
      </c>
      <c r="C278" s="209" t="inlineStr">
        <is>
          <t>The wind of autumn:
only the carapace remains
of a crab on the tray.</t>
        </is>
      </c>
      <c r="D278" s="279" t="inlineStr">
        <is>
          <t>芥川龍之介</t>
        </is>
      </c>
      <c r="E278" s="283" t="inlineStr">
        <is>
          <t>Akutagawa Ryūnosuke</t>
        </is>
      </c>
      <c r="F278" s="114" t="inlineStr">
        <is>
          <t>1892―1927</t>
        </is>
      </c>
      <c r="G278" s="214" t="inlineStr">
        <is>
          <t>Autumn</t>
        </is>
      </c>
      <c r="H278" s="214" t="inlineStr">
        <is>
          <t>秋風 【あきかぜ】 akikaze, autumn wind / 蟹 【かに】 kani, crab (all autumn).</t>
        </is>
      </c>
      <c r="I278" s="214" t="n"/>
      <c r="J278" s="216" t="inlineStr">
        <is>
          <t>Modern Japanese Haiku, Ueda</t>
        </is>
      </c>
      <c r="K278" s="214" t="n"/>
      <c r="L278" s="214" t="inlineStr">
        <is>
          <t>甲羅をあます膳の蟹 (kōra wo amasu zen no kani) = crab on the tray with leftover shell. Autumn wind; the crab's shell left over on the tray — the feast and its remnants.</t>
        </is>
      </c>
    </row>
    <row r="279">
      <c r="A279" s="223" t="inlineStr">
        <is>
          <t>兎も片耳垂るる大暑かな</t>
        </is>
      </c>
      <c r="B279" s="270" t="inlineStr">
        <is>
          <t>usagi mo 
kata-mimi taruru
taisho kana</t>
        </is>
      </c>
      <c r="C279" s="209" t="inlineStr">
        <is>
          <t>Even the rabbit
droops one of her ears—
midsummer heat!</t>
        </is>
      </c>
      <c r="D279" s="279" t="inlineStr">
        <is>
          <t>芥川龍之介</t>
        </is>
      </c>
      <c r="E279" s="283" t="inlineStr">
        <is>
          <t>Akutagawa Ryūnosuke</t>
        </is>
      </c>
      <c r="F279" s="114" t="inlineStr">
        <is>
          <t>1892―1927</t>
        </is>
      </c>
      <c r="G279" s="214" t="inlineStr">
        <is>
          <t>Summer</t>
        </is>
      </c>
      <c r="H279" s="214" t="inlineStr">
        <is>
          <t>大暑 【たいしょ】 taisho, great heat (late summer).</t>
        </is>
      </c>
      <c r="I279" s="214" t="n"/>
      <c r="J279" s="216" t="inlineStr">
        <is>
          <t>Modern Japanese Haiku, Ueda</t>
        </is>
      </c>
      <c r="K279" s="214" t="n"/>
      <c r="L279" s="214" t="inlineStr">
        <is>
          <t>兎も片耳垂るる (usagi mo kataimi taruru) = even the rabbit droops one ear. In the great heat, even the rabbit droops one ear — the whole world wilting.</t>
        </is>
      </c>
    </row>
    <row r="280">
      <c r="A280" s="223" t="inlineStr">
        <is>
          <t>うららかに毛虫わたるや松の枝</t>
        </is>
      </c>
      <c r="B280" s="270" t="inlineStr">
        <is>
          <t>uraranani 
kemushi wataru ya
matsu no eda</t>
        </is>
      </c>
      <c r="C280" s="209" t="inlineStr">
        <is>
          <t>Under the bright sky
a hairy caterpillar crawls
on the pine tree’s branch.</t>
        </is>
      </c>
      <c r="D280" s="279" t="inlineStr">
        <is>
          <t>芥川龍之介</t>
        </is>
      </c>
      <c r="E280" s="283" t="inlineStr">
        <is>
          <t>Akutagawa Ryūnosuke</t>
        </is>
      </c>
      <c r="F280" s="114" t="inlineStr">
        <is>
          <t>1892―1927</t>
        </is>
      </c>
      <c r="G280" s="214" t="inlineStr">
        <is>
          <t>Spring</t>
        </is>
      </c>
      <c r="H280" s="214" t="inlineStr">
        <is>
          <t>毛虫 【けむし】 kemushi, caterpillar (all spring).</t>
        </is>
      </c>
      <c r="I280" s="214" t="n"/>
      <c r="J280" s="216" t="inlineStr">
        <is>
          <t>Modern Japanese Haiku, Ueda</t>
        </is>
      </c>
      <c r="K280" s="214" t="n"/>
      <c r="L280" s="214" t="inlineStr">
        <is>
          <t>うらゝかに (uraraka ni) = brightly, serenely. A caterpillar crossing a pine branch in the bright spring light — unhurried beauty.</t>
        </is>
      </c>
    </row>
    <row r="281">
      <c r="A281" s="223" t="inlineStr">
        <is>
          <t>水洟や鼻の先だけ暮れ残る</t>
        </is>
      </c>
      <c r="B281" s="270" t="inlineStr">
        <is>
          <t>mizubana ya
hana no saki dake 
kure nokoru</t>
        </is>
      </c>
      <c r="C281" s="209" t="inlineStr">
        <is>
          <t>My runny nose:
everywhere, except on that spot,
evening dusk falls.</t>
        </is>
      </c>
      <c r="D281" s="279" t="inlineStr">
        <is>
          <t>芥川龍之介</t>
        </is>
      </c>
      <c r="E281" s="283" t="inlineStr">
        <is>
          <t>Akutagawa Ryūnosuke</t>
        </is>
      </c>
      <c r="F281" s="114" t="inlineStr">
        <is>
          <t>1892―1927</t>
        </is>
      </c>
      <c r="G281" s="214" t="inlineStr">
        <is>
          <t>Winter</t>
        </is>
      </c>
      <c r="H281" s="214" t="inlineStr">
        <is>
          <t>水洟 【みずはな】 mizu-hana, runny nose / watery mucus (all winter).</t>
        </is>
      </c>
      <c r="I281" s="214" t="n"/>
      <c r="J281" s="216" t="inlineStr">
        <is>
          <t>Modern Japanese Haiku, Ueda</t>
        </is>
      </c>
      <c r="K281" s="214" t="n"/>
      <c r="L281" s="214" t="inlineStr">
        <is>
          <t>鼻の先だけ暮れ残る (hana no saki dake kure nokoru) = only the tip of the nose remains in the light. Only the tip of the nose still catching the last light — winter dusk.</t>
        </is>
      </c>
    </row>
    <row r="282" ht="38.25" customHeight="1" s="418">
      <c r="A282" s="243" t="inlineStr">
        <is>
          <t>海の空まだ春暁をわかつなし</t>
        </is>
      </c>
      <c r="B282" s="303" t="inlineStr">
        <is>
          <t>umi to sora
mada shungyo wo
wakatsu nashi</t>
        </is>
      </c>
      <c r="C282" s="308" t="inlineStr">
        <is>
          <t xml:space="preserve">sea and sky
by the spring dawn
not yet separated 
</t>
        </is>
      </c>
      <c r="D282" s="305" t="inlineStr">
        <is>
          <t>水原秋櫻子</t>
        </is>
      </c>
      <c r="E282" s="394" t="inlineStr">
        <is>
          <t>Mizuhara Shūōshi</t>
        </is>
      </c>
      <c r="F282" s="0" t="inlineStr">
        <is>
          <t>1892-1981</t>
        </is>
      </c>
      <c r="G282" s="214" t="inlineStr">
        <is>
          <t>Spring</t>
        </is>
      </c>
      <c r="H282" s="308" t="inlineStr">
        <is>
          <t xml:space="preserve">Spring dawn
春暁 shungyō
</t>
        </is>
      </c>
      <c r="I282" s="307" t="n"/>
      <c r="J282" s="129" t="inlineStr">
        <is>
          <t>英訳saijiki</t>
        </is>
      </c>
      <c r="K282" s="214" t="n"/>
      <c r="L282" s="214" t="n"/>
    </row>
    <row r="283">
      <c r="A283" s="243" t="inlineStr">
        <is>
          <t xml:space="preserve">見あぐるや山躑躅燃ゆ熔岩の上
</t>
        </is>
      </c>
      <c r="B283" s="303" t="n"/>
      <c r="C283" s="308" t="n"/>
      <c r="D283" s="305" t="inlineStr">
        <is>
          <t>水原秋櫻子</t>
        </is>
      </c>
      <c r="E283" s="394" t="inlineStr">
        <is>
          <t>Mizuhara Shūōshi</t>
        </is>
      </c>
      <c r="F283" s="0" t="inlineStr">
        <is>
          <t>1892-1981</t>
        </is>
      </c>
      <c r="G283" s="214" t="inlineStr">
        <is>
          <t>Summer</t>
        </is>
      </c>
      <c r="H283" s="308" t="inlineStr">
        <is>
          <t>山躑躅 【やまつつじ】 yama-tsutsuji, mountain azalea (mid spring/early summer).</t>
        </is>
      </c>
      <c r="I283" s="307" t="n"/>
      <c r="J283" s="214" t="n"/>
      <c r="K283" s="214" t="n"/>
      <c r="L283" s="214" t="inlineStr">
        <is>
          <t>見あぐるや (miaguru ya) = looking up at. Looking up at mountain azaleas blazing on the lava — the raw volcanic landscape and spring fire.</t>
        </is>
      </c>
    </row>
    <row r="284">
      <c r="A284" s="243" t="inlineStr">
        <is>
          <t>見るかぎり蘆花ゆらぎゐて暮るるかな</t>
        </is>
      </c>
      <c r="B284" s="303" t="inlineStr">
        <is>
          <t>miru kagiri 
roka yuragiite 
kururu kana</t>
        </is>
      </c>
      <c r="C284" s="308" t="inlineStr">
        <is>
          <t>Everywhere in sight
reed tassels waver, as
night begins to fall.</t>
        </is>
      </c>
      <c r="D284" s="305" t="inlineStr">
        <is>
          <t>水原秋櫻子</t>
        </is>
      </c>
      <c r="E284" s="394" t="inlineStr">
        <is>
          <t>Mizuhara Shūōshi</t>
        </is>
      </c>
      <c r="F284" s="0" t="inlineStr">
        <is>
          <t>1892-1981</t>
        </is>
      </c>
      <c r="G284" s="214" t="inlineStr">
        <is>
          <t>Autumn</t>
        </is>
      </c>
      <c r="H284" s="308" t="inlineStr">
        <is>
          <t>蘆花 【ろか】 roka, reed-plume / reed flower (mid autumn).</t>
        </is>
      </c>
      <c r="I284" s="307" t="n"/>
      <c r="J284" s="214" t="n"/>
      <c r="K284" s="214" t="n"/>
      <c r="L284" s="214" t="inlineStr">
        <is>
          <t>見るかぎり蘆花ゆらぎゐて (miru kagiri roka yuragite) = as far as the eye can see, reed plumes swaying. Reed plumes swaying to the horizon at dusk.</t>
        </is>
      </c>
    </row>
    <row r="285">
      <c r="A285" s="309" t="inlineStr">
        <is>
          <t>春愁のかぎりを躑躅燃えにけり</t>
        </is>
      </c>
      <c r="B285" s="308" t="inlineStr">
        <is>
          <t>shunshū no
kagiri wo tsutsuji
moenikeri</t>
        </is>
      </c>
      <c r="C285" s="308" t="inlineStr">
        <is>
          <t>the limits of 
spring melencoly, azaleas
are burning</t>
        </is>
      </c>
      <c r="D285" s="305" t="inlineStr">
        <is>
          <t>水原秋櫻子</t>
        </is>
      </c>
      <c r="E285" s="394" t="inlineStr">
        <is>
          <t>Mizuhara Shūōshi</t>
        </is>
      </c>
      <c r="F285" s="0" t="inlineStr">
        <is>
          <t>1892-1981</t>
        </is>
      </c>
      <c r="G285" s="214" t="inlineStr">
        <is>
          <t>Spring</t>
        </is>
      </c>
      <c r="H285" s="308" t="inlineStr">
        <is>
          <t>azaleas (躑躅)・春</t>
        </is>
      </c>
      <c r="I285" s="307" t="inlineStr">
        <is>
          <t>葛飾</t>
        </is>
      </c>
      <c r="J285" s="214" t="n"/>
      <c r="K285" s="214" t="n"/>
      <c r="L285" s="214" t="inlineStr">
        <is>
          <t>Spring azalea (躑躅) at its limit — spring grief burning out.</t>
        </is>
      </c>
    </row>
    <row r="286">
      <c r="A286" s="309" t="inlineStr">
        <is>
          <t>綺羅星の中の青きが流れけり</t>
        </is>
      </c>
      <c r="B286" s="308" t="inlineStr">
        <is>
          <t>kiraboshi no
naka no aoki ga
nagarekeri</t>
        </is>
      </c>
      <c r="C286" s="308" t="inlineStr">
        <is>
          <t>the glitering galaxy
within blue star 
flows</t>
        </is>
      </c>
      <c r="D286" s="305" t="inlineStr">
        <is>
          <t>水原秋櫻子</t>
        </is>
      </c>
      <c r="E286" s="394" t="inlineStr">
        <is>
          <t>Mizuhara Shūōshi</t>
        </is>
      </c>
      <c r="F286" s="0" t="inlineStr">
        <is>
          <t>1892-1981</t>
        </is>
      </c>
      <c r="G286" s="214" t="inlineStr">
        <is>
          <t>Autumn</t>
        </is>
      </c>
      <c r="H286" s="308" t="inlineStr">
        <is>
          <t>Shooting star (流れ星)・秋</t>
        </is>
      </c>
      <c r="I286" s="307" t="inlineStr">
        <is>
          <t>葛飾</t>
        </is>
      </c>
      <c r="J286" s="214" t="n"/>
      <c r="K286" s="214" t="n"/>
      <c r="L286" s="214" t="inlineStr">
        <is>
          <t>A blue shooting star among glittering stars — the one that moves.</t>
        </is>
      </c>
    </row>
    <row r="287">
      <c r="A287" s="309" t="inlineStr">
        <is>
          <t>冬ざれやころゝとなける檻の鶴</t>
        </is>
      </c>
      <c r="B287" s="308" t="inlineStr">
        <is>
          <t>fuyu zareya
kokoro to nakeru
ori no tsuru</t>
        </is>
      </c>
      <c r="C287" s="308" t="inlineStr">
        <is>
          <t>dead of winter—
crying ko, ro, ro
the caged crane</t>
        </is>
      </c>
      <c r="D287" s="305" t="inlineStr">
        <is>
          <t>水原秋櫻子</t>
        </is>
      </c>
      <c r="E287" s="394" t="inlineStr">
        <is>
          <t>Mizuhara Shūōshi</t>
        </is>
      </c>
      <c r="F287" s="0" t="inlineStr">
        <is>
          <t>1892-1981</t>
        </is>
      </c>
      <c r="G287" s="214" t="inlineStr">
        <is>
          <t>Winter</t>
        </is>
      </c>
      <c r="H287" s="308" t="inlineStr">
        <is>
          <t>dead of winter (冬ざれ)・冬</t>
        </is>
      </c>
      <c r="I287" s="307" t="inlineStr">
        <is>
          <t>葛飾</t>
        </is>
      </c>
      <c r="J287" s="214" t="n"/>
      <c r="K287" s="214" t="n"/>
      <c r="L287" s="214" t="inlineStr">
        <is>
          <t>冬ざれ (dead of winter): a caged crane calling softly — captive bird in bleak season.</t>
        </is>
      </c>
    </row>
    <row r="288">
      <c r="A288" s="309" t="inlineStr">
        <is>
          <t>日輪や蝌蚪の水輪の只中に</t>
        </is>
      </c>
      <c r="B288" s="308" t="inlineStr">
        <is>
          <t>nichirin ya
kato no minowa no
tada naka ni</t>
        </is>
      </c>
      <c r="C288" s="308" t="inlineStr">
        <is>
          <t>helos—
exactly in the middle of
tadpoles' ripples</t>
        </is>
      </c>
      <c r="D288" s="305" t="inlineStr">
        <is>
          <t>水原秋櫻子</t>
        </is>
      </c>
      <c r="E288" s="394" t="inlineStr">
        <is>
          <t>Mizuhara Shūōshi</t>
        </is>
      </c>
      <c r="F288" s="0" t="inlineStr">
        <is>
          <t>1892-1981</t>
        </is>
      </c>
      <c r="G288" s="214" t="inlineStr">
        <is>
          <t>Spring</t>
        </is>
      </c>
      <c r="H288" s="308" t="inlineStr">
        <is>
          <t>tadpole (蝌蚪)・春</t>
        </is>
      </c>
      <c r="I288" s="307" t="inlineStr">
        <is>
          <t>葛飾</t>
        </is>
      </c>
      <c r="J288" s="214" t="n"/>
      <c r="K288" s="214" t="n"/>
      <c r="L288" s="214" t="inlineStr">
        <is>
          <t>The sun-disc; tadpole water-rings — the cosmic and the microscopic.</t>
        </is>
      </c>
    </row>
    <row r="289">
      <c r="A289" s="309" t="inlineStr">
        <is>
          <t>沈丁の葉ごもる花も濡れし雨</t>
        </is>
      </c>
      <c r="B289" s="308" t="inlineStr">
        <is>
          <t>jinchō no
hagomoru hana mo 
nureshi ame</t>
        </is>
      </c>
      <c r="C289" s="308" t="inlineStr">
        <is>
          <t>the rain moistens
even the clove flowers
covered with leaves</t>
        </is>
      </c>
      <c r="D289" s="305" t="inlineStr">
        <is>
          <t>水原秋櫻子</t>
        </is>
      </c>
      <c r="E289" s="394" t="inlineStr">
        <is>
          <t>Mizuhara Shūōshi</t>
        </is>
      </c>
      <c r="F289" s="0" t="inlineStr">
        <is>
          <t>1892-1981</t>
        </is>
      </c>
      <c r="G289" s="214" t="inlineStr">
        <is>
          <t>Spring</t>
        </is>
      </c>
      <c r="H289" s="308" t="inlineStr">
        <is>
          <t>clove flowers (沈丁花)・春</t>
        </is>
      </c>
      <c r="I289" s="307" t="inlineStr">
        <is>
          <t>葛飾</t>
        </is>
      </c>
      <c r="J289" s="214" t="n"/>
      <c r="K289" s="214" t="n"/>
      <c r="L289" s="214" t="inlineStr">
        <is>
          <t>沈丁花 (daphne) hidden in leaves, wet in rain — fragrant concealment.</t>
        </is>
      </c>
    </row>
    <row r="290">
      <c r="A290" s="309" t="inlineStr">
        <is>
          <t>遠泳や高浪越ゆる一の列</t>
        </is>
      </c>
      <c r="B290" s="308" t="inlineStr">
        <is>
          <t>enei ya
takanami koyuru
ichi no retsu</t>
        </is>
      </c>
      <c r="C290" s="308" t="inlineStr">
        <is>
          <t>long distance swimmers—
going over a high wave
a single line</t>
        </is>
      </c>
      <c r="D290" s="305" t="inlineStr">
        <is>
          <t>水原秋櫻子</t>
        </is>
      </c>
      <c r="E290" s="394" t="inlineStr">
        <is>
          <t>Mizuhara Shūōshi</t>
        </is>
      </c>
      <c r="F290" s="0" t="inlineStr">
        <is>
          <t>1892-1981</t>
        </is>
      </c>
      <c r="G290" s="214" t="inlineStr">
        <is>
          <t>Summer</t>
        </is>
      </c>
      <c r="H290" s="308" t="inlineStr">
        <is>
          <t xml:space="preserve"> swimming (水泳)・夏</t>
        </is>
      </c>
      <c r="I290" s="307" t="inlineStr">
        <is>
          <t>葛飾</t>
        </is>
      </c>
      <c r="J290" s="214" t="n"/>
      <c r="K290" s="214" t="n"/>
      <c r="L290" s="214" t="inlineStr">
        <is>
          <t>Open-water swimming: a file of swimmers cresting high waves.</t>
        </is>
      </c>
    </row>
    <row r="291">
      <c r="A291" s="309" t="inlineStr">
        <is>
          <t>高嶺星蚕飼の村は寝しづまり</t>
        </is>
      </c>
      <c r="B291" s="308" t="inlineStr">
        <is>
          <t>takaneboshi
kai no mura wa
ne shizumari</t>
        </is>
      </c>
      <c r="C291" s="308" t="inlineStr">
        <is>
          <t>star of the high peak
the magnanery village
settles down to sleep</t>
        </is>
      </c>
      <c r="D291" s="305" t="inlineStr">
        <is>
          <t>水原秋櫻子</t>
        </is>
      </c>
      <c r="E291" s="394" t="inlineStr">
        <is>
          <t>Mizuhara Shūōshi</t>
        </is>
      </c>
      <c r="F291" s="0" t="inlineStr">
        <is>
          <t>1892-1981</t>
        </is>
      </c>
      <c r="G291" s="214" t="inlineStr">
        <is>
          <t>Spring</t>
        </is>
      </c>
      <c r="H291" s="308" t="inlineStr">
        <is>
          <t>sericulture (蚕飼)・春</t>
        </is>
      </c>
      <c r="I291" s="307" t="inlineStr">
        <is>
          <t>葛飾</t>
        </is>
      </c>
      <c r="J291" s="214" t="n"/>
      <c r="K291" s="214" t="n"/>
      <c r="L291" s="214" t="inlineStr">
        <is>
          <t>High-peak stars; a silkworm-rearing village asleep.</t>
        </is>
      </c>
    </row>
    <row r="292">
      <c r="A292" s="309" t="inlineStr">
        <is>
          <t>焼岳のよひも燃ゆる新樹かな</t>
        </is>
      </c>
      <c r="B292" s="308" t="inlineStr">
        <is>
          <t>yakedake no
koyohimo moyuru
shinjū kana</t>
        </is>
      </c>
      <c r="C292" s="308" t="inlineStr">
        <is>
          <t>Burning Peak
burning again tonight
sprouting trees</t>
        </is>
      </c>
      <c r="D292" s="305" t="inlineStr">
        <is>
          <t>水原秋櫻子</t>
        </is>
      </c>
      <c r="E292" s="394" t="inlineStr">
        <is>
          <t>Mizuhara Shūōshi</t>
        </is>
      </c>
      <c r="F292" s="0" t="inlineStr">
        <is>
          <t>1892-1981</t>
        </is>
      </c>
      <c r="G292" s="214" t="inlineStr">
        <is>
          <t>Summer</t>
        </is>
      </c>
      <c r="H292" s="308" t="inlineStr">
        <is>
          <t>new tree (新樹)・夏</t>
        </is>
      </c>
      <c r="I292" s="307" t="inlineStr">
        <is>
          <t>葛飾</t>
        </is>
      </c>
      <c r="J292" s="214" t="n"/>
      <c r="K292" s="214" t="n"/>
      <c r="L292" s="214" t="inlineStr">
        <is>
          <t>焼岳 (Mt. Yakeyama) glowing at dusk; new summer foliage burning.</t>
        </is>
      </c>
    </row>
    <row r="293">
      <c r="A293" s="309" t="inlineStr">
        <is>
          <t>海贏打や灯ともり給ふ観世音</t>
        </is>
      </c>
      <c r="B293" s="308" t="inlineStr">
        <is>
          <t>bai utchi ya
hi tomori-tamau
kanzeon</t>
        </is>
      </c>
      <c r="C293" s="308" t="inlineStr">
        <is>
          <t>kids playing caps
the sacred lights come on
Kanseon</t>
        </is>
      </c>
      <c r="D293" s="305" t="inlineStr">
        <is>
          <t>水原秋櫻子</t>
        </is>
      </c>
      <c r="E293" s="394" t="inlineStr">
        <is>
          <t>Mizuhara Shūōshi</t>
        </is>
      </c>
      <c r="F293" s="0" t="inlineStr">
        <is>
          <t>1892-1981</t>
        </is>
      </c>
      <c r="G293" s="214" t="inlineStr">
        <is>
          <t>Autumn</t>
        </is>
      </c>
      <c r="H293" s="308" t="inlineStr">
        <is>
          <t>playing caps (海贏打)・秋</t>
        </is>
      </c>
      <c r="I293" s="307" t="inlineStr">
        <is>
          <t>葛飾</t>
        </is>
      </c>
      <c r="J293" s="214" t="n"/>
      <c r="K293" s="214" t="n"/>
      <c r="L293" s="214" t="inlineStr">
        <is>
          <t>海贏打 (shell-game): the goddess Kannon lights the lamp.</t>
        </is>
      </c>
    </row>
    <row r="294">
      <c r="A294" s="309" t="inlineStr">
        <is>
          <t>多摩川や堤焼きゐるわたし守</t>
        </is>
      </c>
      <c r="B294" s="308" t="inlineStr">
        <is>
          <t>Tamagawa ya
tsutsumi yakiiru
watarimori</t>
        </is>
      </c>
      <c r="C294" s="308" t="inlineStr">
        <is>
          <t xml:space="preserve">Tamagawa River—
the ferry men
burning the banks </t>
        </is>
      </c>
      <c r="D294" s="305" t="inlineStr">
        <is>
          <t>水原秋櫻子</t>
        </is>
      </c>
      <c r="E294" s="394" t="inlineStr">
        <is>
          <t>Mizuhara Shūōshi</t>
        </is>
      </c>
      <c r="F294" s="0" t="inlineStr">
        <is>
          <t>1892-1981</t>
        </is>
      </c>
      <c r="G294" s="214" t="inlineStr">
        <is>
          <t>Spring</t>
        </is>
      </c>
      <c r="H294" s="308" t="inlineStr">
        <is>
          <t>bank burning (堤焼く)・春</t>
        </is>
      </c>
      <c r="I294" s="307" t="inlineStr">
        <is>
          <t>葛飾</t>
        </is>
      </c>
      <c r="J294" s="214" t="n"/>
      <c r="K294" s="214" t="n"/>
      <c r="L294" s="214" t="inlineStr">
        <is>
          <t>Tama River; a ferryman burning the bank in spring.</t>
        </is>
      </c>
    </row>
    <row r="295">
      <c r="A295" s="309" t="inlineStr">
        <is>
          <t>ふるさとや馬追なける風の中</t>
        </is>
      </c>
      <c r="B295" s="308" t="inlineStr">
        <is>
          <t>furusato ya
umaoi nakeru
kaze no naka</t>
        </is>
      </c>
      <c r="C295" s="308" t="inlineStr">
        <is>
          <t>hometown—
the grasshoppers crip
in the wind</t>
        </is>
      </c>
      <c r="D295" s="305" t="inlineStr">
        <is>
          <t>水原秋櫻子</t>
        </is>
      </c>
      <c r="E295" s="394" t="inlineStr">
        <is>
          <t>Mizuhara Shūōshi</t>
        </is>
      </c>
      <c r="F295" s="0" t="inlineStr">
        <is>
          <t>1892-1981</t>
        </is>
      </c>
      <c r="G295" s="214" t="inlineStr">
        <is>
          <t>Autumn</t>
        </is>
      </c>
      <c r="H295" s="308" t="inlineStr">
        <is>
          <t>grasshopper (馬追)・秋</t>
        </is>
      </c>
      <c r="I295" s="307" t="inlineStr">
        <is>
          <t>葛飾</t>
        </is>
      </c>
      <c r="J295" s="214" t="n"/>
      <c r="K295" s="214" t="n"/>
      <c r="L295" s="214" t="inlineStr">
        <is>
          <t>Hometown; a katydid crying in the autumn wind.</t>
        </is>
      </c>
    </row>
    <row r="296">
      <c r="A296" s="309" t="inlineStr">
        <is>
          <t>桑の葉の照るに堪へゆく帰省かな</t>
        </is>
      </c>
      <c r="B296" s="308" t="inlineStr">
        <is>
          <t>kuwa no ha no
teru ni taeyuku
kisei kana</t>
        </is>
      </c>
      <c r="C296" s="308" t="inlineStr">
        <is>
          <t>enduring
the shining on mulberry  leaves
returning home</t>
        </is>
      </c>
      <c r="D296" s="305" t="inlineStr">
        <is>
          <t>水原秋櫻子</t>
        </is>
      </c>
      <c r="E296" s="394" t="inlineStr">
        <is>
          <t>Mizuhara Shūōshi</t>
        </is>
      </c>
      <c r="F296" s="0" t="inlineStr">
        <is>
          <t>1892-1981</t>
        </is>
      </c>
      <c r="G296" s="214" t="inlineStr">
        <is>
          <t>Summer</t>
        </is>
      </c>
      <c r="H296" s="308" t="inlineStr">
        <is>
          <t>homecoming (帰省)・夏</t>
        </is>
      </c>
      <c r="I296" s="307" t="inlineStr">
        <is>
          <t>葛飾</t>
        </is>
      </c>
      <c r="J296" s="214" t="n"/>
      <c r="K296" s="310" t="inlineStr">
        <is>
          <t>How the mulberry leaves
shine, as I trudge along the way
towards my parents’ home! (Ueda, Modern)</t>
        </is>
      </c>
      <c r="L296" s="214" t="inlineStr">
        <is>
          <t>Mulberry leaves gleaming; enduring the heat on the way home.</t>
        </is>
      </c>
    </row>
    <row r="297">
      <c r="A297" s="309" t="inlineStr">
        <is>
          <t>葛飾や桃の籬も水田べり</t>
        </is>
      </c>
      <c r="B297" s="308" t="inlineStr">
        <is>
          <t>katsushika ya
momo no magaki mo
mizutaberi</t>
        </is>
      </c>
      <c r="C297" s="308" t="inlineStr">
        <is>
          <t>at Katsushika—
peach fence also
edge of paddy water</t>
        </is>
      </c>
      <c r="D297" s="305" t="inlineStr">
        <is>
          <t>水原秋櫻子</t>
        </is>
      </c>
      <c r="E297" s="394" t="inlineStr">
        <is>
          <t>Mizuhara Shūōshi</t>
        </is>
      </c>
      <c r="F297" s="0" t="inlineStr">
        <is>
          <t>1892-1981</t>
        </is>
      </c>
      <c r="G297" s="214" t="inlineStr">
        <is>
          <t>Spring</t>
        </is>
      </c>
      <c r="H297" s="308" t="inlineStr">
        <is>
          <t>peach (桃) ・春</t>
        </is>
      </c>
      <c r="I297" s="307" t="inlineStr">
        <is>
          <t>葛飾</t>
        </is>
      </c>
      <c r="J297" s="214" t="n"/>
      <c r="K297" s="214" t="n"/>
      <c r="L297" s="214" t="inlineStr">
        <is>
          <t>Katsushika district; peach hedges beside the paddies.</t>
        </is>
      </c>
    </row>
    <row r="298">
      <c r="A298" s="309" t="inlineStr">
        <is>
          <t>青春のすぎにしこころ苺喰ふ</t>
        </is>
      </c>
      <c r="B298" s="308" t="inlineStr">
        <is>
          <t>seisyun no
suginishi kokoro
ichigo kuu</t>
        </is>
      </c>
      <c r="C298" s="308" t="inlineStr">
        <is>
          <t xml:space="preserve">the heart of
youth now passed
eating straberries </t>
        </is>
      </c>
      <c r="D298" s="305" t="inlineStr">
        <is>
          <t>水原秋櫻子</t>
        </is>
      </c>
      <c r="E298" s="394" t="inlineStr">
        <is>
          <t>Mizuhara Shūōshi</t>
        </is>
      </c>
      <c r="F298" s="0" t="inlineStr">
        <is>
          <t>1892-1981</t>
        </is>
      </c>
      <c r="G298" s="214" t="inlineStr">
        <is>
          <t>Summer</t>
        </is>
      </c>
      <c r="H298" s="308" t="inlineStr">
        <is>
          <t>straberry (苺)・夏</t>
        </is>
      </c>
      <c r="I298" s="307" t="inlineStr">
        <is>
          <t>葛飾</t>
        </is>
      </c>
      <c r="J298" s="214" t="n"/>
      <c r="K298" s="214" t="n"/>
      <c r="L298" s="214" t="inlineStr">
        <is>
          <t>Youth past; eating summer strawberries in memory.</t>
        </is>
      </c>
    </row>
    <row r="299">
      <c r="A299" s="309" t="inlineStr">
        <is>
          <t>なく雲雀松風立ちて落ちにけむ</t>
        </is>
      </c>
      <c r="B299" s="308" t="inlineStr">
        <is>
          <t>naku hibari
matsu kaze tachite
ochi ni kemu</t>
        </is>
      </c>
      <c r="C299" s="308" t="inlineStr">
        <is>
          <t>crying skylark
pine wind rose
then fell</t>
        </is>
      </c>
      <c r="D299" s="305" t="inlineStr">
        <is>
          <t>水原秋櫻子</t>
        </is>
      </c>
      <c r="E299" s="394" t="inlineStr">
        <is>
          <t>Mizuhara Shūōshi</t>
        </is>
      </c>
      <c r="F299" s="0" t="inlineStr">
        <is>
          <t>1892-1981</t>
        </is>
      </c>
      <c r="G299" s="214" t="inlineStr">
        <is>
          <t>Spring</t>
        </is>
      </c>
      <c r="H299" s="308" t="inlineStr">
        <is>
          <t>skylark (雲雀)・春</t>
        </is>
      </c>
      <c r="I299" s="307" t="inlineStr">
        <is>
          <t>葛飾</t>
        </is>
      </c>
      <c r="J299" s="214" t="n"/>
      <c r="K299" s="214" t="n"/>
      <c r="L299" s="214" t="inlineStr">
        <is>
          <t>A calling skylark; pine wind rises then falls.</t>
        </is>
      </c>
    </row>
    <row r="300">
      <c r="A300" s="311" t="inlineStr">
        <is>
          <t>春惜しむおんすがたこそとこしなへ</t>
        </is>
      </c>
      <c r="B300" s="308" t="inlineStr">
        <is>
          <t>haru oshimu
on sugata koso
tokoshinae</t>
        </is>
      </c>
      <c r="C300" s="308" t="inlineStr">
        <is>
          <t>in its lament for the passing spring
the honored form becomes
Eternal</t>
        </is>
      </c>
      <c r="D300" s="305" t="inlineStr">
        <is>
          <t>水原秋櫻子</t>
        </is>
      </c>
      <c r="E300" s="394" t="inlineStr">
        <is>
          <t>Mizuhara Shūōshi</t>
        </is>
      </c>
      <c r="F300" s="0" t="inlineStr">
        <is>
          <t>1892-1981</t>
        </is>
      </c>
      <c r="G300" s="214" t="inlineStr">
        <is>
          <t>Spring</t>
        </is>
      </c>
      <c r="H300" s="308" t="inlineStr">
        <is>
          <t>passing spring (春惜しむ)・春</t>
        </is>
      </c>
      <c r="I300" s="307" t="inlineStr">
        <is>
          <t>葛飾</t>
        </is>
      </c>
      <c r="J300" s="214" t="n"/>
      <c r="K300" s="214" t="n"/>
      <c r="L300" s="214" t="inlineStr">
        <is>
          <t>Lamenting departing spring — the figure's form eternal.</t>
        </is>
      </c>
    </row>
    <row r="301">
      <c r="A301" s="311" t="inlineStr">
        <is>
          <t>人が焼く天の山火を奪ふもの</t>
        </is>
      </c>
      <c r="B301" s="308" t="inlineStr">
        <is>
          <t>hito ga yaku
ame no yamabi wo
ubau mono</t>
        </is>
      </c>
      <c r="C301" s="308" t="inlineStr">
        <is>
          <t>the one who steals
Heaven mountains fire
that people burn</t>
        </is>
      </c>
      <c r="D301" s="305" t="inlineStr">
        <is>
          <t>水原秋櫻子</t>
        </is>
      </c>
      <c r="E301" s="394" t="inlineStr">
        <is>
          <t>Mizuhara Shūōshi</t>
        </is>
      </c>
      <c r="F301" s="0" t="inlineStr">
        <is>
          <t>1892-1981</t>
        </is>
      </c>
      <c r="G301" s="214" t="inlineStr">
        <is>
          <t>Spring</t>
        </is>
      </c>
      <c r="H301" s="308" t="inlineStr">
        <is>
          <t>burning mountain (山焼)・春</t>
        </is>
      </c>
      <c r="I301" s="307" t="inlineStr">
        <is>
          <t>葛飾</t>
        </is>
      </c>
      <c r="J301" s="214" t="n"/>
      <c r="K301" s="214" t="n"/>
      <c r="L301" s="214" t="inlineStr">
        <is>
          <t>Mountain burning: something steals fire from the sky.</t>
        </is>
      </c>
    </row>
    <row r="302">
      <c r="A302" s="309" t="inlineStr">
        <is>
          <t>啄木鳥や落葉をいそぐ牧の木々</t>
        </is>
      </c>
      <c r="B302" s="308" t="inlineStr">
        <is>
          <t>kitsutsuki ya
ochiba wo isogu
maki no kigi</t>
        </is>
      </c>
      <c r="C302" s="308" t="inlineStr">
        <is>
          <t>woodpecker—
speeding the falling leaves
pasture's trees</t>
        </is>
      </c>
      <c r="D302" s="305" t="inlineStr">
        <is>
          <t>水原秋櫻子</t>
        </is>
      </c>
      <c r="E302" s="394" t="inlineStr">
        <is>
          <t>Mizuhara Shūōshi</t>
        </is>
      </c>
      <c r="F302" s="0" t="inlineStr">
        <is>
          <t>1892-1981</t>
        </is>
      </c>
      <c r="G302" s="214" t="inlineStr">
        <is>
          <t>Winter</t>
        </is>
      </c>
      <c r="H302" s="308" t="inlineStr">
        <is>
          <t>falling leaves (落葉)・冬</t>
        </is>
      </c>
      <c r="I302" s="307" t="inlineStr">
        <is>
          <t>葛飾</t>
        </is>
      </c>
      <c r="J302" s="214" t="n"/>
      <c r="K302" s="214" t="n"/>
      <c r="L302" s="214" t="inlineStr">
        <is>
          <t>A woodpecker; pasture trees hurrying to shed leaves.</t>
        </is>
      </c>
    </row>
    <row r="303">
      <c r="A303" s="309" t="inlineStr">
        <is>
          <t>天平のをとめぞ立てる雛かな</t>
        </is>
      </c>
      <c r="B303" s="308" t="inlineStr">
        <is>
          <t>tenpō no
tome zo tateru
hina kana</t>
        </is>
      </c>
      <c r="C303" s="308" t="inlineStr">
        <is>
          <t>a Tempō
maiden! Standing 
doll</t>
        </is>
      </c>
      <c r="D303" s="305" t="inlineStr">
        <is>
          <t>水原秋櫻子</t>
        </is>
      </c>
      <c r="E303" s="394" t="inlineStr">
        <is>
          <t>Mizuhara Shūōshi</t>
        </is>
      </c>
      <c r="F303" s="0" t="inlineStr">
        <is>
          <t>1892-1981</t>
        </is>
      </c>
      <c r="G303" s="214" t="inlineStr">
        <is>
          <t>Spring</t>
        </is>
      </c>
      <c r="H303" s="308" t="inlineStr">
        <is>
          <t>doll (雛)・春</t>
        </is>
      </c>
      <c r="I303" s="307" t="inlineStr">
        <is>
          <t>葛飾</t>
        </is>
      </c>
      <c r="J303" s="214" t="n"/>
      <c r="K303" s="214" t="n"/>
      <c r="L303" s="214" t="inlineStr">
        <is>
          <t>A Nara-period maiden stands up — the Dolls' Festival.</t>
        </is>
      </c>
    </row>
    <row r="304">
      <c r="A304" s="309" t="inlineStr">
        <is>
          <t>馬酔木咲く金堂の扉にわが触れぬ</t>
        </is>
      </c>
      <c r="B304" s="308" t="inlineStr">
        <is>
          <t>ashibi saku
kondō no to ni
waga furenu</t>
        </is>
      </c>
      <c r="C304" s="308" t="inlineStr">
        <is>
          <t>my hand touches
the door of the Golden Hall
where andomeda bloom</t>
        </is>
      </c>
      <c r="D304" s="305" t="inlineStr">
        <is>
          <t>水原秋櫻子</t>
        </is>
      </c>
      <c r="E304" s="394" t="inlineStr">
        <is>
          <t>Mizuhara Shūōshi</t>
        </is>
      </c>
      <c r="F304" s="0" t="inlineStr">
        <is>
          <t>1892-1981</t>
        </is>
      </c>
      <c r="G304" s="214" t="inlineStr">
        <is>
          <t>Spring</t>
        </is>
      </c>
      <c r="H304" s="308" t="inlineStr">
        <is>
          <t>andomeda (馬酔木)・春</t>
        </is>
      </c>
      <c r="I304" s="307" t="inlineStr">
        <is>
          <t>葛飾</t>
        </is>
      </c>
      <c r="J304" s="214" t="n"/>
      <c r="K304" s="214" t="n"/>
      <c r="L304" s="214" t="inlineStr">
        <is>
          <t>Andromeda (馬酔木 pieris) blooms; touching the golden hall's door.</t>
        </is>
      </c>
    </row>
    <row r="305">
      <c r="A305" s="309" t="inlineStr">
        <is>
          <t>蟇ないて唐招提寺春いづこ</t>
        </is>
      </c>
      <c r="B305" s="308" t="inlineStr">
        <is>
          <t>hiki naite
tōshōdaiji
haru izuko</t>
        </is>
      </c>
      <c r="C305" s="308" t="inlineStr">
        <is>
          <t>toads croak
Tōshōdaiji Temple
where is spring</t>
        </is>
      </c>
      <c r="D305" s="305" t="inlineStr">
        <is>
          <t>水原秋櫻子</t>
        </is>
      </c>
      <c r="E305" s="394" t="inlineStr">
        <is>
          <t>Mizuhara Shūōshi</t>
        </is>
      </c>
      <c r="F305" s="0" t="inlineStr">
        <is>
          <t>1892-1981</t>
        </is>
      </c>
      <c r="G305" s="214" t="inlineStr">
        <is>
          <t>Spring</t>
        </is>
      </c>
      <c r="H305" s="308" t="inlineStr">
        <is>
          <t>where is spring (春いづこ)・春</t>
        </is>
      </c>
      <c r="I305" s="307" t="inlineStr">
        <is>
          <t>葛飾</t>
        </is>
      </c>
      <c r="J305" s="214" t="n"/>
      <c r="K305" s="214" t="n"/>
      <c r="L305" s="214" t="inlineStr">
        <is>
          <t>A toad calls at Tōshōdaiji — where is spring?</t>
        </is>
      </c>
    </row>
    <row r="306">
      <c r="A306" s="309" t="inlineStr">
        <is>
          <t>厨子の前望のひかりの来てゐたり</t>
        </is>
      </c>
      <c r="B306" s="308" t="inlineStr">
        <is>
          <t>zushi no mae
mochi no hikari
kiteitari</t>
        </is>
      </c>
      <c r="C306" s="308" t="inlineStr">
        <is>
          <t>in front of the alter box
the light of the harvest moon
has come</t>
        </is>
      </c>
      <c r="D306" s="305" t="inlineStr">
        <is>
          <t>水原秋櫻子</t>
        </is>
      </c>
      <c r="E306" s="394" t="inlineStr">
        <is>
          <t>Mizuhara Shūōshi</t>
        </is>
      </c>
      <c r="F306" s="0" t="inlineStr">
        <is>
          <t>1892-1981</t>
        </is>
      </c>
      <c r="G306" s="214" t="inlineStr">
        <is>
          <t>Autumn</t>
        </is>
      </c>
      <c r="H306" s="308" t="inlineStr">
        <is>
          <t>harvest moon (望) ・秋</t>
        </is>
      </c>
      <c r="I306" s="307" t="inlineStr">
        <is>
          <t>葛飾</t>
        </is>
      </c>
      <c r="J306" s="214" t="n"/>
      <c r="K306" s="214" t="n"/>
      <c r="L306" s="214" t="inlineStr">
        <is>
          <t>Moonlight (望) before the shrine cabinet — harvest moon light.</t>
        </is>
      </c>
    </row>
    <row r="307">
      <c r="A307" s="309" t="inlineStr">
        <is>
          <t>馬酔木より低き門なり浄瑠璃寺</t>
        </is>
      </c>
      <c r="B307" s="308" t="inlineStr">
        <is>
          <t>ashibi yori
hikuki kado nari
jōruriji</t>
        </is>
      </c>
      <c r="C307" s="308" t="inlineStr">
        <is>
          <t>its gate shorter
than the andromeda
Jōruri Temple</t>
        </is>
      </c>
      <c r="D307" s="305" t="inlineStr">
        <is>
          <t>水原秋櫻子</t>
        </is>
      </c>
      <c r="E307" s="394" t="inlineStr">
        <is>
          <t>Mizuhara Shūōshi</t>
        </is>
      </c>
      <c r="F307" s="0" t="inlineStr">
        <is>
          <t>1892-1981</t>
        </is>
      </c>
      <c r="G307" s="214" t="inlineStr">
        <is>
          <t>Spring</t>
        </is>
      </c>
      <c r="H307" s="308" t="inlineStr">
        <is>
          <t>andomeda (馬酔木)・春</t>
        </is>
      </c>
      <c r="I307" s="307" t="inlineStr">
        <is>
          <t>葛飾</t>
        </is>
      </c>
      <c r="J307" s="214" t="n"/>
      <c r="K307" s="214" t="n"/>
      <c r="L307" s="214" t="inlineStr">
        <is>
          <t>The gate at Jōruji temple lower than the andromeda blooms.</t>
        </is>
      </c>
    </row>
    <row r="308">
      <c r="A308" s="309" t="inlineStr">
        <is>
          <t>或る門のくづれて居るに馬酔木かな</t>
        </is>
      </c>
      <c r="B308" s="308" t="inlineStr">
        <is>
          <t>aru mon no
kuzurete oru ni
ashibi kana</t>
        </is>
      </c>
      <c r="C308" s="308" t="inlineStr">
        <is>
          <t>where there is a 
crumbling gate
andomeda</t>
        </is>
      </c>
      <c r="D308" s="305" t="inlineStr">
        <is>
          <t>水原秋櫻子</t>
        </is>
      </c>
      <c r="E308" s="394" t="inlineStr">
        <is>
          <t>Mizuhara Shūōshi</t>
        </is>
      </c>
      <c r="F308" s="0" t="inlineStr">
        <is>
          <t>1892-1981</t>
        </is>
      </c>
      <c r="G308" s="214" t="inlineStr">
        <is>
          <t>Spring</t>
        </is>
      </c>
      <c r="H308" s="308" t="inlineStr">
        <is>
          <t>andomeda (馬酔木)・春</t>
        </is>
      </c>
      <c r="I308" s="307" t="inlineStr">
        <is>
          <t>葛飾</t>
        </is>
      </c>
      <c r="J308" s="214" t="n"/>
      <c r="K308" s="214" t="n"/>
      <c r="L308" s="214" t="inlineStr">
        <is>
          <t>A crumbling gate with andromeda — ruin and bloom.</t>
        </is>
      </c>
    </row>
    <row r="309">
      <c r="A309" s="309" t="inlineStr">
        <is>
          <t>唐黍の影を横たふ舟路かな</t>
        </is>
      </c>
      <c r="B309" s="308" t="inlineStr">
        <is>
          <t>tōkibi no
kage wo yokotau
funa ji kana</t>
        </is>
      </c>
      <c r="C309" s="308" t="inlineStr">
        <is>
          <t>the shadow of the corn
leans across
the boat road</t>
        </is>
      </c>
      <c r="D309" s="305" t="inlineStr">
        <is>
          <t>水原秋櫻子</t>
        </is>
      </c>
      <c r="E309" s="394" t="inlineStr">
        <is>
          <t>Mizuhara Shūōshi</t>
        </is>
      </c>
      <c r="F309" s="0" t="inlineStr">
        <is>
          <t>1892-1981</t>
        </is>
      </c>
      <c r="G309" s="214" t="inlineStr">
        <is>
          <t>Autumn</t>
        </is>
      </c>
      <c r="H309" s="308" t="inlineStr">
        <is>
          <t>corn (唐黍)・秋</t>
        </is>
      </c>
      <c r="I309" s="307" t="inlineStr">
        <is>
          <t>葛飾</t>
        </is>
      </c>
      <c r="J309" s="214" t="n"/>
      <c r="K309" s="214" t="n"/>
      <c r="L309" s="214" t="inlineStr">
        <is>
          <t>Corn shadows laid across the boat-path in autumn.</t>
        </is>
      </c>
    </row>
    <row r="310">
      <c r="A310" s="309" t="inlineStr">
        <is>
          <t>柴漬や古利根けふの日を沈む</t>
        </is>
      </c>
      <c r="B310" s="308" t="inlineStr">
        <is>
          <t>fushizuke ya
furutone kyō no
hi wo shizumu</t>
        </is>
      </c>
      <c r="C310" s="308" t="inlineStr">
        <is>
          <t>fish trap—
at Old lake Tobe the sun
of today sets</t>
        </is>
      </c>
      <c r="D310" s="305" t="inlineStr">
        <is>
          <t>水原秋櫻子</t>
        </is>
      </c>
      <c r="E310" s="394" t="inlineStr">
        <is>
          <t>Mizuhara Shūōshi</t>
        </is>
      </c>
      <c r="F310" s="0" t="inlineStr">
        <is>
          <t>1892-1981</t>
        </is>
      </c>
      <c r="G310" s="214" t="inlineStr">
        <is>
          <t>Winter</t>
        </is>
      </c>
      <c r="H310" s="308" t="inlineStr">
        <is>
          <t>fish trap (柴漬)・冬</t>
        </is>
      </c>
      <c r="I310" s="307" t="inlineStr">
        <is>
          <t>葛飾</t>
        </is>
      </c>
      <c r="J310" s="214" t="n"/>
      <c r="K310" s="214" t="n"/>
      <c r="L310" s="214" t="inlineStr">
        <is>
          <t>Fish trap (柴漬) in the old Tonegawa; the day sinking.</t>
        </is>
      </c>
    </row>
    <row r="311">
      <c r="A311" s="312" t="inlineStr">
        <is>
          <t>ぜすきりしと踏まれ踏まれて失せたまへり</t>
        </is>
      </c>
      <c r="B311" s="308" t="inlineStr">
        <is>
          <t>zesu kirishito
fumare fumarete
usetamaeri</t>
        </is>
      </c>
      <c r="C311" s="308" t="inlineStr">
        <is>
          <t>Jesu Christo
stepped on and steped on
until honorably lost</t>
        </is>
      </c>
      <c r="D311" s="305" t="inlineStr">
        <is>
          <t>水原秋櫻子</t>
        </is>
      </c>
      <c r="E311" s="394" t="inlineStr">
        <is>
          <t>Mizuhara Shūōshi</t>
        </is>
      </c>
      <c r="F311" s="0" t="inlineStr">
        <is>
          <t>1892-1981</t>
        </is>
      </c>
      <c r="G311" s="214" t="inlineStr">
        <is>
          <t>Spring</t>
        </is>
      </c>
      <c r="H311" s="308" t="inlineStr">
        <is>
          <t>stepping on the image (踏絵)・春</t>
        </is>
      </c>
      <c r="I311" s="307" t="inlineStr">
        <is>
          <t>新樹</t>
        </is>
      </c>
      <c r="J311" s="214" t="n"/>
      <c r="K311" s="214" t="n"/>
      <c r="L311" s="214" t="inlineStr">
        <is>
          <t>The fumie (踏絵): trampled and trampled until gone — spring faith erased.</t>
        </is>
      </c>
    </row>
    <row r="312">
      <c r="A312" s="309" t="inlineStr">
        <is>
          <t>草籠に一人静も刈られたる</t>
        </is>
      </c>
      <c r="B312" s="308" t="inlineStr">
        <is>
          <t>kusa kago ni
hitori shizuka mo
kararetaru</t>
        </is>
      </c>
      <c r="C312" s="308" t="inlineStr">
        <is>
          <t>in the grass basket
Shizuka Alone also
is cut by mistake</t>
        </is>
      </c>
      <c r="D312" s="305" t="inlineStr">
        <is>
          <t>水原秋櫻子</t>
        </is>
      </c>
      <c r="E312" s="394" t="inlineStr">
        <is>
          <t>Mizuhara Shūōshi</t>
        </is>
      </c>
      <c r="F312" s="0" t="inlineStr">
        <is>
          <t>1892-1981</t>
        </is>
      </c>
      <c r="G312" s="214" t="inlineStr">
        <is>
          <t>Spring</t>
        </is>
      </c>
      <c r="H312" s="308" t="inlineStr">
        <is>
          <t>Chloranthus (一人静)・春</t>
        </is>
      </c>
      <c r="I312" s="307" t="inlineStr">
        <is>
          <t>新樹</t>
        </is>
      </c>
      <c r="J312" s="214" t="n"/>
      <c r="K312" s="214" t="n"/>
      <c r="L312" s="214" t="inlineStr">
        <is>
          <t>Chloranthus (一人静) mown into the grass basket.</t>
        </is>
      </c>
    </row>
    <row r="313">
      <c r="A313" s="309" t="inlineStr">
        <is>
          <t>天使魚もいさかひすなりさびしくて</t>
        </is>
      </c>
      <c r="B313" s="308" t="inlineStr">
        <is>
          <t>tenshigyo mo
isakai sunari
sabishikute</t>
        </is>
      </c>
      <c r="C313" s="308" t="inlineStr">
        <is>
          <t xml:space="preserve">angel fish also
fight
sadly </t>
        </is>
      </c>
      <c r="D313" s="305" t="inlineStr">
        <is>
          <t>水原秋櫻子</t>
        </is>
      </c>
      <c r="E313" s="394" t="inlineStr">
        <is>
          <t>Mizuhara Shūōshi</t>
        </is>
      </c>
      <c r="F313" s="0" t="inlineStr">
        <is>
          <t>1892-1981</t>
        </is>
      </c>
      <c r="G313" s="214" t="inlineStr">
        <is>
          <t>Summer</t>
        </is>
      </c>
      <c r="H313" s="308" t="inlineStr">
        <is>
          <t>angel fish (天使魚)・夏</t>
        </is>
      </c>
      <c r="I313" s="307" t="inlineStr">
        <is>
          <t>新樹</t>
        </is>
      </c>
      <c r="J313" s="214" t="n"/>
      <c r="K313" s="214" t="n"/>
      <c r="L313" s="214" t="inlineStr">
        <is>
          <t>Angel fish (天使魚) quarreling too — loneliness.</t>
        </is>
      </c>
    </row>
    <row r="314">
      <c r="A314" s="309" t="inlineStr">
        <is>
          <t>をとめ立てり跳躍台にライト照り</t>
        </is>
      </c>
      <c r="B314" s="308" t="inlineStr">
        <is>
          <t>otome tateri
chōyakudai ni
raito trri</t>
        </is>
      </c>
      <c r="C314" s="308" t="inlineStr">
        <is>
          <t>the maiden stands
on the divingboard 
light glows</t>
        </is>
      </c>
      <c r="D314" s="305" t="inlineStr">
        <is>
          <t>水原秋櫻子</t>
        </is>
      </c>
      <c r="E314" s="394" t="inlineStr">
        <is>
          <t>Mizuhara Shūōshi</t>
        </is>
      </c>
      <c r="F314" s="0" t="inlineStr">
        <is>
          <t>1892-1981</t>
        </is>
      </c>
      <c r="G314" s="214" t="inlineStr">
        <is>
          <t>Summer</t>
        </is>
      </c>
      <c r="H314" s="308" t="inlineStr">
        <is>
          <t>divingboard (跳躍台)・夏</t>
        </is>
      </c>
      <c r="I314" s="307" t="inlineStr">
        <is>
          <t>新樹</t>
        </is>
      </c>
      <c r="J314" s="214" t="n"/>
      <c r="K314" s="214" t="n"/>
      <c r="L314" s="214" t="inlineStr">
        <is>
          <t>A girl stands on the diving platform, light shining.</t>
        </is>
      </c>
    </row>
    <row r="315">
      <c r="A315" s="309" t="inlineStr">
        <is>
          <t>寒鯉を真白しとみれば鰭の藍</t>
        </is>
      </c>
      <c r="B315" s="308" t="inlineStr">
        <is>
          <t>kangoe wo
mashiroshi to mireba
hire no ai</t>
        </is>
      </c>
      <c r="C315" s="308" t="inlineStr">
        <is>
          <t>cold carp
appears pure white by
indigo fins</t>
        </is>
      </c>
      <c r="D315" s="305" t="inlineStr">
        <is>
          <t>水原秋櫻子</t>
        </is>
      </c>
      <c r="E315" s="394" t="inlineStr">
        <is>
          <t>Mizuhara Shūōshi</t>
        </is>
      </c>
      <c r="F315" s="0" t="inlineStr">
        <is>
          <t>1892-1981</t>
        </is>
      </c>
      <c r="G315" s="214" t="inlineStr">
        <is>
          <t>Winter</t>
        </is>
      </c>
      <c r="H315" s="308" t="inlineStr">
        <is>
          <t>cold card (寒鯉)・冬</t>
        </is>
      </c>
      <c r="I315" s="307" t="inlineStr">
        <is>
          <t>秋苑</t>
        </is>
      </c>
      <c r="J315" s="214" t="n"/>
      <c r="K315" s="214" t="n"/>
      <c r="L315" s="214" t="inlineStr">
        <is>
          <t>寒鯉 (cold-season carp): pure white — then the blue of the fins.</t>
        </is>
      </c>
    </row>
    <row r="316">
      <c r="A316" s="309" t="inlineStr">
        <is>
          <t>鮫揚ぐる人々鯖を踏みしだき</t>
        </is>
      </c>
      <c r="B316" s="308" t="inlineStr">
        <is>
          <t>same aguru
hitobito saba wo
fumi shi daki</t>
        </is>
      </c>
      <c r="C316" s="308" t="inlineStr">
        <is>
          <t>lifting a shark
people trample
the markel</t>
        </is>
      </c>
      <c r="D316" s="305" t="inlineStr">
        <is>
          <t>水原秋櫻子</t>
        </is>
      </c>
      <c r="E316" s="394" t="inlineStr">
        <is>
          <t>Mizuhara Shūōshi</t>
        </is>
      </c>
      <c r="F316" s="0" t="inlineStr">
        <is>
          <t>1892-1981</t>
        </is>
      </c>
      <c r="G316" s="214" t="inlineStr">
        <is>
          <t>Summer</t>
        </is>
      </c>
      <c r="H316" s="308" t="inlineStr">
        <is>
          <t>markel (鯖)・夏</t>
        </is>
      </c>
      <c r="I316" s="307" t="inlineStr">
        <is>
          <t>秋苑</t>
        </is>
      </c>
      <c r="J316" s="214" t="n"/>
      <c r="K316" s="214" t="n"/>
      <c r="L316" s="214" t="inlineStr">
        <is>
          <t>Hauling sharks; mackerel trampled underfoot.</t>
        </is>
      </c>
    </row>
    <row r="317">
      <c r="A317" s="309" t="inlineStr">
        <is>
          <t>浄連の瀧とて冬木うちふるふ</t>
        </is>
      </c>
      <c r="B317" s="308" t="inlineStr">
        <is>
          <t>jōren no
taki tote fuyuki
uchifuruu</t>
        </is>
      </c>
      <c r="C317" s="308" t="inlineStr">
        <is>
          <t>pure lotus falls 
shakes the 
winter trees</t>
        </is>
      </c>
      <c r="D317" s="305" t="inlineStr">
        <is>
          <t>水原秋櫻子</t>
        </is>
      </c>
      <c r="E317" s="394" t="inlineStr">
        <is>
          <t>Mizuhara Shūōshi</t>
        </is>
      </c>
      <c r="F317" s="0" t="inlineStr">
        <is>
          <t>1892-1981</t>
        </is>
      </c>
      <c r="G317" s="214" t="inlineStr">
        <is>
          <t>Winter</t>
        </is>
      </c>
      <c r="H317" s="308" t="inlineStr">
        <is>
          <t>winter trees (冬木)・冬</t>
        </is>
      </c>
      <c r="I317" s="307" t="inlineStr">
        <is>
          <t>秋苑</t>
        </is>
      </c>
      <c r="J317" s="214" t="n"/>
      <c r="K317" s="214" t="n"/>
      <c r="L317" s="214" t="inlineStr">
        <is>
          <t>Jōren Falls: winter trees shaking in the cold.</t>
        </is>
      </c>
    </row>
    <row r="318">
      <c r="A318" s="309" t="inlineStr">
        <is>
          <t>山焼けば鬼形の雲の天に在り</t>
        </is>
      </c>
      <c r="B318" s="308" t="inlineStr">
        <is>
          <t>yama yakeba
kigyō no kumo no
ten ni ari</t>
        </is>
      </c>
      <c r="C318" s="308" t="inlineStr">
        <is>
          <t>when the moutnains burned
there are ogre-shaped clouds
in the heavens</t>
        </is>
      </c>
      <c r="D318" s="305" t="inlineStr">
        <is>
          <t>水原秋櫻子</t>
        </is>
      </c>
      <c r="E318" s="394" t="inlineStr">
        <is>
          <t>Mizuhara Shūōshi</t>
        </is>
      </c>
      <c r="F318" s="0" t="inlineStr">
        <is>
          <t>1892-1981</t>
        </is>
      </c>
      <c r="G318" s="214" t="inlineStr">
        <is>
          <t>Spring</t>
        </is>
      </c>
      <c r="H318" s="308" t="inlineStr">
        <is>
          <t>burn mountains (山焼)・春</t>
        </is>
      </c>
      <c r="I318" s="307" t="inlineStr">
        <is>
          <t>秋苑</t>
        </is>
      </c>
      <c r="J318" s="214" t="n"/>
      <c r="K318" s="214" t="n"/>
      <c r="L318" s="214" t="inlineStr">
        <is>
          <t>Mountain burning: demon-shaped clouds over the sky.</t>
        </is>
      </c>
    </row>
    <row r="319">
      <c r="A319" s="309" t="inlineStr">
        <is>
          <t>日光佛春あけぼのの香を焚けり</t>
        </is>
      </c>
      <c r="B319" s="308" t="inlineStr">
        <is>
          <t>nikkōbutsu
haru akebono no
kō wo takeri</t>
        </is>
      </c>
      <c r="C319" s="308" t="inlineStr">
        <is>
          <t>Sun Light Buddha
in spring dawn
burning incents</t>
        </is>
      </c>
      <c r="D319" s="305" t="inlineStr">
        <is>
          <t>水原秋櫻子</t>
        </is>
      </c>
      <c r="E319" s="394" t="inlineStr">
        <is>
          <t>Mizuhara Shūōshi</t>
        </is>
      </c>
      <c r="F319" s="0" t="inlineStr">
        <is>
          <t>1892-1981</t>
        </is>
      </c>
      <c r="G319" s="214" t="inlineStr">
        <is>
          <t>Spring</t>
        </is>
      </c>
      <c r="H319" s="308" t="inlineStr">
        <is>
          <t>spring dawn (春曙)・春</t>
        </is>
      </c>
      <c r="I319" s="307" t="inlineStr">
        <is>
          <t>秋苑</t>
        </is>
      </c>
      <c r="J319" s="214" t="n"/>
      <c r="K319" s="214" t="n"/>
      <c r="L319" s="214" t="inlineStr">
        <is>
          <t>The Nikkō Buddha; incense at spring dawn.</t>
        </is>
      </c>
    </row>
    <row r="320">
      <c r="A320" s="309" t="inlineStr">
        <is>
          <t>選手知るや跳躍台に月のぼる</t>
        </is>
      </c>
      <c r="B320" s="308" t="inlineStr">
        <is>
          <t>senshu shiru ya
chōyakudai ni
tsuki noboru</t>
        </is>
      </c>
      <c r="C320" s="308" t="inlineStr">
        <is>
          <t>knowing the compedater
on the diving board
the moonlight</t>
        </is>
      </c>
      <c r="D320" s="305" t="inlineStr">
        <is>
          <t>水原秋櫻子</t>
        </is>
      </c>
      <c r="E320" s="394" t="inlineStr">
        <is>
          <t>Mizuhara Shūōshi</t>
        </is>
      </c>
      <c r="F320" s="0" t="inlineStr">
        <is>
          <t>1892-1981</t>
        </is>
      </c>
      <c r="G320" s="214" t="inlineStr">
        <is>
          <t>Summer</t>
        </is>
      </c>
      <c r="H320" s="308" t="inlineStr">
        <is>
          <t>diving board (跳躍台)・夏</t>
        </is>
      </c>
      <c r="I320" s="307" t="inlineStr">
        <is>
          <t>秋苑</t>
        </is>
      </c>
      <c r="J320" s="214" t="n"/>
      <c r="K320" s="214" t="n"/>
      <c r="L320" s="214" t="inlineStr">
        <is>
          <t>Athletes know: the moon rising over the diving platform.</t>
        </is>
      </c>
    </row>
    <row r="321">
      <c r="A321" s="309" t="inlineStr">
        <is>
          <t xml:space="preserve"> 先生の手に炭火映え掌ぞあかき</t>
        </is>
      </c>
      <c r="B321" s="308" t="inlineStr">
        <is>
          <t>sensei no 
te ni sumibi hae
te zo akaki</t>
        </is>
      </c>
      <c r="C321" s="308" t="inlineStr">
        <is>
          <t>teacher's hands
aglow in the charcoal fire
the plams red</t>
        </is>
      </c>
      <c r="D321" s="305" t="inlineStr">
        <is>
          <t>水原秋櫻子</t>
        </is>
      </c>
      <c r="E321" s="394" t="inlineStr">
        <is>
          <t>Mizuhara Shūōshi</t>
        </is>
      </c>
      <c r="F321" s="0" t="inlineStr">
        <is>
          <t>1892-1981</t>
        </is>
      </c>
      <c r="G321" s="214" t="inlineStr">
        <is>
          <t>Winter</t>
        </is>
      </c>
      <c r="H321" s="308" t="inlineStr">
        <is>
          <t>charcoal fire(炭火)・冬</t>
        </is>
      </c>
      <c r="I321" s="307" t="inlineStr">
        <is>
          <t>岩礁</t>
        </is>
      </c>
      <c r="J321" s="214" t="n"/>
      <c r="K321" s="214" t="n"/>
      <c r="L321" s="214" t="inlineStr">
        <is>
          <t>Teacher's hands reddened in the glow of charcoal fire.</t>
        </is>
      </c>
    </row>
    <row r="322">
      <c r="A322" s="309" t="inlineStr">
        <is>
          <t>術なきか春あけぼのを脈ほそり</t>
        </is>
      </c>
      <c r="B322" s="308" t="inlineStr">
        <is>
          <t>sube naki ka
haru akebono wo
myaku hosori</t>
        </is>
      </c>
      <c r="C322" s="308" t="inlineStr">
        <is>
          <t>not knowing what to do
spring dawn
weak pulse</t>
        </is>
      </c>
      <c r="D322" s="305" t="inlineStr">
        <is>
          <t>水原秋櫻子</t>
        </is>
      </c>
      <c r="E322" s="394" t="inlineStr">
        <is>
          <t>Mizuhara Shūōshi</t>
        </is>
      </c>
      <c r="F322" s="0" t="inlineStr">
        <is>
          <t>1892-1981</t>
        </is>
      </c>
      <c r="G322" s="214" t="inlineStr">
        <is>
          <t>Spring</t>
        </is>
      </c>
      <c r="H322" s="308" t="inlineStr">
        <is>
          <t>spring dawn (春曙)・春</t>
        </is>
      </c>
      <c r="I322" s="307" t="inlineStr">
        <is>
          <t>岩礁</t>
        </is>
      </c>
      <c r="J322" s="214" t="n"/>
      <c r="K322" s="214" t="n"/>
      <c r="L322" s="214" t="inlineStr">
        <is>
          <t>Helpless — spring dawn, pulse weakening.</t>
        </is>
      </c>
    </row>
    <row r="323">
      <c r="A323" s="309" t="inlineStr">
        <is>
          <t>巴里の繪のこゝに冴え返り並ぶあはれ</t>
        </is>
      </c>
      <c r="B323" s="308" t="inlineStr">
        <is>
          <t>pari no e no
koko ni sae kaeri
narabu aware</t>
        </is>
      </c>
      <c r="C323" s="308" t="inlineStr">
        <is>
          <t>painting of Paris
here the cold returns
lined up are moving</t>
        </is>
      </c>
      <c r="D323" s="305" t="inlineStr">
        <is>
          <t>水原秋櫻子</t>
        </is>
      </c>
      <c r="E323" s="394" t="inlineStr">
        <is>
          <t>Mizuhara Shūōshi</t>
        </is>
      </c>
      <c r="F323" s="0" t="inlineStr">
        <is>
          <t>1892-1981</t>
        </is>
      </c>
      <c r="G323" s="214" t="inlineStr">
        <is>
          <t>Spring</t>
        </is>
      </c>
      <c r="H323" s="308" t="inlineStr">
        <is>
          <t>cold snap (冴え返り)・春</t>
        </is>
      </c>
      <c r="I323" s="307" t="inlineStr">
        <is>
          <t>岩礁</t>
        </is>
      </c>
      <c r="J323" s="214" t="n"/>
      <c r="K323" s="214" t="n"/>
      <c r="L323" s="214" t="inlineStr">
        <is>
          <t>Parisian paintings here in the cold snap — poignant.</t>
        </is>
      </c>
    </row>
    <row r="324">
      <c r="A324" s="309" t="inlineStr">
        <is>
          <t>瑠璃（琉璃）沼に 滝落ちきたり 瑠璃となる</t>
        </is>
      </c>
      <c r="B324" s="308" t="inlineStr">
        <is>
          <t>ruri numa ni
taki ochi kitari
ruri to naru</t>
        </is>
      </c>
      <c r="C324" s="308" t="inlineStr">
        <is>
          <t xml:space="preserve">into Turquoise  pond 
drops the waterfall
and becomes turquoise </t>
        </is>
      </c>
      <c r="D324" s="305" t="inlineStr">
        <is>
          <t>水原秋櫻子</t>
        </is>
      </c>
      <c r="E324" s="394" t="inlineStr">
        <is>
          <t>Mizuhara Shūōshi</t>
        </is>
      </c>
      <c r="F324" s="0" t="inlineStr">
        <is>
          <t>1892-1981</t>
        </is>
      </c>
      <c r="G324" s="214" t="inlineStr">
        <is>
          <t>Summer</t>
        </is>
      </c>
      <c r="H324" s="308" t="inlineStr">
        <is>
          <t>waterfall (滝)・夏</t>
        </is>
      </c>
      <c r="I324" s="307" t="inlineStr">
        <is>
          <t>蘆刈</t>
        </is>
      </c>
      <c r="J324" s="214" t="n"/>
      <c r="K324" s="214" t="n"/>
      <c r="L324" s="214" t="inlineStr">
        <is>
          <t>A waterfall falls into a lapis pool — becoming lapis.</t>
        </is>
      </c>
    </row>
    <row r="325">
      <c r="A325" s="309" t="inlineStr">
        <is>
          <t>梅雨の羊歯金堂をめぐり真青なり</t>
        </is>
      </c>
      <c r="B325" s="308" t="inlineStr">
        <is>
          <t>tsuyu no shida
kondō wo meguri
masao nari</t>
        </is>
      </c>
      <c r="C325" s="308" t="inlineStr">
        <is>
          <t>ferns in the rainy season
around the Golden Hall
turn deep blue</t>
        </is>
      </c>
      <c r="D325" s="305" t="inlineStr">
        <is>
          <t>水原秋櫻子</t>
        </is>
      </c>
      <c r="E325" s="394" t="inlineStr">
        <is>
          <t>Mizuhara Shūōshi</t>
        </is>
      </c>
      <c r="F325" s="0" t="inlineStr">
        <is>
          <t>1892-1981</t>
        </is>
      </c>
      <c r="G325" s="214" t="inlineStr">
        <is>
          <t>Summer</t>
        </is>
      </c>
      <c r="H325" s="308" t="inlineStr">
        <is>
          <t>rainy season (梅雨)・夏</t>
        </is>
      </c>
      <c r="I325" s="313">
        <f>HYPERLINK("http://www5c.biglobe.ne.jp/~n32e131/haiku/shyuousi501.html","古鏡")</f>
        <v/>
      </c>
      <c r="J325" s="214" t="n"/>
      <c r="K325" s="214" t="n"/>
      <c r="L325" s="214" t="inlineStr">
        <is>
          <t>Rainy-season ferns surrounding the golden hall — vivid green.</t>
        </is>
      </c>
    </row>
    <row r="326">
      <c r="A326" s="309" t="inlineStr">
        <is>
          <t>火口壁まなかひに失せて霧吹けり</t>
        </is>
      </c>
      <c r="B326" s="308" t="inlineStr">
        <is>
          <t>kakōheki
manakahi ni usete
kiri fukeri</t>
        </is>
      </c>
      <c r="C326" s="308" t="inlineStr">
        <is>
          <t>the creater 
before my eyes disappears
bellowing mist</t>
        </is>
      </c>
      <c r="D326" s="305" t="inlineStr">
        <is>
          <t>水原秋櫻子</t>
        </is>
      </c>
      <c r="E326" s="394" t="inlineStr">
        <is>
          <t>Mizuhara Shūōshi</t>
        </is>
      </c>
      <c r="F326" s="0" t="inlineStr">
        <is>
          <t>1892-1981</t>
        </is>
      </c>
      <c r="G326" s="214" t="inlineStr">
        <is>
          <t>Autumn</t>
        </is>
      </c>
      <c r="H326" s="308" t="inlineStr">
        <is>
          <t>mist (霧)・秋</t>
        </is>
      </c>
      <c r="I326" s="313">
        <f>HYPERLINK("http://www5c.biglobe.ne.jp/~n32e131/haiku/shyuousi501.html","古鏡")</f>
        <v/>
      </c>
      <c r="J326" s="214" t="n"/>
      <c r="K326" s="214" t="n"/>
      <c r="L326" s="214" t="inlineStr">
        <is>
          <t>The crater wall lost; mist blowing.</t>
        </is>
      </c>
    </row>
    <row r="327">
      <c r="A327" s="309" t="inlineStr">
        <is>
          <t>翡翆の淵あり瀬々は秋の風</t>
        </is>
      </c>
      <c r="B327" s="308" t="inlineStr">
        <is>
          <t>kawasemi no
fuchi ari seze wa
aki no kaze</t>
        </is>
      </c>
      <c r="C327" s="308" t="inlineStr">
        <is>
          <t>kingfisher's
there is a pool, rapids
the autumn wind</t>
        </is>
      </c>
      <c r="D327" s="305" t="inlineStr">
        <is>
          <t>水原秋櫻子</t>
        </is>
      </c>
      <c r="E327" s="394" t="inlineStr">
        <is>
          <t>Mizuhara Shūōshi</t>
        </is>
      </c>
      <c r="F327" s="0" t="inlineStr">
        <is>
          <t>1892-1981</t>
        </is>
      </c>
      <c r="G327" s="214" t="inlineStr">
        <is>
          <t>Autumn</t>
        </is>
      </c>
      <c r="H327" s="308" t="inlineStr">
        <is>
          <t>autumn wind (秋風)・秋</t>
        </is>
      </c>
      <c r="I327" s="307" t="inlineStr">
        <is>
          <t>磐梯</t>
        </is>
      </c>
      <c r="J327" s="214" t="n"/>
      <c r="K327" s="214" t="n"/>
      <c r="L327" s="214" t="inlineStr">
        <is>
          <t>Kingfisher's pool; the shallows full of autumn wind.</t>
        </is>
      </c>
    </row>
    <row r="328">
      <c r="A328" s="309" t="inlineStr">
        <is>
          <t>氷る畦ゆるゝと見るや鶫居り</t>
        </is>
      </c>
      <c r="B328" s="308" t="inlineStr">
        <is>
          <t>kooru aze
yururu to miru ya
tsugumi ori</t>
        </is>
      </c>
      <c r="C328" s="308" t="inlineStr">
        <is>
          <t>frozen path
looks to be thawing
there is a thrush</t>
        </is>
      </c>
      <c r="D328" s="305" t="inlineStr">
        <is>
          <t>水原秋櫻子</t>
        </is>
      </c>
      <c r="E328" s="394" t="inlineStr">
        <is>
          <t>Mizuhara Shūōshi</t>
        </is>
      </c>
      <c r="F328" s="0" t="inlineStr">
        <is>
          <t>1892-1981</t>
        </is>
      </c>
      <c r="G328" s="214" t="inlineStr">
        <is>
          <t>Winter</t>
        </is>
      </c>
      <c r="H328" s="308" t="inlineStr">
        <is>
          <t>ice (氷)・冬</t>
        </is>
      </c>
      <c r="I328" s="307" t="inlineStr">
        <is>
          <t>磐梯</t>
        </is>
      </c>
      <c r="J328" s="214" t="n"/>
      <c r="K328" s="214" t="n"/>
      <c r="L328" s="214" t="inlineStr">
        <is>
          <t>Frozen ridge path — a fieldfare sits, barely moving.</t>
        </is>
      </c>
    </row>
    <row r="329">
      <c r="A329" s="309" t="inlineStr">
        <is>
          <t>窯中の炎金色に春の雨</t>
        </is>
      </c>
      <c r="B329" s="308" t="inlineStr">
        <is>
          <t>yōchū no
honoo konjiki ni
haru no ame</t>
        </is>
      </c>
      <c r="C329" s="308" t="inlineStr">
        <is>
          <t>on the flames of
gloden color in the liln
rain of spring</t>
        </is>
      </c>
      <c r="D329" s="305" t="inlineStr">
        <is>
          <t>水原秋櫻子</t>
        </is>
      </c>
      <c r="E329" s="394" t="inlineStr">
        <is>
          <t>Mizuhara Shūōshi</t>
        </is>
      </c>
      <c r="F329" s="0" t="inlineStr">
        <is>
          <t>1892-1981</t>
        </is>
      </c>
      <c r="G329" s="214" t="inlineStr">
        <is>
          <t>Spring</t>
        </is>
      </c>
      <c r="H329" s="308" t="inlineStr">
        <is>
          <t>spring rain (春雨)</t>
        </is>
      </c>
      <c r="I329" s="307" t="inlineStr">
        <is>
          <t>重陽</t>
        </is>
      </c>
      <c r="J329" s="214" t="n"/>
      <c r="K329" s="214" t="n"/>
      <c r="L329" s="214" t="inlineStr">
        <is>
          <t>Kiln flame gold; spring rain falling.</t>
        </is>
      </c>
    </row>
    <row r="330">
      <c r="A330" s="309" t="inlineStr">
        <is>
          <t>門とぢて良夜の石と我は居り</t>
        </is>
      </c>
      <c r="B330" s="308" t="inlineStr">
        <is>
          <t>kado tojite
ryōya no ishi to
ware wa ori</t>
        </is>
      </c>
      <c r="C330" s="308" t="inlineStr">
        <is>
          <t>close the gate
on the good night; the stones
and I are</t>
        </is>
      </c>
      <c r="D330" s="305" t="inlineStr">
        <is>
          <t>水原秋櫻子</t>
        </is>
      </c>
      <c r="E330" s="394" t="inlineStr">
        <is>
          <t>Mizuhara Shūōshi</t>
        </is>
      </c>
      <c r="F330" s="0" t="inlineStr">
        <is>
          <t>1892-1981</t>
        </is>
      </c>
      <c r="G330" s="214" t="inlineStr">
        <is>
          <t>Autumn</t>
        </is>
      </c>
      <c r="H330" s="308" t="inlineStr">
        <is>
          <t>good night (良夜)・秋</t>
        </is>
      </c>
      <c r="I330" s="307" t="inlineStr">
        <is>
          <t>重陽</t>
        </is>
      </c>
      <c r="J330" s="214" t="n"/>
      <c r="K330" s="214" t="n"/>
      <c r="L330" s="214" t="inlineStr">
        <is>
          <t>Gate closed; good night (良夜) — sitting with the stone.</t>
        </is>
      </c>
    </row>
    <row r="331">
      <c r="A331" s="309" t="inlineStr">
        <is>
          <t>柿干して今日の独り居雲もなし</t>
        </is>
      </c>
      <c r="B331" s="308" t="inlineStr">
        <is>
          <t>kaki hoshite
kyō no hitori i
kumo mo nashi</t>
        </is>
      </c>
      <c r="C331" s="308" t="inlineStr">
        <is>
          <t>drying persimmons
alone today in the house
no cloud either</t>
        </is>
      </c>
      <c r="D331" s="305" t="inlineStr">
        <is>
          <t>水原秋櫻子</t>
        </is>
      </c>
      <c r="E331" s="394" t="inlineStr">
        <is>
          <t>Mizuhara Shūōshi</t>
        </is>
      </c>
      <c r="F331" s="0" t="inlineStr">
        <is>
          <t>1892-1981</t>
        </is>
      </c>
      <c r="G331" s="214" t="inlineStr">
        <is>
          <t>Autumn</t>
        </is>
      </c>
      <c r="H331" s="308" t="inlineStr">
        <is>
          <t>persimmon (柿)・秋</t>
        </is>
      </c>
      <c r="I331" s="307" t="inlineStr">
        <is>
          <t>重陽</t>
        </is>
      </c>
      <c r="J331" s="214" t="n"/>
      <c r="K331" s="214" t="n"/>
      <c r="L331" s="214" t="inlineStr">
        <is>
          <t>Persimmons hung to dry; today alone, no clouds.</t>
        </is>
      </c>
    </row>
    <row r="332">
      <c r="A332" s="309" t="inlineStr">
        <is>
          <t>涸川や波を曳きゐる杭ひとつ</t>
        </is>
      </c>
      <c r="B332" s="308" t="inlineStr">
        <is>
          <t>karekawa ya
nami wo hikiiru
kui hitotsu</t>
        </is>
      </c>
      <c r="C332" s="308" t="inlineStr">
        <is>
          <t>low river
pulling waves
a single ridgepole</t>
        </is>
      </c>
      <c r="D332" s="305" t="inlineStr">
        <is>
          <t>水原秋櫻子</t>
        </is>
      </c>
      <c r="E332" s="394" t="inlineStr">
        <is>
          <t>Mizuhara Shūōshi</t>
        </is>
      </c>
      <c r="F332" s="0" t="inlineStr">
        <is>
          <t>1892-1981</t>
        </is>
      </c>
      <c r="G332" s="214" t="inlineStr">
        <is>
          <t>Winter</t>
        </is>
      </c>
      <c r="H332" s="308" t="inlineStr">
        <is>
          <t>low river (涸川)・冬</t>
        </is>
      </c>
      <c r="I332" s="307" t="inlineStr">
        <is>
          <t>重陽</t>
        </is>
      </c>
      <c r="J332" s="214" t="n"/>
      <c r="K332" s="214" t="n"/>
      <c r="L332" s="214" t="inlineStr">
        <is>
          <t>A dried-up river — one post still trailing a wave.</t>
        </is>
      </c>
    </row>
    <row r="333">
      <c r="A333" s="309" t="inlineStr">
        <is>
          <t>水仙に光微塵の渚あり</t>
        </is>
      </c>
      <c r="B333" s="308" t="inlineStr">
        <is>
          <t>suisen ni
hikari mijin no
nagisa ari</t>
        </is>
      </c>
      <c r="C333" s="308" t="inlineStr">
        <is>
          <t>there is a shore
where particles of light
fall on daffodils</t>
        </is>
      </c>
      <c r="D333" s="305" t="inlineStr">
        <is>
          <t>水原秋櫻子</t>
        </is>
      </c>
      <c r="E333" s="394" t="inlineStr">
        <is>
          <t>Mizuhara Shūōshi</t>
        </is>
      </c>
      <c r="F333" s="0" t="inlineStr">
        <is>
          <t>1892-1981</t>
        </is>
      </c>
      <c r="G333" s="214" t="inlineStr">
        <is>
          <t>Winter</t>
        </is>
      </c>
      <c r="H333" s="308" t="inlineStr">
        <is>
          <t>daffodils (水仙)・冬</t>
        </is>
      </c>
      <c r="I333" s="307" t="inlineStr">
        <is>
          <t>重陽</t>
        </is>
      </c>
      <c r="J333" s="214" t="n"/>
      <c r="K333" s="214" t="n"/>
      <c r="L333" s="214" t="inlineStr">
        <is>
          <t>Narcissus; a shore of tiny sparkling light.</t>
        </is>
      </c>
    </row>
    <row r="334">
      <c r="A334" s="309" t="inlineStr">
        <is>
          <t>暗き灯やされど炭火に立つ焔</t>
        </is>
      </c>
      <c r="B334" s="308" t="inlineStr">
        <is>
          <t>kuraki hi ya
saredo sumibi ni
tatsu honoo</t>
        </is>
      </c>
      <c r="C334" s="308" t="inlineStr">
        <is>
          <t>a dark light—
and yet in the coalfire
a flame stands</t>
        </is>
      </c>
      <c r="D334" s="305" t="inlineStr">
        <is>
          <t>水原秋櫻子</t>
        </is>
      </c>
      <c r="E334" s="394" t="inlineStr">
        <is>
          <t>Mizuhara Shūōshi</t>
        </is>
      </c>
      <c r="F334" s="0" t="inlineStr">
        <is>
          <t>1892-1981</t>
        </is>
      </c>
      <c r="G334" s="214" t="inlineStr">
        <is>
          <t>Winter</t>
        </is>
      </c>
      <c r="H334" s="308" t="inlineStr">
        <is>
          <t>coalfire (炭)・冬</t>
        </is>
      </c>
      <c r="I334" s="314" t="inlineStr">
        <is>
          <t>梅下抄</t>
        </is>
      </c>
      <c r="J334" s="214" t="n"/>
      <c r="K334" s="214" t="n"/>
      <c r="L334" s="214" t="inlineStr">
        <is>
          <t>Dim lamp; yet charcoal flame rises.</t>
        </is>
      </c>
    </row>
    <row r="335">
      <c r="A335" s="309" t="inlineStr">
        <is>
          <t>落葉踏む今日の明るさ明日もあれ</t>
        </is>
      </c>
      <c r="B335" s="308" t="inlineStr">
        <is>
          <t>ochiba fumu
kyō no akarosa
asu mo are</t>
        </is>
      </c>
      <c r="C335" s="308" t="inlineStr">
        <is>
          <t>stepping on fallen leaves
may tomorrow be
as bright as today</t>
        </is>
      </c>
      <c r="D335" s="305" t="inlineStr">
        <is>
          <t>水原秋櫻子</t>
        </is>
      </c>
      <c r="E335" s="394" t="inlineStr">
        <is>
          <t>Mizuhara Shūōshi</t>
        </is>
      </c>
      <c r="F335" s="0" t="inlineStr">
        <is>
          <t>1892-1981</t>
        </is>
      </c>
      <c r="G335" s="214" t="inlineStr">
        <is>
          <t>Winter</t>
        </is>
      </c>
      <c r="H335" s="308" t="inlineStr">
        <is>
          <t>fallen leaves (落葉)・冬</t>
        </is>
      </c>
      <c r="I335" s="314" t="inlineStr">
        <is>
          <t>梅下抄</t>
        </is>
      </c>
      <c r="J335" s="214" t="n"/>
      <c r="K335" s="214" t="n"/>
      <c r="L335" s="214" t="inlineStr">
        <is>
          <t>Treading fallen leaves; today's brightness — may tomorrow have it too.</t>
        </is>
      </c>
    </row>
    <row r="336">
      <c r="A336" s="309" t="inlineStr">
        <is>
          <t>麦生より鶫があふぐ梅咲けり</t>
        </is>
      </c>
      <c r="B336" s="308" t="inlineStr">
        <is>
          <t>mugiu yori
tsugumi ga afugu
ume sakeri</t>
        </is>
      </c>
      <c r="C336" s="308" t="inlineStr">
        <is>
          <t>from the sprouting wheat
the thrush looks up
blooming plum</t>
        </is>
      </c>
      <c r="D336" s="305" t="inlineStr">
        <is>
          <t>水原秋櫻子</t>
        </is>
      </c>
      <c r="E336" s="394" t="inlineStr">
        <is>
          <t>Mizuhara Shūōshi</t>
        </is>
      </c>
      <c r="F336" s="0" t="inlineStr">
        <is>
          <t>1892-1981</t>
        </is>
      </c>
      <c r="G336" s="214" t="inlineStr">
        <is>
          <t>Spring</t>
        </is>
      </c>
      <c r="H336" s="308" t="inlineStr">
        <is>
          <t>plum (梅)・春</t>
        </is>
      </c>
      <c r="I336" s="314" t="inlineStr">
        <is>
          <t>霜林</t>
        </is>
      </c>
      <c r="J336" s="214" t="n"/>
      <c r="K336" s="214" t="n"/>
      <c r="L336" s="214" t="inlineStr">
        <is>
          <t>From the wheat field, a fieldfare looks up at the plum.</t>
        </is>
      </c>
    </row>
    <row r="337">
      <c r="A337" s="309" t="inlineStr">
        <is>
          <t>臈たけて紅の菓子あり弥生尽</t>
        </is>
      </c>
      <c r="B337" s="308" t="inlineStr">
        <is>
          <t>rō takete
beni no kashi ari
yayoijin</t>
        </is>
      </c>
      <c r="C337" s="308" t="inlineStr">
        <is>
          <t>elegantly
there is a crimson sweet
end of the verdant month</t>
        </is>
      </c>
      <c r="D337" s="305" t="inlineStr">
        <is>
          <t>水原秋櫻子</t>
        </is>
      </c>
      <c r="E337" s="394" t="inlineStr">
        <is>
          <t>Mizuhara Shūōshi</t>
        </is>
      </c>
      <c r="F337" s="0" t="inlineStr">
        <is>
          <t>1892-1981</t>
        </is>
      </c>
      <c r="G337" s="214" t="inlineStr">
        <is>
          <t>Spring</t>
        </is>
      </c>
      <c r="H337" s="308" t="inlineStr">
        <is>
          <t>end of the verdant month (弥生尽)・春</t>
        </is>
      </c>
      <c r="I337" s="314" t="inlineStr">
        <is>
          <t>霜林</t>
        </is>
      </c>
      <c r="J337" s="214" t="n"/>
      <c r="K337" s="214" t="n"/>
      <c r="L337" s="214" t="inlineStr">
        <is>
          <t>弥生尽 (end of the Third Month): elegant red confections.</t>
        </is>
      </c>
    </row>
    <row r="338">
      <c r="A338" s="309" t="inlineStr">
        <is>
          <t>雨追ひて春日さしわたる殿の簷</t>
        </is>
      </c>
      <c r="B338" s="308" t="inlineStr">
        <is>
          <t>ame oite
haru hisashi wataru
tono no noki</t>
        </is>
      </c>
      <c r="C338" s="308" t="inlineStr">
        <is>
          <t>chasing the rain
spring light shines across
eaves of the lord</t>
        </is>
      </c>
      <c r="D338" s="305" t="inlineStr">
        <is>
          <t>水原秋櫻子</t>
        </is>
      </c>
      <c r="E338" s="394" t="inlineStr">
        <is>
          <t>Mizuhara Shūōshi</t>
        </is>
      </c>
      <c r="F338" s="0" t="inlineStr">
        <is>
          <t>1892-1981</t>
        </is>
      </c>
      <c r="G338" s="214" t="inlineStr">
        <is>
          <t>Spring</t>
        </is>
      </c>
      <c r="H338" s="308" t="inlineStr">
        <is>
          <t>spring light (春日)・春</t>
        </is>
      </c>
      <c r="I338" s="314" t="inlineStr">
        <is>
          <t>霜林</t>
        </is>
      </c>
      <c r="J338" s="214" t="n"/>
      <c r="K338" s="214" t="n"/>
      <c r="L338" s="214" t="inlineStr">
        <is>
          <t>Rain chased away; spring light crossing the palace eave.</t>
        </is>
      </c>
    </row>
    <row r="339">
      <c r="A339" s="309" t="inlineStr">
        <is>
          <t>うらゝにて雲雀はしれる墳の前</t>
        </is>
      </c>
      <c r="B339" s="308" t="inlineStr">
        <is>
          <t>urara nite
hibari hashireru
tsuka no mae</t>
        </is>
      </c>
      <c r="C339" s="308" t="inlineStr">
        <is>
          <t>on a beautiful day
skylark runs
in front of the mound</t>
        </is>
      </c>
      <c r="D339" s="305" t="inlineStr">
        <is>
          <t>水原秋櫻子</t>
        </is>
      </c>
      <c r="E339" s="394" t="inlineStr">
        <is>
          <t>Mizuhara Shūōshi</t>
        </is>
      </c>
      <c r="F339" s="0" t="inlineStr">
        <is>
          <t>1892-1981</t>
        </is>
      </c>
      <c r="G339" s="214" t="inlineStr">
        <is>
          <t>Spring</t>
        </is>
      </c>
      <c r="H339" s="308" t="inlineStr">
        <is>
          <t>skylark (雲雀)・春</t>
        </is>
      </c>
      <c r="I339" s="314" t="inlineStr">
        <is>
          <t>霜林</t>
        </is>
      </c>
      <c r="J339" s="214" t="n"/>
      <c r="K339" s="214" t="n"/>
      <c r="L339" s="214" t="inlineStr">
        <is>
          <t>Brightly; skylarks racing before an old burial mound.</t>
        </is>
      </c>
    </row>
    <row r="340">
      <c r="A340" s="309" t="inlineStr">
        <is>
          <t>木瓜の朱は匂ひ石棺の朱は失せぬ</t>
        </is>
      </c>
      <c r="B340" s="308" t="inlineStr">
        <is>
          <t>boke no shu wa
nioi sekikan no
shu wa aseru</t>
        </is>
      </c>
      <c r="C340" s="308" t="inlineStr">
        <is>
          <t>the vermillion of quince
is fragrant the vermillion of the
stone coffin has faded</t>
        </is>
      </c>
      <c r="D340" s="305" t="inlineStr">
        <is>
          <t>水原秋櫻子</t>
        </is>
      </c>
      <c r="E340" s="394" t="inlineStr">
        <is>
          <t>Mizuhara Shūōshi</t>
        </is>
      </c>
      <c r="F340" s="0" t="inlineStr">
        <is>
          <t>1892-1981</t>
        </is>
      </c>
      <c r="G340" s="214" t="inlineStr">
        <is>
          <t>Spring</t>
        </is>
      </c>
      <c r="H340" s="315" t="inlineStr">
        <is>
          <t>木瓜 (quince)・春</t>
        </is>
      </c>
      <c r="I340" s="314" t="inlineStr">
        <is>
          <t>霜林</t>
        </is>
      </c>
      <c r="J340" s="214" t="n"/>
      <c r="K340" s="214" t="n"/>
      <c r="L340" s="214" t="inlineStr">
        <is>
          <t>木瓜 (quince) fragrance; the stone coffin's red is gone.</t>
        </is>
      </c>
    </row>
    <row r="341">
      <c r="A341" s="316" t="inlineStr">
        <is>
          <t>時鳥野に甘藍の渦みだれ</t>
        </is>
      </c>
      <c r="B341" s="0" t="inlineStr">
        <is>
          <t>hototogisu
no ni kanran no
uzu midare</t>
        </is>
      </c>
      <c r="C341" s="0" t="inlineStr">
        <is>
          <t xml:space="preserve">cuckoo
in the field the cabbage
vortex disorder </t>
        </is>
      </c>
      <c r="D341" s="305" t="inlineStr">
        <is>
          <t>水原秋櫻子</t>
        </is>
      </c>
      <c r="E341" s="394" t="inlineStr">
        <is>
          <t>Mizuhara Shūōshi</t>
        </is>
      </c>
      <c r="F341" s="0" t="inlineStr">
        <is>
          <t>1892-1981</t>
        </is>
      </c>
      <c r="G341" s="0" t="inlineStr">
        <is>
          <t>Summer</t>
        </is>
      </c>
      <c r="H341" s="0" t="inlineStr">
        <is>
          <t>時鳥 (cuckoo)・夏</t>
        </is>
      </c>
      <c r="I341" s="0" t="inlineStr">
        <is>
          <t>霜林</t>
        </is>
      </c>
      <c r="L341" s="0" t="inlineStr">
        <is>
          <t>Cuckoo over cabbage-patch swirling.</t>
        </is>
      </c>
    </row>
    <row r="342">
      <c r="A342" s="316" t="inlineStr">
        <is>
          <t>芥子咲くやけふの心の夕映に</t>
        </is>
      </c>
      <c r="B342" s="0" t="inlineStr">
        <is>
          <t>keshi saku ya 
kyō no kokoro no 
yūbae ni</t>
        </is>
      </c>
      <c r="C342" s="0" t="inlineStr">
        <is>
          <t>poppies bloom—
in the evening glow
of my feelings today</t>
        </is>
      </c>
      <c r="D342" s="305" t="inlineStr">
        <is>
          <t>水原秋櫻子</t>
        </is>
      </c>
      <c r="E342" s="394" t="inlineStr">
        <is>
          <t>Mizuhara Shūōshi</t>
        </is>
      </c>
      <c r="F342" s="0" t="inlineStr">
        <is>
          <t>1892-1981</t>
        </is>
      </c>
      <c r="G342" s="0" t="inlineStr">
        <is>
          <t>Summer</t>
        </is>
      </c>
      <c r="H342" s="0" t="inlineStr">
        <is>
          <t>芥子 (poppies)・夏</t>
        </is>
      </c>
      <c r="I342" s="0" t="inlineStr">
        <is>
          <t>霜林</t>
        </is>
      </c>
      <c r="L342" s="0" t="inlineStr">
        <is>
          <t>Poppies bloom; the heart this evening gilded.</t>
        </is>
      </c>
    </row>
    <row r="343">
      <c r="A343" s="316" t="inlineStr">
        <is>
          <t>朝は憂し机上臘燭と柿一顆</t>
        </is>
      </c>
      <c r="B343" s="0" t="inlineStr">
        <is>
          <t>asa wa ushi 
kijō rōsaku to
kaki ikka</t>
        </is>
      </c>
      <c r="C343" s="0" t="inlineStr">
        <is>
          <t xml:space="preserve">gloomy morning
on my desk a candle
and one persimmon </t>
        </is>
      </c>
      <c r="D343" s="305" t="inlineStr">
        <is>
          <t>水原秋櫻子</t>
        </is>
      </c>
      <c r="E343" s="394" t="inlineStr">
        <is>
          <t>Mizuhara Shūōshi</t>
        </is>
      </c>
      <c r="F343" s="0" t="inlineStr">
        <is>
          <t>1892-1981</t>
        </is>
      </c>
      <c r="G343" s="0" t="inlineStr">
        <is>
          <t>Autumn</t>
        </is>
      </c>
      <c r="H343" s="0" t="inlineStr">
        <is>
          <t>柿 (persimmon)・秋</t>
        </is>
      </c>
      <c r="I343" s="0" t="inlineStr">
        <is>
          <t>霜林</t>
        </is>
      </c>
      <c r="L343" s="0" t="inlineStr">
        <is>
          <t>Morning is dark; candle and one persimmon on the desk.</t>
        </is>
      </c>
    </row>
    <row r="344">
      <c r="A344" s="316" t="inlineStr">
        <is>
          <t>冬菊のまとふはおのがひかりのみ</t>
        </is>
      </c>
      <c r="B344" s="0" t="inlineStr">
        <is>
          <t>fuyugiku no
motou wa ono ga
hikari nomi</t>
        </is>
      </c>
      <c r="C344" s="0" t="inlineStr">
        <is>
          <t>winter chrysanthemum
wear only their 
own light</t>
        </is>
      </c>
      <c r="D344" s="305" t="inlineStr">
        <is>
          <t>水原秋櫻子</t>
        </is>
      </c>
      <c r="E344" s="394" t="inlineStr">
        <is>
          <t>Mizuhara Shūōshi</t>
        </is>
      </c>
      <c r="F344" s="0" t="inlineStr">
        <is>
          <t>1892-1981</t>
        </is>
      </c>
      <c r="G344" s="0" t="inlineStr">
        <is>
          <t>Winter</t>
        </is>
      </c>
      <c r="H344" s="0" t="inlineStr">
        <is>
          <t>冬菊(winter chrysanthemum)・冬</t>
        </is>
      </c>
      <c r="I344" s="0" t="inlineStr">
        <is>
          <t>霜林</t>
        </is>
      </c>
      <c r="L344" s="0" t="inlineStr">
        <is>
          <t>冬菊 (winter chrysanthemum): wrapped only in its own light.</t>
        </is>
      </c>
    </row>
    <row r="345">
      <c r="A345" s="316" t="inlineStr">
        <is>
          <t>わが齢夜番勤めよと触れきたる</t>
        </is>
      </c>
      <c r="B345" s="0" t="inlineStr">
        <is>
          <t>waga yowai
yoban tsutome yo
furekitaru</t>
        </is>
      </c>
      <c r="C345" s="0" t="inlineStr">
        <is>
          <t>even at my age
they come to tell me 
its my turn for nightwatch</t>
        </is>
      </c>
      <c r="D345" s="305" t="inlineStr">
        <is>
          <t>水原秋櫻子</t>
        </is>
      </c>
      <c r="E345" s="394" t="inlineStr">
        <is>
          <t>Mizuhara Shūōshi</t>
        </is>
      </c>
      <c r="F345" s="0" t="inlineStr">
        <is>
          <t>1892-1981</t>
        </is>
      </c>
      <c r="G345" s="0" t="inlineStr">
        <is>
          <t>Winter</t>
        </is>
      </c>
      <c r="H345" s="0" t="inlineStr">
        <is>
          <t>夜番 (nightwatch)・冬</t>
        </is>
      </c>
      <c r="I345" s="0" t="inlineStr">
        <is>
          <t>霜林</t>
        </is>
      </c>
      <c r="L345" s="0" t="inlineStr">
        <is>
          <t>My age: told to do night-watch duty.</t>
        </is>
      </c>
    </row>
    <row r="346">
      <c r="A346" s="316" t="inlineStr">
        <is>
          <t>峽の日はたかしスケートの線みだれ</t>
        </is>
      </c>
      <c r="B346" s="0" t="inlineStr">
        <is>
          <t>kai no hi wa
takashi sukeeto no
sen midare</t>
        </is>
      </c>
      <c r="C346" s="0" t="inlineStr">
        <is>
          <t>the sun over the gorge
is high; the lines of the skates
are wild</t>
        </is>
      </c>
      <c r="D346" s="305" t="inlineStr">
        <is>
          <t>水原秋櫻子</t>
        </is>
      </c>
      <c r="E346" s="394" t="inlineStr">
        <is>
          <t>Mizuhara Shūōshi</t>
        </is>
      </c>
      <c r="F346" s="0" t="inlineStr">
        <is>
          <t>1892-1981</t>
        </is>
      </c>
      <c r="G346" s="0" t="inlineStr">
        <is>
          <t>Winter</t>
        </is>
      </c>
      <c r="H346" s="0" t="inlineStr">
        <is>
          <t>スケート (skates)・冬</t>
        </is>
      </c>
      <c r="I346" s="0" t="inlineStr">
        <is>
          <t>霜林</t>
        </is>
      </c>
      <c r="L346" s="0" t="inlineStr">
        <is>
          <t>Gorge sun high; skate-lines crossing on the ice.</t>
        </is>
      </c>
    </row>
    <row r="347">
      <c r="A347" s="316" t="inlineStr">
        <is>
          <t>雹のあと蘂眞青に梅こぼれ</t>
        </is>
      </c>
      <c r="B347" s="0" t="inlineStr">
        <is>
          <t>hyō no ato
shibe massao ni
ume kobore</t>
        </is>
      </c>
      <c r="C347" s="0" t="inlineStr">
        <is>
          <t>after the hail
the deep blue pistil
plum spils</t>
        </is>
      </c>
      <c r="D347" s="305" t="inlineStr">
        <is>
          <t>水原秋櫻子</t>
        </is>
      </c>
      <c r="E347" s="394" t="inlineStr">
        <is>
          <t>Mizuhara Shūōshi</t>
        </is>
      </c>
      <c r="F347" s="0" t="inlineStr">
        <is>
          <t>1892-1981</t>
        </is>
      </c>
      <c r="G347" s="0" t="inlineStr">
        <is>
          <t>Spring</t>
        </is>
      </c>
      <c r="H347" s="0" t="inlineStr">
        <is>
          <t>梅 (plum)・春</t>
        </is>
      </c>
      <c r="I347" s="0" t="inlineStr">
        <is>
          <t>霜林</t>
        </is>
      </c>
      <c r="L347" s="0" t="inlineStr">
        <is>
          <t>After hail; stamens vivid blue; plum scattered.</t>
        </is>
      </c>
    </row>
    <row r="348">
      <c r="A348" s="316" t="inlineStr">
        <is>
          <t>水掻の朱がひた濡れて春の鴨</t>
        </is>
      </c>
      <c r="B348" s="0" t="inlineStr">
        <is>
          <t>mizugaki no
shu ga hita nurete
haru no kamo</t>
        </is>
      </c>
      <c r="C348" s="0" t="inlineStr">
        <is>
          <t>the vermillion of the webed foot
just wet
duck of spring</t>
        </is>
      </c>
      <c r="D348" s="305" t="inlineStr">
        <is>
          <t>水原秋櫻子</t>
        </is>
      </c>
      <c r="E348" s="394" t="inlineStr">
        <is>
          <t>Mizuhara Shūōshi</t>
        </is>
      </c>
      <c r="F348" s="0" t="inlineStr">
        <is>
          <t>1892-1981</t>
        </is>
      </c>
      <c r="G348" s="0" t="inlineStr">
        <is>
          <t>Spring</t>
        </is>
      </c>
      <c r="H348" s="0" t="inlineStr">
        <is>
          <t>春の鴨 (duck of spring)・春</t>
        </is>
      </c>
      <c r="I348" s="0" t="inlineStr">
        <is>
          <t>霜林</t>
        </is>
      </c>
      <c r="L348" s="0" t="inlineStr">
        <is>
          <t>Spring duck's vermilion webbing soaking wet.</t>
        </is>
      </c>
    </row>
    <row r="349">
      <c r="A349" s="316" t="inlineStr">
        <is>
          <t>浮雲の影あまた過ぎ木瓜ひらく</t>
        </is>
      </c>
      <c r="B349" s="0" t="inlineStr">
        <is>
          <t>ukigumo no
kage amata sugi
boke hiraku</t>
        </is>
      </c>
      <c r="C349" s="0" t="inlineStr">
        <is>
          <t>floating clouds
many shadows pass
quince flowers open</t>
        </is>
      </c>
      <c r="D349" s="305" t="inlineStr">
        <is>
          <t>水原秋櫻子</t>
        </is>
      </c>
      <c r="E349" s="394" t="inlineStr">
        <is>
          <t>Mizuhara Shūōshi</t>
        </is>
      </c>
      <c r="F349" s="0" t="inlineStr">
        <is>
          <t>1892-1981</t>
        </is>
      </c>
      <c r="G349" s="0" t="inlineStr">
        <is>
          <t>Spring</t>
        </is>
      </c>
      <c r="H349" s="0" t="inlineStr">
        <is>
          <t>木瓜 (quince)・春</t>
        </is>
      </c>
      <c r="I349" s="0" t="inlineStr">
        <is>
          <t>霜林</t>
        </is>
      </c>
      <c r="L349" s="0" t="inlineStr">
        <is>
          <t>Many cloud-shadows passing; quince opens.</t>
        </is>
      </c>
    </row>
    <row r="350">
      <c r="A350" s="316" t="inlineStr">
        <is>
          <t>べたべたに田も菜の花も照りみだる</t>
        </is>
      </c>
      <c r="B350" s="0" t="inlineStr">
        <is>
          <t>betabeta ni
ta mo na no hana mo
teri midaru</t>
        </is>
      </c>
      <c r="C350" s="0" t="inlineStr">
        <is>
          <t>stickely
in the pattaies &amp; on the rape flowers
shining scattered</t>
        </is>
      </c>
      <c r="D350" s="305" t="inlineStr">
        <is>
          <t>水原秋櫻子</t>
        </is>
      </c>
      <c r="E350" s="394" t="inlineStr">
        <is>
          <t>Mizuhara Shūōshi</t>
        </is>
      </c>
      <c r="F350" s="0" t="inlineStr">
        <is>
          <t>1892-1981</t>
        </is>
      </c>
      <c r="G350" s="0" t="inlineStr">
        <is>
          <t>Spring</t>
        </is>
      </c>
      <c r="H350" s="0" t="inlineStr">
        <is>
          <t>菜の花(rape flowers)・春</t>
        </is>
      </c>
      <c r="I350" s="0" t="inlineStr">
        <is>
          <t>霜林</t>
        </is>
      </c>
      <c r="L350" s="0" t="inlineStr">
        <is>
          <t>Paddies and rape flowers shining everywhere.</t>
        </is>
      </c>
    </row>
    <row r="351">
      <c r="A351" s="316" t="inlineStr">
        <is>
          <t>きりぎりす見るは巌のみ又波のみ</t>
        </is>
      </c>
      <c r="B351" s="0" t="inlineStr">
        <is>
          <t>kirigirisu
miru wa iwa nomi
mata nami nomi</t>
        </is>
      </c>
      <c r="C351" s="0" t="inlineStr">
        <is>
          <t>cricket
all that is seen is rocks
and waves</t>
        </is>
      </c>
      <c r="D351" s="305" t="inlineStr">
        <is>
          <t>水原秋櫻子</t>
        </is>
      </c>
      <c r="E351" s="394" t="inlineStr">
        <is>
          <t>Mizuhara Shūōshi</t>
        </is>
      </c>
      <c r="F351" s="0" t="inlineStr">
        <is>
          <t>1892-1981</t>
        </is>
      </c>
      <c r="G351" s="0" t="inlineStr">
        <is>
          <t>Summer</t>
        </is>
      </c>
      <c r="H351" s="0" t="inlineStr">
        <is>
          <t>きりぎりす(cricket)・夏</t>
        </is>
      </c>
      <c r="I351" s="0" t="inlineStr">
        <is>
          <t>霜林</t>
        </is>
      </c>
      <c r="L351" s="0" t="inlineStr">
        <is>
          <t>Cricket: sees only rock, sees only wave.</t>
        </is>
      </c>
    </row>
    <row r="352">
      <c r="A352" s="316" t="inlineStr">
        <is>
          <t>青き鴨波翔けめぐり初日いづ</t>
        </is>
      </c>
      <c r="B352" s="0" t="inlineStr">
        <is>
          <t>aoki kamo
nami kagemeguri
hatsuhi izu</t>
        </is>
      </c>
      <c r="C352" s="0" t="inlineStr">
        <is>
          <t>emerald duck
waves winging up
sun rise first dawn</t>
        </is>
      </c>
      <c r="D352" s="305" t="inlineStr">
        <is>
          <t>水原秋櫻子</t>
        </is>
      </c>
      <c r="E352" s="394" t="inlineStr">
        <is>
          <t>Mizuhara Shūōshi</t>
        </is>
      </c>
      <c r="F352" s="0" t="inlineStr">
        <is>
          <t>1892-1981</t>
        </is>
      </c>
      <c r="G352" s="0" t="inlineStr">
        <is>
          <t>New Year</t>
        </is>
      </c>
      <c r="H352" s="0" t="inlineStr">
        <is>
          <t>初日(first dawn)・新年</t>
        </is>
      </c>
      <c r="I352" s="0" t="inlineStr">
        <is>
          <t>残鐘</t>
        </is>
      </c>
      <c r="L352" s="0" t="inlineStr">
        <is>
          <t>Green ducks skimming waves; the New Year's first sunrise.</t>
        </is>
      </c>
    </row>
    <row r="353">
      <c r="A353" s="316" t="inlineStr">
        <is>
          <t>廃運河何に波立つ雪の中</t>
        </is>
      </c>
      <c r="B353" s="0" t="inlineStr">
        <is>
          <t>haiunga
nan ni nami tatsu
yuki no naka</t>
        </is>
      </c>
      <c r="C353" s="0" t="inlineStr">
        <is>
          <t>abandonded canal 
what makes the waves raise?
In the snow</t>
        </is>
      </c>
      <c r="D353" s="305" t="inlineStr">
        <is>
          <t>水原秋櫻子</t>
        </is>
      </c>
      <c r="E353" s="394" t="inlineStr">
        <is>
          <t>Mizuhara Shūōshi</t>
        </is>
      </c>
      <c r="F353" s="0" t="inlineStr">
        <is>
          <t>1892-1981</t>
        </is>
      </c>
      <c r="G353" s="0" t="inlineStr">
        <is>
          <t>Winter</t>
        </is>
      </c>
      <c r="H353" s="0" t="inlineStr">
        <is>
          <t>雪(snow)・冬</t>
        </is>
      </c>
      <c r="I353" s="0" t="inlineStr">
        <is>
          <t>残鐘</t>
        </is>
      </c>
      <c r="L353" s="0" t="inlineStr">
        <is>
          <t>Abandoned canal; snow — why do waves form?</t>
        </is>
      </c>
    </row>
    <row r="354">
      <c r="A354" s="316" t="inlineStr">
        <is>
          <t>鷽の来てあけぼのの庭に胸赤し</t>
        </is>
      </c>
      <c r="B354" s="0" t="inlineStr">
        <is>
          <t>uso no kite
akebono no niwa ni
mune akashi</t>
        </is>
      </c>
      <c r="C354" s="0" t="inlineStr">
        <is>
          <t>bullfinch comes
to dawn garden
its chest red</t>
        </is>
      </c>
      <c r="D354" s="305" t="inlineStr">
        <is>
          <t>水原秋櫻子</t>
        </is>
      </c>
      <c r="E354" s="394" t="inlineStr">
        <is>
          <t>Mizuhara Shūōshi</t>
        </is>
      </c>
      <c r="F354" s="0" t="inlineStr">
        <is>
          <t>1892-1981</t>
        </is>
      </c>
      <c r="G354" s="0" t="inlineStr">
        <is>
          <t>Spring</t>
        </is>
      </c>
      <c r="H354" s="0" t="inlineStr">
        <is>
          <t>鷽(bullfinch)・春</t>
        </is>
      </c>
      <c r="I354" s="0" t="inlineStr">
        <is>
          <t>残鐘</t>
        </is>
      </c>
      <c r="L354" s="0" t="inlineStr">
        <is>
          <t>A bullfinch (鷺) comes; red breast in the dawn garden.</t>
        </is>
      </c>
    </row>
    <row r="355">
      <c r="A355" s="316" t="inlineStr">
        <is>
          <t>谿二つ雷火立ちては相照す</t>
        </is>
      </c>
      <c r="B355" s="0" t="inlineStr">
        <is>
          <t>tani futatsu
raika tachite wa
aiterasu</t>
        </is>
      </c>
      <c r="C355" s="0" t="inlineStr">
        <is>
          <t>two valleys
lighting flashes
shine back &amp; forth</t>
        </is>
      </c>
      <c r="D355" s="305" t="inlineStr">
        <is>
          <t>水原秋櫻子</t>
        </is>
      </c>
      <c r="E355" s="394" t="inlineStr">
        <is>
          <t>Mizuhara Shūōshi</t>
        </is>
      </c>
      <c r="F355" s="0" t="inlineStr">
        <is>
          <t>1892-1981</t>
        </is>
      </c>
      <c r="G355" s="0" t="inlineStr">
        <is>
          <t>Summer</t>
        </is>
      </c>
      <c r="H355" s="0" t="inlineStr">
        <is>
          <t>雷(lighting)・夏</t>
        </is>
      </c>
      <c r="I355" s="0" t="inlineStr">
        <is>
          <t>残鐘</t>
        </is>
      </c>
      <c r="L355" s="0" t="inlineStr">
        <is>
          <t>Two ravines; lightning fires answering each other.</t>
        </is>
      </c>
    </row>
    <row r="356">
      <c r="A356" s="316" t="inlineStr">
        <is>
          <t>夢さめておどろく闇 や 秋 の 暮</t>
        </is>
      </c>
      <c r="B356" s="0" t="inlineStr">
        <is>
          <t>yume samete
odoroku yami ya
aki no kure</t>
        </is>
      </c>
      <c r="C356" s="0" t="inlineStr">
        <is>
          <t>waking from a dream
shocking darkness—
end of autumn</t>
        </is>
      </c>
      <c r="D356" s="305" t="inlineStr">
        <is>
          <t>水原秋櫻子</t>
        </is>
      </c>
      <c r="E356" s="394" t="inlineStr">
        <is>
          <t>Mizuhara Shūōshi</t>
        </is>
      </c>
      <c r="F356" s="0" t="inlineStr">
        <is>
          <t>1892-1981</t>
        </is>
      </c>
      <c r="G356" t="inlineStr">
        <is>
          <t>Autumn</t>
        </is>
      </c>
      <c r="H356" s="0" t="inlineStr">
        <is>
          <t>秋 の 暮(end of autumn)・ 秋</t>
        </is>
      </c>
      <c r="I356" s="0" t="inlineStr">
        <is>
          <t>残鐘</t>
        </is>
      </c>
      <c r="L356" s="0" t="inlineStr">
        <is>
          <t>Waking startled from a dream — dark; autumn dusk.</t>
        </is>
      </c>
    </row>
    <row r="357">
      <c r="A357" s="316" t="inlineStr">
        <is>
          <t>田掻牛観世音寺の前を曳く</t>
        </is>
      </c>
      <c r="B357" s="0" t="inlineStr">
        <is>
          <t>tagaki ushi
kanzeon-ji no
mae wo hiku</t>
        </is>
      </c>
      <c r="C357" s="0" t="inlineStr">
        <is>
          <t>field turning ox
pulling in front of
Kanzeon Temple</t>
        </is>
      </c>
      <c r="D357" s="305" t="inlineStr">
        <is>
          <t>水原秋櫻子</t>
        </is>
      </c>
      <c r="E357" s="394" t="inlineStr">
        <is>
          <t>Mizuhara Shūōshi</t>
        </is>
      </c>
      <c r="F357" s="0" t="inlineStr">
        <is>
          <t>1892-1981</t>
        </is>
      </c>
      <c r="G357" s="0" t="inlineStr">
        <is>
          <t>Spring</t>
        </is>
      </c>
      <c r="H357" s="0" t="inlineStr">
        <is>
          <t>田掻牛(field turning ox)・春</t>
        </is>
      </c>
      <c r="I357" s="0" t="inlineStr">
        <is>
          <t>残鐘</t>
        </is>
      </c>
      <c r="L357" s="0" t="inlineStr">
        <is>
          <t>Field-plowing ox led before Kanzeonji temple.</t>
        </is>
      </c>
    </row>
    <row r="358">
      <c r="A358" s="316" t="inlineStr">
        <is>
          <t>薔薇喰ふ虫聖母見たまふ高きより</t>
        </is>
      </c>
      <c r="B358" s="0" t="inlineStr">
        <is>
          <t>bara kuu mushi
seibo mitamau
takaki yori</t>
        </is>
      </c>
      <c r="C358" s="0" t="inlineStr">
        <is>
          <t>rose eating bugs
view the holy mother
from on high</t>
        </is>
      </c>
      <c r="D358" s="305" t="inlineStr">
        <is>
          <t>水原秋櫻子</t>
        </is>
      </c>
      <c r="E358" s="394" t="inlineStr">
        <is>
          <t>Mizuhara Shūōshi</t>
        </is>
      </c>
      <c r="F358" s="0" t="inlineStr">
        <is>
          <t>1892-1981</t>
        </is>
      </c>
      <c r="G358" s="0" t="inlineStr">
        <is>
          <t>Summer</t>
        </is>
      </c>
      <c r="H358" s="0" t="inlineStr">
        <is>
          <t>薔薇 rose)・夏</t>
        </is>
      </c>
      <c r="I358" s="0" t="inlineStr">
        <is>
          <t>残鐘</t>
        </is>
      </c>
      <c r="L358" s="0" t="inlineStr">
        <is>
          <t>A rose-eating insect; the Madonna looks down.</t>
        </is>
      </c>
    </row>
    <row r="359">
      <c r="A359" s="316" t="inlineStr">
        <is>
          <t>素朴なる卓に秋風の聖書あり</t>
        </is>
      </c>
      <c r="B359" s="0" t="inlineStr">
        <is>
          <t>sobokunaru
taku ni aki kaze no
seisyo ari</t>
        </is>
      </c>
      <c r="C359" s="0" t="inlineStr">
        <is>
          <t>on the rustic 
table there is the Bible
of the autumn wind</t>
        </is>
      </c>
      <c r="D359" s="305" t="inlineStr">
        <is>
          <t>水原秋櫻子</t>
        </is>
      </c>
      <c r="E359" s="394" t="inlineStr">
        <is>
          <t>Mizuhara Shūōshi</t>
        </is>
      </c>
      <c r="F359" s="0" t="inlineStr">
        <is>
          <t>1892-1981</t>
        </is>
      </c>
      <c r="G359" s="0" t="inlineStr">
        <is>
          <t>Autumn</t>
        </is>
      </c>
      <c r="H359" s="0" t="inlineStr">
        <is>
          <t>秋風 (autumn wind)・秋</t>
        </is>
      </c>
      <c r="I359" s="0" t="inlineStr">
        <is>
          <t>残鐘</t>
        </is>
      </c>
      <c r="L359" s="0" t="inlineStr">
        <is>
          <t>On the plain table — an autumn-wind Bible.</t>
        </is>
      </c>
    </row>
    <row r="360">
      <c r="A360" s="316" t="inlineStr">
        <is>
          <t>龍の角落ちて土筆の生ひにける</t>
        </is>
      </c>
      <c r="B360" s="0" t="inlineStr">
        <is>
          <t>ryū no tsuno
ochite tsukushi no
oinikeru</t>
        </is>
      </c>
      <c r="C360" s="0" t="inlineStr">
        <is>
          <t>the dragon horns
fall to earth and 
field horsetail sprout</t>
        </is>
      </c>
      <c r="D360" s="305" t="inlineStr">
        <is>
          <t>水原秋櫻子</t>
        </is>
      </c>
      <c r="E360" s="394" t="inlineStr">
        <is>
          <t>Mizuhara Shūōshi</t>
        </is>
      </c>
      <c r="F360" s="0" t="inlineStr">
        <is>
          <t>1892-1981</t>
        </is>
      </c>
      <c r="G360" s="0" t="inlineStr">
        <is>
          <t>Spring</t>
        </is>
      </c>
      <c r="H360" s="0" t="inlineStr">
        <is>
          <t>土筆 (dragon horns)・春</t>
        </is>
      </c>
      <c r="I360" s="0" t="inlineStr">
        <is>
          <t>帰心</t>
        </is>
      </c>
      <c r="L360" s="0" t="inlineStr">
        <is>
          <t>Dragon horns (土筆 horsetail shoots) sprouting where the horns fell.</t>
        </is>
      </c>
    </row>
    <row r="361">
      <c r="A361" s="316" t="inlineStr">
        <is>
          <t>春深し紫髯（しぜん）の胡人あそぶ壺</t>
        </is>
      </c>
      <c r="B361" s="0" t="inlineStr">
        <is>
          <t>haru fukashi
shizen nokojin
asobu tsubo</t>
        </is>
      </c>
      <c r="C361" s="0" t="inlineStr">
        <is>
          <t>spring deepens
purple breaded foreigner
frolk on the jar</t>
        </is>
      </c>
      <c r="D361" s="305" t="inlineStr">
        <is>
          <t>水原秋櫻子</t>
        </is>
      </c>
      <c r="E361" s="394" t="inlineStr">
        <is>
          <t>Mizuhara Shūōshi</t>
        </is>
      </c>
      <c r="F361" s="0" t="inlineStr">
        <is>
          <t>1892-1981</t>
        </is>
      </c>
      <c r="G361" s="0" t="inlineStr">
        <is>
          <t>Spring</t>
        </is>
      </c>
      <c r="H361" s="0" t="inlineStr">
        <is>
          <t>春深し(spring deepens)・春</t>
        </is>
      </c>
      <c r="I361" s="0" t="inlineStr">
        <is>
          <t>帰心</t>
        </is>
      </c>
      <c r="L361" s="0" t="inlineStr">
        <is>
          <t>春深し (spring deepens): a purple-bearded foreigner at play with a jar.</t>
        </is>
      </c>
    </row>
    <row r="362">
      <c r="A362" s="316" t="inlineStr">
        <is>
          <t>落葉聴く豊頬陶土観世音</t>
        </is>
      </c>
      <c r="B362" s="0" t="inlineStr">
        <is>
          <t>ochiba kiku
hōkyō tōdo
kanzeon</t>
        </is>
      </c>
      <c r="C362" s="0" t="inlineStr">
        <is>
          <t>hearing leaves fall
ample clay cheecks
of Kanon</t>
        </is>
      </c>
      <c r="D362" s="305" t="inlineStr">
        <is>
          <t>水原秋櫻子</t>
        </is>
      </c>
      <c r="E362" s="394" t="inlineStr">
        <is>
          <t>Mizuhara Shūōshi</t>
        </is>
      </c>
      <c r="F362" s="0" t="inlineStr">
        <is>
          <t>1892-1981</t>
        </is>
      </c>
      <c r="G362" s="0" t="inlineStr">
        <is>
          <t>Winter</t>
        </is>
      </c>
      <c r="H362" s="0" t="inlineStr">
        <is>
          <t>落葉 ( leaves fall)・冬</t>
        </is>
      </c>
      <c r="I362" s="0" t="inlineStr">
        <is>
          <t>帰心</t>
        </is>
      </c>
      <c r="L362" s="0" t="inlineStr">
        <is>
          <t>Listening to fallen leaves; a round-cheeked earthen Kannon.</t>
        </is>
      </c>
    </row>
    <row r="363">
      <c r="A363" s="316" t="inlineStr">
        <is>
          <t>大雪の都電とどまる旧居前</t>
        </is>
      </c>
      <c r="B363" s="0" t="inlineStr">
        <is>
          <t>ōyuki no
toden todomaru
kyūkyo mae</t>
        </is>
      </c>
      <c r="C363" s="0" t="inlineStr">
        <is>
          <t>great snow fall
the street car stops
in frontof my old house</t>
        </is>
      </c>
      <c r="D363" s="305" t="inlineStr">
        <is>
          <t>水原秋櫻子</t>
        </is>
      </c>
      <c r="E363" s="394" t="inlineStr">
        <is>
          <t>Mizuhara Shūōshi</t>
        </is>
      </c>
      <c r="F363" s="0" t="inlineStr">
        <is>
          <t>1892-1981</t>
        </is>
      </c>
      <c r="G363" s="0" t="inlineStr">
        <is>
          <t>Winter</t>
        </is>
      </c>
      <c r="H363" s="0" t="inlineStr">
        <is>
          <t>雪 (snow)・冬</t>
        </is>
      </c>
      <c r="I363" s="0" t="inlineStr">
        <is>
          <t>帰心</t>
        </is>
      </c>
      <c r="L363" s="0" t="inlineStr">
        <is>
          <t>Heavy snow; the city tram stopped before the old house.</t>
        </is>
      </c>
    </row>
    <row r="364">
      <c r="A364" s="316" t="inlineStr">
        <is>
          <t>瀧落ちて群青世界とどろけり</t>
        </is>
      </c>
      <c r="B364" s="0" t="inlineStr">
        <is>
          <t>taki ochite
gunjyō sekai
todorokeri</t>
        </is>
      </c>
      <c r="C364" s="0" t="inlineStr">
        <is>
          <t>cataract falls
ultramarine world
resounds</t>
        </is>
      </c>
      <c r="D364" s="305" t="inlineStr">
        <is>
          <t>水原秋櫻子</t>
        </is>
      </c>
      <c r="E364" s="394" t="inlineStr">
        <is>
          <t>Mizuhara Shūōshi</t>
        </is>
      </c>
      <c r="F364" s="0" t="inlineStr">
        <is>
          <t>1892-1981</t>
        </is>
      </c>
      <c r="G364" s="0" t="inlineStr">
        <is>
          <t>Summer</t>
        </is>
      </c>
      <c r="H364" s="0" t="inlineStr">
        <is>
          <t>瀧 (cataract)・夏</t>
        </is>
      </c>
      <c r="I364" s="0" t="inlineStr">
        <is>
          <t>帰心</t>
        </is>
      </c>
      <c r="L364" s="0" t="inlineStr">
        <is>
          <t>A waterfall plunges — the ultramarine world thunders.</t>
        </is>
      </c>
    </row>
    <row r="365">
      <c r="A365" s="316" t="inlineStr">
        <is>
          <t>蛙つぶやく輪塔大空放哉居士</t>
        </is>
      </c>
      <c r="B365" s="0" t="inlineStr">
        <is>
          <t>kawazu tsubuyaku
rintō daiku
hōsai koshi</t>
        </is>
      </c>
      <c r="C365" s="0" t="inlineStr">
        <is>
          <t>the frogs mutter
pagoda "Big Sky"
blessed Hōsai</t>
        </is>
      </c>
      <c r="D365" s="305" t="inlineStr">
        <is>
          <t>水原秋櫻子</t>
        </is>
      </c>
      <c r="E365" s="394" t="inlineStr">
        <is>
          <t>Mizuhara Shūōshi</t>
        </is>
      </c>
      <c r="F365" s="0" t="inlineStr">
        <is>
          <t>1892-1981</t>
        </is>
      </c>
      <c r="G365" s="0" t="inlineStr">
        <is>
          <t>Summer</t>
        </is>
      </c>
      <c r="H365" s="0" t="inlineStr">
        <is>
          <t>蛙 (frogs)・夏</t>
        </is>
      </c>
      <c r="I365" s="0" t="inlineStr">
        <is>
          <t>帰心</t>
        </is>
      </c>
      <c r="L365" s="0" t="inlineStr">
        <is>
          <t>A frog mutters; the pagoda — Hōsai's great sky.</t>
        </is>
      </c>
    </row>
    <row r="366">
      <c r="A366" s="316" t="inlineStr">
        <is>
          <t>蕎麦咲けり雲水峡をいできたる</t>
        </is>
      </c>
      <c r="B366" s="0" t="inlineStr">
        <is>
          <t>soba sakeri
unsui kai wo
idekitaru</t>
        </is>
      </c>
      <c r="C366" s="0" t="inlineStr">
        <is>
          <t>buckwheat flowers bloom
an itinerant monk from the valley
coming on</t>
        </is>
      </c>
      <c r="D366" s="305" t="inlineStr">
        <is>
          <t>水原秋櫻子</t>
        </is>
      </c>
      <c r="E366" s="394" t="inlineStr">
        <is>
          <t>Mizuhara Shūōshi</t>
        </is>
      </c>
      <c r="F366" s="0" t="inlineStr">
        <is>
          <t>1892-1981</t>
        </is>
      </c>
      <c r="G366" s="0" t="inlineStr">
        <is>
          <t>Autumn</t>
        </is>
      </c>
      <c r="H366" s="0" t="inlineStr">
        <is>
          <t>蕎麦の花 (buckwheat flowers)・秋</t>
        </is>
      </c>
      <c r="I366" s="0" t="inlineStr">
        <is>
          <t>帰心</t>
        </is>
      </c>
      <c r="L366" s="0" t="inlineStr">
        <is>
          <t>Buckwheat blooming; a monk-wanderer emerges from the gorge.</t>
        </is>
      </c>
    </row>
    <row r="367">
      <c r="A367" s="316" t="inlineStr">
        <is>
          <t>菓子買ひに妻をいざなふ地虫の夜</t>
        </is>
      </c>
      <c r="B367" s="0" t="inlineStr">
        <is>
          <t>kashii kai ni
tsuma wo izanau
jimushi no yo</t>
        </is>
      </c>
      <c r="C367" s="0" t="inlineStr">
        <is>
          <t>inviting the wife
to buy sweets
night of the grubs</t>
        </is>
      </c>
      <c r="D367" s="305" t="inlineStr">
        <is>
          <t>水原秋櫻子</t>
        </is>
      </c>
      <c r="E367" s="394" t="inlineStr">
        <is>
          <t>Mizuhara Shūōshi</t>
        </is>
      </c>
      <c r="F367" s="0" t="inlineStr">
        <is>
          <t>1892-1981</t>
        </is>
      </c>
      <c r="G367" s="0" t="inlineStr">
        <is>
          <t>Spring</t>
        </is>
      </c>
      <c r="H367" s="0" t="inlineStr">
        <is>
          <t>地虫 (grubs)・春</t>
        </is>
      </c>
      <c r="I367" s="0" t="inlineStr">
        <is>
          <t>玄魚</t>
        </is>
      </c>
      <c r="L367" s="0" t="inlineStr">
        <is>
          <t>Grubs at night; coaxing wife to buy sweets.</t>
        </is>
      </c>
    </row>
    <row r="368">
      <c r="A368" s="316" t="inlineStr">
        <is>
          <t>曇り来て諸佛面伏す雨蛙</t>
        </is>
      </c>
      <c r="B368" s="0" t="inlineStr">
        <is>
          <t>kumori kite
shobutsu omofusu
ama-gaeru</t>
        </is>
      </c>
      <c r="C368" s="0" t="inlineStr">
        <is>
          <t>cloudness comes and 
the various buddhas looking down 
rain frogs</t>
        </is>
      </c>
      <c r="D368" s="305" t="inlineStr">
        <is>
          <t>水原秋櫻子</t>
        </is>
      </c>
      <c r="E368" s="394" t="inlineStr">
        <is>
          <t>Mizuhara Shūōshi</t>
        </is>
      </c>
      <c r="F368" s="0" t="inlineStr">
        <is>
          <t>1892-1981</t>
        </is>
      </c>
      <c r="G368" s="0" t="inlineStr">
        <is>
          <t>Spring</t>
        </is>
      </c>
      <c r="H368" s="0" t="inlineStr">
        <is>
          <t>雨蛙 (rain frogs)・春</t>
        </is>
      </c>
      <c r="I368" s="0" t="inlineStr">
        <is>
          <t>玄魚</t>
        </is>
      </c>
      <c r="L368" s="0" t="inlineStr">
        <is>
          <t>Cloud coming; all the Buddhas bow their heads — rain frogs.</t>
        </is>
      </c>
    </row>
    <row r="369">
      <c r="A369" s="316" t="inlineStr">
        <is>
          <t>鳥寄せに寄りきてかなし巣立鳥</t>
        </is>
      </c>
      <c r="B369" s="0" t="inlineStr">
        <is>
          <t>toriyose ni
yorikite kanashi
sudachidori</t>
        </is>
      </c>
      <c r="C369" s="0" t="inlineStr">
        <is>
          <t>fledgling 
how sad for them to be lured
by a bird lure</t>
        </is>
      </c>
      <c r="D369" s="305" t="inlineStr">
        <is>
          <t>水原秋櫻子</t>
        </is>
      </c>
      <c r="E369" s="394" t="inlineStr">
        <is>
          <t>Mizuhara Shūōshi</t>
        </is>
      </c>
      <c r="F369" s="0" t="inlineStr">
        <is>
          <t>1892-1981</t>
        </is>
      </c>
      <c r="G369" s="0" t="inlineStr">
        <is>
          <t>Spring</t>
        </is>
      </c>
      <c r="H369" s="0" t="inlineStr">
        <is>
          <t>巣立鳥 (fledgling)・春</t>
        </is>
      </c>
      <c r="I369" s="0" t="inlineStr">
        <is>
          <t>玄魚</t>
        </is>
      </c>
      <c r="L369" s="0" t="inlineStr">
        <is>
          <t>Called to the bird-summons, a fledgling comes — sadly.</t>
        </is>
      </c>
    </row>
    <row r="370">
      <c r="A370" s="316" t="inlineStr">
        <is>
          <t>啄木鳥に泉の水輪絶ゆるなし</t>
        </is>
      </c>
      <c r="B370" s="0" t="inlineStr">
        <is>
          <t>kitsutsuki ni
izumi no minowa 
tayuru nashi</t>
        </is>
      </c>
      <c r="C370" s="0" t="inlineStr">
        <is>
          <t>the woodpeaker
the ripples in the sprig
do not stop</t>
        </is>
      </c>
      <c r="D370" s="305" t="inlineStr">
        <is>
          <t>水原秋櫻子</t>
        </is>
      </c>
      <c r="E370" s="394" t="inlineStr">
        <is>
          <t>Mizuhara Shūōshi</t>
        </is>
      </c>
      <c r="F370" s="0" t="inlineStr">
        <is>
          <t>1892-1981</t>
        </is>
      </c>
      <c r="G370" s="0" t="inlineStr">
        <is>
          <t>Autumn</t>
        </is>
      </c>
      <c r="H370" s="0" t="inlineStr">
        <is>
          <t>啄木鳥 (woodpeaker)・秋</t>
        </is>
      </c>
      <c r="I370" s="0" t="inlineStr">
        <is>
          <t>玄魚</t>
        </is>
      </c>
      <c r="L370" s="0" t="inlineStr">
        <is>
          <t>Woodpecker; the spring's water-rings never stop.</t>
        </is>
      </c>
    </row>
    <row r="371">
      <c r="A371" s="316" t="inlineStr">
        <is>
          <t>残る雪月黄なる夜を失せにけり</t>
        </is>
      </c>
      <c r="B371" s="0" t="inlineStr">
        <is>
          <t>nokoru yuki
tuski kinaru wo
usenikeri</t>
        </is>
      </c>
      <c r="C371" s="0" t="inlineStr">
        <is>
          <t>lingering snow
night of yellow moon
dissappears</t>
        </is>
      </c>
      <c r="D371" s="305" t="inlineStr">
        <is>
          <t>水原秋櫻子</t>
        </is>
      </c>
      <c r="E371" s="394" t="inlineStr">
        <is>
          <t>Mizuhara Shūōshi</t>
        </is>
      </c>
      <c r="F371" s="0" t="inlineStr">
        <is>
          <t>1892-1981</t>
        </is>
      </c>
      <c r="G371" s="0" t="inlineStr">
        <is>
          <t>Spring</t>
        </is>
      </c>
      <c r="H371" s="0" t="inlineStr">
        <is>
          <t>残雪 (lingering snow)・春</t>
        </is>
      </c>
      <c r="I371" s="0" t="inlineStr">
        <is>
          <t>玄魚</t>
        </is>
      </c>
      <c r="L371" s="0" t="inlineStr">
        <is>
          <t>Lingering snow; the yellow moon night vanishes.</t>
        </is>
      </c>
    </row>
    <row r="372">
      <c r="A372" s="316" t="inlineStr">
        <is>
          <t>何菩薩春愁華岳ゑがきける</t>
        </is>
      </c>
      <c r="B372" s="0" t="inlineStr">
        <is>
          <t>nani bosatsu
shunshū kagaku
wegakikeru</t>
        </is>
      </c>
      <c r="C372" s="0" t="inlineStr">
        <is>
          <t>what bosatsu?
Shuka depects 
gloom in spring</t>
        </is>
      </c>
      <c r="D372" s="305" t="inlineStr">
        <is>
          <t>水原秋櫻子</t>
        </is>
      </c>
      <c r="E372" s="394" t="inlineStr">
        <is>
          <t>Mizuhara Shūōshi</t>
        </is>
      </c>
      <c r="F372" s="0" t="inlineStr">
        <is>
          <t>1892-1981</t>
        </is>
      </c>
      <c r="G372" s="0" t="inlineStr">
        <is>
          <t>Spring</t>
        </is>
      </c>
      <c r="H372" s="0" t="inlineStr">
        <is>
          <t>春愁 (gloom of spring)・春</t>
        </is>
      </c>
      <c r="I372" s="0" t="inlineStr">
        <is>
          <t>玄魚</t>
        </is>
      </c>
      <c r="L372" s="0" t="inlineStr">
        <is>
          <t>What bodhisattva painted spring gloom on Huashan?</t>
        </is>
      </c>
    </row>
    <row r="373">
      <c r="A373" s="316" t="inlineStr">
        <is>
          <t>稲架照らす提灯の紋ぞ揚羽蝶</t>
        </is>
      </c>
      <c r="B373" s="0" t="inlineStr">
        <is>
          <t>haza terasu
chōchin no mon zo
agehachō</t>
        </is>
      </c>
      <c r="C373" s="0" t="inlineStr">
        <is>
          <t>lighting the rice drying
the lantern's design
raised wing butterfly</t>
        </is>
      </c>
      <c r="D373" s="305" t="inlineStr">
        <is>
          <t>水原秋櫻子</t>
        </is>
      </c>
      <c r="E373" s="394" t="inlineStr">
        <is>
          <t>Mizuhara Shūōshi</t>
        </is>
      </c>
      <c r="F373" s="0" t="inlineStr">
        <is>
          <t>1892-1981</t>
        </is>
      </c>
      <c r="G373" s="0" t="inlineStr">
        <is>
          <t>Autumn</t>
        </is>
      </c>
      <c r="H373" s="0" t="inlineStr">
        <is>
          <t>稲架 (lighting)・秋</t>
        </is>
      </c>
      <c r="I373" s="0" t="inlineStr">
        <is>
          <t>玄魚</t>
        </is>
      </c>
      <c r="L373" s="0" t="inlineStr">
        <is>
          <t>Rice-rack lantern crest: a swallowtail butterfly.</t>
        </is>
      </c>
    </row>
    <row r="374">
      <c r="A374" s="316" t="inlineStr">
        <is>
          <t>色鳥の来て佛敵の名の悲し</t>
        </is>
      </c>
      <c r="B374" s="0" t="inlineStr">
        <is>
          <t>irodori no
kite butsu teki no
na no kanashi</t>
        </is>
      </c>
      <c r="C374" s="0" t="inlineStr">
        <is>
          <t>the colored birds
come, enemy of the Buddha
name is sad</t>
        </is>
      </c>
      <c r="D374" s="305" t="inlineStr">
        <is>
          <t>水原秋櫻子</t>
        </is>
      </c>
      <c r="E374" s="394" t="inlineStr">
        <is>
          <t>Mizuhara Shūōshi</t>
        </is>
      </c>
      <c r="F374" s="0" t="inlineStr">
        <is>
          <t>1892-1981</t>
        </is>
      </c>
      <c r="G374" s="0" t="inlineStr">
        <is>
          <t>Autumn</t>
        </is>
      </c>
      <c r="H374" s="0" t="inlineStr">
        <is>
          <t>色鳥 (colored birds)・秋</t>
        </is>
      </c>
      <c r="I374" s="0" t="inlineStr">
        <is>
          <t>蓬壺</t>
        </is>
      </c>
      <c r="L374" s="0" t="inlineStr">
        <is>
          <t>Colored birds come; the name of the Buddha-enemy is sad.</t>
        </is>
      </c>
    </row>
    <row r="375">
      <c r="A375" s="316" t="inlineStr">
        <is>
          <t>雨蛙石となつたる墓は黙す</t>
        </is>
      </c>
      <c r="B375" s="0" t="inlineStr">
        <is>
          <t>amagaeru
ishi to nattaru
haka wa modasu</t>
        </is>
      </c>
      <c r="C375" s="0" t="inlineStr">
        <is>
          <t xml:space="preserve">rain frogs
the grave that has turned to stone
fall silent </t>
        </is>
      </c>
      <c r="D375" s="305" t="inlineStr">
        <is>
          <t>水原秋櫻子</t>
        </is>
      </c>
      <c r="E375" s="394" t="inlineStr">
        <is>
          <t>Mizuhara Shūōshi</t>
        </is>
      </c>
      <c r="F375" s="0" t="inlineStr">
        <is>
          <t>1892-1981</t>
        </is>
      </c>
      <c r="G375" s="0" t="inlineStr">
        <is>
          <t>Spring</t>
        </is>
      </c>
      <c r="H375" s="0" t="inlineStr">
        <is>
          <t>雨蛙 (rain frogs)・春</t>
        </is>
      </c>
      <c r="I375" s="0" t="inlineStr">
        <is>
          <t>蓬壺</t>
        </is>
      </c>
      <c r="L375" s="0" t="inlineStr">
        <is>
          <t>A rain frog turned to stone; the grave is silent.</t>
        </is>
      </c>
    </row>
    <row r="376">
      <c r="A376" s="316" t="inlineStr">
        <is>
          <t>黒百合や星帰りたる高き空.</t>
        </is>
      </c>
      <c r="B376" s="0" t="inlineStr">
        <is>
          <t>kuroyuri ya
hoshi kaeritaru
takaki sora</t>
        </is>
      </c>
      <c r="C376" s="0" t="inlineStr">
        <is>
          <t>black lily—
the stars return
to the high heavens</t>
        </is>
      </c>
      <c r="D376" s="305" t="inlineStr">
        <is>
          <t>水原秋櫻子</t>
        </is>
      </c>
      <c r="E376" s="394" t="inlineStr">
        <is>
          <t>Mizuhara Shūōshi</t>
        </is>
      </c>
      <c r="F376" s="0" t="inlineStr">
        <is>
          <t>1892-1981</t>
        </is>
      </c>
      <c r="G376" s="0" t="inlineStr">
        <is>
          <t>Summer</t>
        </is>
      </c>
      <c r="H376" s="0" t="inlineStr">
        <is>
          <t>黒百合 (black lily)・夏</t>
        </is>
      </c>
      <c r="I376" s="0" t="inlineStr">
        <is>
          <t>蓬壺</t>
        </is>
      </c>
      <c r="L376" s="0" t="inlineStr">
        <is>
          <t>Black lily; stars have returned to the high sky.</t>
        </is>
      </c>
    </row>
    <row r="377">
      <c r="A377" s="316" t="inlineStr">
        <is>
          <t>木の実降り鵯鳴き天平観世音</t>
        </is>
      </c>
      <c r="B377" s="0" t="inlineStr">
        <is>
          <t>ko no mi furi
hyo naki tenpyō
kanzeon</t>
        </is>
      </c>
      <c r="C377" s="0" t="inlineStr">
        <is>
          <t>seeds of trees falling
a bulbul cries, Tenpyō
Kanon statue</t>
        </is>
      </c>
      <c r="D377" s="305" t="inlineStr">
        <is>
          <t>水原秋櫻子</t>
        </is>
      </c>
      <c r="E377" s="394" t="inlineStr">
        <is>
          <t>Mizuhara Shūōshi</t>
        </is>
      </c>
      <c r="F377" s="0" t="inlineStr">
        <is>
          <t>1892-1981</t>
        </is>
      </c>
      <c r="G377" s="0" t="inlineStr">
        <is>
          <t>Autumn</t>
        </is>
      </c>
      <c r="H377" s="0" t="inlineStr">
        <is>
          <t>木の実 (seeds of trees)・秋</t>
        </is>
      </c>
      <c r="I377" s="0" t="inlineStr">
        <is>
          <t>蓬壺</t>
        </is>
      </c>
      <c r="L377" s="0" t="inlineStr">
        <is>
          <t>Tree nuts falling; bulbul calling; Nara-period Kannon.</t>
        </is>
      </c>
    </row>
    <row r="378">
      <c r="A378" s="316" t="inlineStr">
        <is>
          <t>おもひきや春月のぼる藪のひま</t>
        </is>
      </c>
      <c r="B378" s="0" t="inlineStr">
        <is>
          <t>omoiki ya
shungetsu noboru
yabu no hima</t>
        </is>
      </c>
      <c r="C378" s="0" t="inlineStr">
        <is>
          <t>how unexpected!
spring moon rises in between
cracks in the groove</t>
        </is>
      </c>
      <c r="D378" s="305" t="inlineStr">
        <is>
          <t>水原秋櫻子</t>
        </is>
      </c>
      <c r="E378" s="394" t="inlineStr">
        <is>
          <t>Mizuhara Shūōshi</t>
        </is>
      </c>
      <c r="F378" s="0" t="inlineStr">
        <is>
          <t>1892-1981</t>
        </is>
      </c>
      <c r="G378" s="0" t="inlineStr">
        <is>
          <t>Spring</t>
        </is>
      </c>
      <c r="H378" s="0" t="inlineStr">
        <is>
          <t>spring moon (春月)・春</t>
        </is>
      </c>
      <c r="I378" s="0" t="inlineStr">
        <is>
          <t>葛飾</t>
        </is>
      </c>
      <c r="L378" s="0" t="inlineStr">
        <is>
          <t>I didn't expect — the spring moon rising in the bamboo grove.</t>
        </is>
      </c>
    </row>
    <row r="379">
      <c r="A379" s="316" t="inlineStr">
        <is>
          <t>行春や娘首の髪の艶</t>
        </is>
      </c>
      <c r="B379" s="0" t="inlineStr">
        <is>
          <t>yuku haru ya
musume-gashira no
kami no en</t>
        </is>
      </c>
      <c r="C379" s="0" t="inlineStr">
        <is>
          <t>departing spring—
a girl's head
hair elegance</t>
        </is>
      </c>
      <c r="D379" s="305" t="inlineStr">
        <is>
          <t>水原秋櫻子</t>
        </is>
      </c>
      <c r="E379" s="394" t="inlineStr">
        <is>
          <t>Mizuhara Shūōshi</t>
        </is>
      </c>
      <c r="F379" s="0" t="inlineStr">
        <is>
          <t>1892-1981</t>
        </is>
      </c>
      <c r="G379" s="0" t="inlineStr">
        <is>
          <t>Spring</t>
        </is>
      </c>
      <c r="H379" s="0" t="inlineStr">
        <is>
          <t>行春 (departing spring)・春</t>
        </is>
      </c>
      <c r="I379" s="0" t="inlineStr">
        <is>
          <t>旅愁</t>
        </is>
      </c>
      <c r="L379" s="0" t="inlineStr">
        <is>
          <t>行春 (departing spring): gloss of a daughter's nape hair.</t>
        </is>
      </c>
    </row>
    <row r="380">
      <c r="A380" s="316" t="inlineStr">
        <is>
          <t>硝煙や兜捨てたる鎧武者</t>
        </is>
      </c>
      <c r="B380" s="0" t="inlineStr">
        <is>
          <t>shōen ya
kabuto sutetaru
yoroimusha</t>
        </is>
      </c>
      <c r="C380" s="0" t="inlineStr">
        <is>
          <t xml:space="preserve">powder smoke—
tossing away their helmets
armored warriors </t>
        </is>
      </c>
      <c r="D380" s="305" t="inlineStr">
        <is>
          <t>水原秋櫻子</t>
        </is>
      </c>
      <c r="E380" s="394" t="inlineStr">
        <is>
          <t>Mizuhara Shūōshi</t>
        </is>
      </c>
      <c r="F380" s="0" t="inlineStr">
        <is>
          <t>1892-1981</t>
        </is>
      </c>
      <c r="G380" s="0" t="inlineStr">
        <is>
          <t>Summer</t>
        </is>
      </c>
      <c r="H380" s="0" t="inlineStr">
        <is>
          <t>裸 (naked)・夏</t>
        </is>
      </c>
      <c r="I380" s="0" t="inlineStr">
        <is>
          <t>旅愁</t>
        </is>
      </c>
      <c r="L380" s="0" t="inlineStr">
        <is>
          <t>Gunsmoke; a warrior has cast off his helmet.</t>
        </is>
      </c>
    </row>
    <row r="381">
      <c r="A381" s="316" t="inlineStr">
        <is>
          <t>散紅葉鳥獣絵巻かくれなし</t>
        </is>
      </c>
      <c r="B381" s="0" t="inlineStr">
        <is>
          <t>chiri momiji
chōjū emaki
kakure nashi</t>
        </is>
      </c>
      <c r="C381" s="0" t="inlineStr">
        <is>
          <t>scattering autumn leaves on
frolicing birds &amp; anmials scrolls
nothing is hidden</t>
        </is>
      </c>
      <c r="D381" s="305" t="inlineStr">
        <is>
          <t>水原秋櫻子</t>
        </is>
      </c>
      <c r="E381" s="394" t="inlineStr">
        <is>
          <t>Mizuhara Shūōshi</t>
        </is>
      </c>
      <c r="F381" s="0" t="inlineStr">
        <is>
          <t>1892-1981</t>
        </is>
      </c>
      <c r="G381" s="0" t="inlineStr">
        <is>
          <t>Winter</t>
        </is>
      </c>
      <c r="H381" s="0" t="inlineStr">
        <is>
          <t>散紅葉 (scattering autumn leaves)・冬</t>
        </is>
      </c>
      <c r="I381" s="0" t="inlineStr">
        <is>
          <t>旅愁</t>
        </is>
      </c>
      <c r="L381" s="0" t="inlineStr">
        <is>
          <t>Scattering autumn leaves; the animal scrolls unhidden.</t>
        </is>
      </c>
    </row>
    <row r="382">
      <c r="A382" s="316" t="inlineStr">
        <is>
          <t>蕪村忌や画中酔歩の李太白</t>
        </is>
      </c>
      <c r="B382" s="0" t="inlineStr">
        <is>
          <t>busonki ya
gachū suiho no
ritaihaku</t>
        </is>
      </c>
      <c r="C382" s="0" t="inlineStr">
        <is>
          <t>Buson memorial—
stumbleing drunk through the picture
Ritahaku</t>
        </is>
      </c>
      <c r="D382" s="305" t="inlineStr">
        <is>
          <t>水原秋櫻子</t>
        </is>
      </c>
      <c r="E382" s="394" t="inlineStr">
        <is>
          <t>Mizuhara Shūōshi</t>
        </is>
      </c>
      <c r="F382" s="0" t="inlineStr">
        <is>
          <t>1892-1981</t>
        </is>
      </c>
      <c r="G382" s="0" t="inlineStr">
        <is>
          <t>Winter</t>
        </is>
      </c>
      <c r="H382" s="0" t="inlineStr">
        <is>
          <t xml:space="preserve">蕪村忌 (Buson memorial)・冬 </t>
        </is>
      </c>
      <c r="I382" s="0" t="inlineStr">
        <is>
          <t>旅愁</t>
        </is>
      </c>
      <c r="L382" s="0" t="inlineStr">
        <is>
          <t>Buson memorial: Li Bai drunk-walking in a painted world.</t>
        </is>
      </c>
    </row>
    <row r="383">
      <c r="A383" s="316" t="inlineStr">
        <is>
          <t>遊蝶花 春は素朴に 始まれり</t>
        </is>
      </c>
      <c r="B383" s="0" t="inlineStr">
        <is>
          <t>yūchōka
haru wa soboku ni 
hajimareri</t>
        </is>
      </c>
      <c r="C383" s="0" t="inlineStr">
        <is>
          <t>playing butterfly flowers
very plain is the start
of spring</t>
        </is>
      </c>
      <c r="D383" s="305" t="inlineStr">
        <is>
          <t>水原秋櫻子</t>
        </is>
      </c>
      <c r="E383" s="394" t="inlineStr">
        <is>
          <t>Mizuhara Shūōshi</t>
        </is>
      </c>
      <c r="F383" s="0" t="inlineStr">
        <is>
          <t>1892-1981</t>
        </is>
      </c>
      <c r="G383" s="0" t="inlineStr">
        <is>
          <t>Spring</t>
        </is>
      </c>
      <c r="H383" s="0" t="inlineStr">
        <is>
          <t>遊蝶花 (playing butterfly flowers)・春</t>
        </is>
      </c>
      <c r="I383" s="0" t="inlineStr">
        <is>
          <t>旅愁</t>
        </is>
      </c>
      <c r="L383" s="0" t="inlineStr">
        <is>
          <t>遊蝶花 (butterfly flower/pansies): spring begins simply.</t>
        </is>
      </c>
    </row>
    <row r="384">
      <c r="A384" s="316" t="inlineStr">
        <is>
          <t>月いでて薔薇のたそがれなほつづく</t>
        </is>
      </c>
      <c r="B384" s="0" t="inlineStr">
        <is>
          <t>tsuki idete
bara no tasogare
nao tsuduku</t>
        </is>
      </c>
      <c r="C384" s="0" t="inlineStr">
        <is>
          <t>moon riseing 
rose evening 
continues yet still</t>
        </is>
      </c>
      <c r="D384" s="305" t="inlineStr">
        <is>
          <t>水原秋櫻子</t>
        </is>
      </c>
      <c r="E384" s="394" t="inlineStr">
        <is>
          <t>Mizuhara Shūōshi</t>
        </is>
      </c>
      <c r="F384" s="0" t="inlineStr">
        <is>
          <t>1892-1981</t>
        </is>
      </c>
      <c r="G384" s="0" t="inlineStr">
        <is>
          <t>Summer</t>
        </is>
      </c>
      <c r="H384" s="0" t="inlineStr">
        <is>
          <t>薔薇 (rose)・夏</t>
        </is>
      </c>
      <c r="I384" s="0" t="inlineStr">
        <is>
          <t>旅愁</t>
        </is>
      </c>
      <c r="L384" s="0" t="inlineStr">
        <is>
          <t>The moon rises; twilight of roses still continues.</t>
        </is>
      </c>
    </row>
    <row r="385">
      <c r="A385" s="316" t="inlineStr">
        <is>
          <t>葛咲くや濁流わたる熊野犬</t>
        </is>
      </c>
      <c r="B385" s="0" t="inlineStr">
        <is>
          <t>kuzu saku ya
dakuryū wataru
kumanoken</t>
        </is>
      </c>
      <c r="C385" s="0" t="inlineStr">
        <is>
          <t>kudzu flowers bloom—
crossing the muddy stream
a kumano breed</t>
        </is>
      </c>
      <c r="D385" s="305" t="inlineStr">
        <is>
          <t>水原秋櫻子</t>
        </is>
      </c>
      <c r="E385" s="394" t="inlineStr">
        <is>
          <t>Mizuhara Shūōshi</t>
        </is>
      </c>
      <c r="F385" s="0" t="inlineStr">
        <is>
          <t>1892-1981</t>
        </is>
      </c>
      <c r="G385" s="0" t="inlineStr">
        <is>
          <t>Autumn</t>
        </is>
      </c>
      <c r="H385" s="0" t="inlineStr">
        <is>
          <t>葛の花　(kudzu flowers)・秋</t>
        </is>
      </c>
      <c r="I385" s="0" t="inlineStr">
        <is>
          <t>旅愁</t>
        </is>
      </c>
      <c r="L385" s="0" t="inlineStr">
        <is>
          <t>Kudzu flowers; a Kumano dog crossing the muddy current.</t>
        </is>
      </c>
    </row>
    <row r="386">
      <c r="A386" s="316" t="inlineStr">
        <is>
          <t>琴弾けば緑陰深くむせぶ声</t>
        </is>
      </c>
      <c r="B386" s="0" t="inlineStr">
        <is>
          <t>koto hikeba
ryokuin fukaku
musebu koe</t>
        </is>
      </c>
      <c r="C386" s="0" t="inlineStr">
        <is>
          <t>plucking the harp
the emerald shade deep
clouded voice</t>
        </is>
      </c>
      <c r="D386" s="305" t="inlineStr">
        <is>
          <t>水原秋櫻子</t>
        </is>
      </c>
      <c r="E386" s="394" t="inlineStr">
        <is>
          <t>Mizuhara Shūōshi</t>
        </is>
      </c>
      <c r="F386" s="0" t="inlineStr">
        <is>
          <t>1892-1981</t>
        </is>
      </c>
      <c r="G386" s="0" t="inlineStr">
        <is>
          <t>Summer</t>
        </is>
      </c>
      <c r="H386" s="0" t="inlineStr">
        <is>
          <t>緑陰　(emerald shade)・夏</t>
        </is>
      </c>
      <c r="I386" s="0" t="inlineStr">
        <is>
          <t>晩華</t>
        </is>
      </c>
      <c r="L386" s="0" t="inlineStr">
        <is>
          <t>Playing the koto; from the green shade, a choking voice.</t>
        </is>
      </c>
    </row>
    <row r="387">
      <c r="A387" s="316" t="inlineStr">
        <is>
          <t>鯊釣や不二暮れそめて手を洗ふ</t>
        </is>
      </c>
      <c r="B387" s="0" t="inlineStr">
        <is>
          <t>haze tsuri ya
fuji kure somete
te wo arau</t>
        </is>
      </c>
      <c r="C387" s="0" t="inlineStr">
        <is>
          <t>goby fishing—
sunset stains Fuji
washing their hands</t>
        </is>
      </c>
      <c r="D387" s="305" t="inlineStr">
        <is>
          <t>水原秋櫻子</t>
        </is>
      </c>
      <c r="E387" s="394" t="inlineStr">
        <is>
          <t>Mizuhara Shūōshi</t>
        </is>
      </c>
      <c r="F387" s="0" t="inlineStr">
        <is>
          <t>1892-1981</t>
        </is>
      </c>
      <c r="G387" s="0" t="inlineStr">
        <is>
          <t>Autumn</t>
        </is>
      </c>
      <c r="H387" s="0" t="inlineStr">
        <is>
          <t>goby (鯊)・秋</t>
        </is>
      </c>
      <c r="I387" s="0" t="inlineStr">
        <is>
          <t>葛飾</t>
        </is>
      </c>
      <c r="L387" s="0" t="inlineStr">
        <is>
          <t>Fishing for goby; Fuji darkening, washing hands.</t>
        </is>
      </c>
    </row>
    <row r="388">
      <c r="A388" s="316" t="inlineStr">
        <is>
          <t>琴責めの琴よこたへぬ初芝居</t>
        </is>
      </c>
      <c r="B388" s="0" t="inlineStr">
        <is>
          <t>koto-zeme no
koto yokotaenu
hatsu shibai</t>
        </is>
      </c>
      <c r="C388" s="0" t="inlineStr">
        <is>
          <t>the lute of the 
tormenting lute laid out
opening performance</t>
        </is>
      </c>
      <c r="D388" s="305" t="inlineStr">
        <is>
          <t>水原秋櫻子</t>
        </is>
      </c>
      <c r="E388" s="394" t="inlineStr">
        <is>
          <t>Mizuhara Shūōshi</t>
        </is>
      </c>
      <c r="F388" s="0" t="inlineStr">
        <is>
          <t>1892-1981</t>
        </is>
      </c>
      <c r="G388" s="0" t="inlineStr">
        <is>
          <t>New Year</t>
        </is>
      </c>
      <c r="H388" s="0" t="inlineStr">
        <is>
          <t>初芝居 (opening performance)・新年</t>
        </is>
      </c>
      <c r="I388" s="0" t="inlineStr">
        <is>
          <t>殉教</t>
        </is>
      </c>
      <c r="L388" s="0" t="inlineStr">
        <is>
          <t>初芝居 (New Year kabuki): the koto laid across the stage.</t>
        </is>
      </c>
    </row>
    <row r="389">
      <c r="A389" s="316" t="inlineStr">
        <is>
          <t>月幾夜照らせし鴟尾に今日の月</t>
        </is>
      </c>
      <c r="B389" s="0" t="inlineStr">
        <is>
          <t>tsukiyo
teraseshi shibi ni
kyō no tuski</t>
        </is>
      </c>
      <c r="C389" s="0" t="inlineStr">
        <is>
          <t>the moon which has shone
on many generations t the ridge end tile
today's moon</t>
        </is>
      </c>
      <c r="D389" s="305" t="inlineStr">
        <is>
          <t>水原秋櫻子</t>
        </is>
      </c>
      <c r="E389" s="394" t="inlineStr">
        <is>
          <t>Mizuhara Shūōshi</t>
        </is>
      </c>
      <c r="F389" s="0" t="inlineStr">
        <is>
          <t>1892-1981</t>
        </is>
      </c>
      <c r="G389" s="0" t="inlineStr">
        <is>
          <t>Autumn</t>
        </is>
      </c>
      <c r="H389" s="0" t="inlineStr">
        <is>
          <t>今日の月 (today's moon)・秋</t>
        </is>
      </c>
      <c r="I389" s="0" t="inlineStr">
        <is>
          <t>緑雲</t>
        </is>
      </c>
      <c r="L389" s="0" t="inlineStr">
        <is>
          <t>How many nights has the moon lit this ridge-tile — today's moon.</t>
        </is>
      </c>
    </row>
    <row r="390">
      <c r="A390" s="316" t="inlineStr">
        <is>
          <t>古雛は着ぶれたまふ佳かりけり</t>
        </is>
      </c>
      <c r="B390" s="0" t="inlineStr">
        <is>
          <t>furu hina wa
kibure tamau
yokarikeri</t>
        </is>
      </c>
      <c r="C390" s="0" t="inlineStr">
        <is>
          <t>the old dolls
bundled in warm robes
it is good</t>
        </is>
      </c>
      <c r="D390" s="305" t="inlineStr">
        <is>
          <t>水原秋櫻子</t>
        </is>
      </c>
      <c r="E390" s="394" t="inlineStr">
        <is>
          <t>Mizuhara Shūōshi</t>
        </is>
      </c>
      <c r="F390" s="0" t="inlineStr">
        <is>
          <t>1892-1981</t>
        </is>
      </c>
      <c r="G390" s="0" t="inlineStr">
        <is>
          <t>Spring</t>
        </is>
      </c>
      <c r="H390" s="0" t="inlineStr">
        <is>
          <t>雛 (dolls)・春</t>
        </is>
      </c>
      <c r="I390" s="0" t="inlineStr">
        <is>
          <t>緑雲</t>
        </is>
      </c>
      <c r="L390" s="0" t="inlineStr">
        <is>
          <t>An old doll (古雛) worn with age — still beautiful.</t>
        </is>
      </c>
    </row>
    <row r="391">
      <c r="A391" s="316" t="inlineStr">
        <is>
          <t>寄生木やしづかに移る火事の雲</t>
        </is>
      </c>
      <c r="B391" s="0" t="inlineStr">
        <is>
          <t>yadorigi ya
shizukani utusru
kaji no kumo</t>
        </is>
      </c>
      <c r="C391" s="0" t="inlineStr">
        <is>
          <t>mistletoe—
quietly relecting 
the cloud of fire</t>
        </is>
      </c>
      <c r="D391" s="305" t="inlineStr">
        <is>
          <t>水原秋櫻子</t>
        </is>
      </c>
      <c r="E391" s="394" t="inlineStr">
        <is>
          <t>Mizuhara Shūōshi</t>
        </is>
      </c>
      <c r="F391" s="0" t="inlineStr">
        <is>
          <t>1892-1981</t>
        </is>
      </c>
      <c r="G391" s="0" t="inlineStr">
        <is>
          <t>Winter</t>
        </is>
      </c>
      <c r="H391" s="0" t="inlineStr">
        <is>
          <t>fire (火事)・冬</t>
        </is>
      </c>
      <c r="I391" s="0" t="inlineStr">
        <is>
          <t>葛飾</t>
        </is>
      </c>
      <c r="L391" s="0" t="inlineStr">
        <is>
          <t>Mistletoe (寄生木): quietly, the fire-cloud moves.</t>
        </is>
      </c>
    </row>
    <row r="392">
      <c r="A392" s="316" t="inlineStr">
        <is>
          <t>蜻蛉生れ緑眼煌とすきけり</t>
        </is>
      </c>
      <c r="B392" s="0" t="inlineStr">
        <is>
          <t>tanbo umare
ryokugankō to
sugiyukeri</t>
        </is>
      </c>
      <c r="C392" s="0" t="inlineStr">
        <is>
          <t>dragonfly is born
glint of its green eyes and
off it goes</t>
        </is>
      </c>
      <c r="D392" s="305" t="inlineStr">
        <is>
          <t>水原秋櫻子</t>
        </is>
      </c>
      <c r="E392" s="394" t="inlineStr">
        <is>
          <t>Mizuhara Shūōshi</t>
        </is>
      </c>
      <c r="F392" s="0" t="inlineStr">
        <is>
          <t>1892-1981</t>
        </is>
      </c>
      <c r="G392" s="0" t="inlineStr">
        <is>
          <t>Summer</t>
        </is>
      </c>
      <c r="H392" s="0" t="inlineStr">
        <is>
          <t>蜻蛉生る (dragonfly is born)・夏</t>
        </is>
      </c>
      <c r="I392" s="0" t="inlineStr">
        <is>
          <t>緑雲</t>
        </is>
      </c>
      <c r="L392" s="0" t="inlineStr">
        <is>
          <t>A dragonfly hatches; green eyes flashing.</t>
        </is>
      </c>
    </row>
    <row r="393">
      <c r="A393" s="316" t="inlineStr">
        <is>
          <t>鰻掻き去りたるあとのいなびかり</t>
        </is>
      </c>
      <c r="B393" s="0" t="inlineStr">
        <is>
          <t>unagi kaki
saritaru ato no
inabikari</t>
        </is>
      </c>
      <c r="C393" s="0" t="inlineStr">
        <is>
          <t>eel hook
after having left
lighting</t>
        </is>
      </c>
      <c r="D393" s="305" t="inlineStr">
        <is>
          <t>水原秋櫻子</t>
        </is>
      </c>
      <c r="E393" s="394" t="inlineStr">
        <is>
          <t>Mizuhara Shūōshi</t>
        </is>
      </c>
      <c r="F393" s="0" t="inlineStr">
        <is>
          <t>1892-1981</t>
        </is>
      </c>
      <c r="G393" s="0" t="inlineStr">
        <is>
          <t>Autumn</t>
        </is>
      </c>
      <c r="H393" s="0" t="inlineStr">
        <is>
          <t>いなびかり (lighting)・秋</t>
        </is>
      </c>
      <c r="I393" s="0" t="inlineStr">
        <is>
          <t>芝居の窓</t>
        </is>
      </c>
      <c r="L393" s="0" t="inlineStr">
        <is>
          <t>An eel slips away; lightning in its wake.</t>
        </is>
      </c>
    </row>
    <row r="394">
      <c r="A394" s="316" t="inlineStr">
        <is>
          <t>馬追や月をよこぎる萩一枝</t>
        </is>
      </c>
      <c r="B394" s="0" t="inlineStr">
        <is>
          <t>uma oi ya 
tsuki wo yokogiru
hagi isshi</t>
        </is>
      </c>
      <c r="C394" s="0" t="inlineStr">
        <is>
          <t>katydid—
crosscuting the moon
single branch of bushclover</t>
        </is>
      </c>
      <c r="D394" s="305" t="inlineStr">
        <is>
          <t>水原秋櫻子</t>
        </is>
      </c>
      <c r="E394" s="394" t="inlineStr">
        <is>
          <t>Mizuhara Shūōshi</t>
        </is>
      </c>
      <c r="F394" s="0" t="inlineStr">
        <is>
          <t>1892-1981</t>
        </is>
      </c>
      <c r="G394" s="0" t="inlineStr">
        <is>
          <t>Autumn</t>
        </is>
      </c>
      <c r="H394" s="0" t="inlineStr">
        <is>
          <t>馬追 (katydid)・秋</t>
        </is>
      </c>
      <c r="I394" s="0" t="inlineStr">
        <is>
          <t>餘生</t>
        </is>
      </c>
      <c r="L394" s="0" t="inlineStr">
        <is>
          <t>Katydid (馬追); a branch of bush-clover crossing the moon.</t>
        </is>
      </c>
    </row>
    <row r="395">
      <c r="A395" s="316" t="inlineStr">
        <is>
          <t>追羽根に舁きゆく鮫の潮垂りぬ</t>
        </is>
      </c>
      <c r="B395" s="0" t="inlineStr">
        <is>
          <t>oibane ni
kaki yuku same no 
shio tarinu</t>
        </is>
      </c>
      <c r="C395" s="0" t="inlineStr">
        <is>
          <t>shuttlecocks 
sholdering sharks
the tide drops</t>
        </is>
      </c>
      <c r="D395" s="305" t="inlineStr">
        <is>
          <t>水原秋櫻子</t>
        </is>
      </c>
      <c r="E395" s="394" t="inlineStr">
        <is>
          <t>Mizuhara Shūōshi</t>
        </is>
      </c>
      <c r="F395" s="0" t="inlineStr">
        <is>
          <t>1892-1981</t>
        </is>
      </c>
      <c r="G395" s="0" t="inlineStr">
        <is>
          <t>New Year</t>
        </is>
      </c>
      <c r="H395" s="0" t="inlineStr">
        <is>
          <t>shuttlecocks (追羽根)・新年</t>
        </is>
      </c>
      <c r="I395" s="0" t="inlineStr">
        <is>
          <t>葛飾</t>
        </is>
      </c>
      <c r="L395" s="0" t="inlineStr">
        <is>
          <t>New Year battledore game (追羽根); a shark dripping seawater.</t>
        </is>
      </c>
    </row>
    <row r="396">
      <c r="A396" s="316" t="inlineStr">
        <is>
          <t>梨咲くと葛飾の野はとの曇り</t>
        </is>
      </c>
      <c r="B396" s="0" t="inlineStr">
        <is>
          <t>nashi saku
ka no no wa
tono kumori</t>
        </is>
      </c>
      <c r="C396" s="0" t="inlineStr">
        <is>
          <t>pear tree blooms
and Katsushika feild
clouds up</t>
        </is>
      </c>
      <c r="D396" s="305" t="inlineStr">
        <is>
          <t>水原秋櫻子</t>
        </is>
      </c>
      <c r="E396" s="394" t="inlineStr">
        <is>
          <t>Mizuhara Shūōshi</t>
        </is>
      </c>
      <c r="F396" s="0" t="inlineStr">
        <is>
          <t>1892-1981</t>
        </is>
      </c>
      <c r="G396" s="0" t="inlineStr">
        <is>
          <t>Spring</t>
        </is>
      </c>
      <c r="H396" s="0" t="inlineStr">
        <is>
          <t>pear blooms (梨咲く)・春</t>
        </is>
      </c>
      <c r="I396" s="0" t="inlineStr">
        <is>
          <t>葛飾</t>
        </is>
      </c>
      <c r="L396" s="0" t="inlineStr">
        <is>
          <t>Pear blossoms; Katsushika fields hazy as pigeons.</t>
        </is>
      </c>
    </row>
    <row r="397">
      <c r="A397" s="316" t="inlineStr">
        <is>
          <t>影ならぶむかしながらの月の下</t>
        </is>
      </c>
      <c r="B397" s="0" t="inlineStr">
        <is>
          <t>kage narabu
mukashi nagara no
tuki no shita</t>
        </is>
      </c>
      <c r="C397" s="0" t="inlineStr">
        <is>
          <t>the shadows lined up
just like in the past
under the moon</t>
        </is>
      </c>
      <c r="D397" s="305" t="inlineStr">
        <is>
          <t>水原秋櫻子</t>
        </is>
      </c>
      <c r="E397" s="394" t="inlineStr">
        <is>
          <t>Mizuhara Shūōshi</t>
        </is>
      </c>
      <c r="F397" s="0" t="inlineStr">
        <is>
          <t>1892-1981</t>
        </is>
      </c>
      <c r="G397" s="0" t="inlineStr">
        <is>
          <t>Autumn</t>
        </is>
      </c>
      <c r="H397" s="0" t="inlineStr">
        <is>
          <t>月 (moon)・秋</t>
        </is>
      </c>
      <c r="I397" s="0" t="inlineStr">
        <is>
          <t>うたげ</t>
        </is>
      </c>
      <c r="L397" s="0" t="inlineStr">
        <is>
          <t>Shadows side by side — the same old moon above.</t>
        </is>
      </c>
    </row>
    <row r="398">
      <c r="A398" s="316" t="inlineStr">
        <is>
          <t>消ゆる灯の命を惜しみ牡蛎を食ふ</t>
        </is>
      </c>
      <c r="B398" s="0" t="inlineStr">
        <is>
          <t>kiyuru hi no
inochi wo oshimi
kaki wo kuu</t>
        </is>
      </c>
      <c r="C398" s="0" t="inlineStr">
        <is>
          <t>regreting the fading
light of life
eating oysters</t>
        </is>
      </c>
      <c r="D398" s="305" t="inlineStr">
        <is>
          <t>水原秋櫻子</t>
        </is>
      </c>
      <c r="E398" s="394" t="inlineStr">
        <is>
          <t>Mizuhara Shūōshi</t>
        </is>
      </c>
      <c r="F398" s="0" t="inlineStr">
        <is>
          <t>1892-1981</t>
        </is>
      </c>
      <c r="G398" s="0" t="inlineStr">
        <is>
          <t>Winter</t>
        </is>
      </c>
      <c r="H398" s="0" t="inlineStr">
        <is>
          <t>牡蛎 (oysters)・冬</t>
        </is>
      </c>
      <c r="I398" s="0" t="inlineStr">
        <is>
          <t>うたげ</t>
        </is>
      </c>
      <c r="L398" s="0" t="inlineStr">
        <is>
          <t>Mourning the dying lamp; eating oysters.</t>
        </is>
      </c>
    </row>
    <row r="399">
      <c r="A399" s="316" t="inlineStr">
        <is>
          <t>年越蕎麦待てばしきりに救急車</t>
        </is>
      </c>
      <c r="B399" s="0" t="inlineStr">
        <is>
          <t>toshikoshi soba
materi shikirini
kyūkyūsha</t>
        </is>
      </c>
      <c r="C399" s="0" t="inlineStr">
        <is>
          <t>waiting for new year's soba
incessantly come
the ambulances</t>
        </is>
      </c>
      <c r="D399" s="305" t="inlineStr">
        <is>
          <t>水原秋櫻子</t>
        </is>
      </c>
      <c r="E399" s="394" t="inlineStr">
        <is>
          <t>Mizuhara Shūōshi</t>
        </is>
      </c>
      <c r="F399" s="0" t="inlineStr">
        <is>
          <t>1892-1981</t>
        </is>
      </c>
      <c r="G399" s="0" t="inlineStr">
        <is>
          <t>Winter</t>
        </is>
      </c>
      <c r="H399" s="0" t="inlineStr">
        <is>
          <t>年越蕎麦 (new year's soba)・冬</t>
        </is>
      </c>
      <c r="I399" s="0" t="inlineStr">
        <is>
          <t>うたげ</t>
        </is>
      </c>
      <c r="L399" s="0" t="inlineStr">
        <is>
          <t>Waiting for year-crossing soba; ambulances keep coming.</t>
        </is>
      </c>
    </row>
    <row r="400">
      <c r="A400" s="316" t="inlineStr">
        <is>
          <t>仰臥せり鰹の角煮舌に載せ</t>
        </is>
      </c>
      <c r="B400" s="0" t="inlineStr">
        <is>
          <t>gyōgaseri
katsuo no kakuni
shita ni nose</t>
        </is>
      </c>
      <c r="C400" s="0" t="inlineStr">
        <is>
          <t>laying on my back
carefully placing
sweet-stewed banito</t>
        </is>
      </c>
      <c r="D400" s="305" t="inlineStr">
        <is>
          <t>水原秋櫻子</t>
        </is>
      </c>
      <c r="E400" s="394" t="inlineStr">
        <is>
          <t>Mizuhara Shūōshi</t>
        </is>
      </c>
      <c r="F400" s="0" t="inlineStr">
        <is>
          <t>1892-1981</t>
        </is>
      </c>
      <c r="G400" s="0" t="inlineStr">
        <is>
          <t>Winter</t>
        </is>
      </c>
      <c r="H400" s="0" t="inlineStr">
        <is>
          <t>甘露煮 (sweet-stewed banito)・冬</t>
        </is>
      </c>
      <c r="I400" s="0" t="inlineStr">
        <is>
          <t>うたげ</t>
        </is>
      </c>
      <c r="L400" s="0" t="inlineStr">
        <is>
          <t>Lying down; boiled bonito placed on the tongue.</t>
        </is>
      </c>
    </row>
    <row r="401">
      <c r="A401" s="316" t="inlineStr">
        <is>
          <t>琴冴えてのこる虫の音冴えにけり</t>
        </is>
      </c>
      <c r="B401" s="0" t="inlineStr">
        <is>
          <t>koto saete
nokoru mushi no ne
saenikeri</t>
        </is>
      </c>
      <c r="C401" s="0" t="inlineStr">
        <is>
          <t>the harp is clear
the sound of lingering insects
is clear</t>
        </is>
      </c>
      <c r="D401" s="305" t="inlineStr">
        <is>
          <t>水原秋櫻子</t>
        </is>
      </c>
      <c r="E401" s="394" t="inlineStr">
        <is>
          <t>Mizuhara Shūōshi</t>
        </is>
      </c>
      <c r="F401" s="0" t="inlineStr">
        <is>
          <t>1892-1981</t>
        </is>
      </c>
      <c r="G401" s="0" t="inlineStr">
        <is>
          <t>Autumn</t>
        </is>
      </c>
      <c r="H401" s="0" t="inlineStr">
        <is>
          <t>虫 (insects)・秋</t>
        </is>
      </c>
      <c r="I401" s="0" t="inlineStr">
        <is>
          <t>うたげ</t>
        </is>
      </c>
      <c r="L401" s="0" t="inlineStr">
        <is>
          <t>Koto clear; remaining insect voices also clear.</t>
        </is>
      </c>
    </row>
    <row r="402">
      <c r="A402" s="316" t="inlineStr">
        <is>
          <t>ひかり飛ぶものあまたゐて末枯るる</t>
        </is>
      </c>
      <c r="B402" s="0" t="inlineStr">
        <is>
          <t>hikari tobu
mono amataite
uragaruru</t>
        </is>
      </c>
      <c r="C402" s="0" t="inlineStr">
        <is>
          <t>so many of them
glowing in flight
tip withering</t>
        </is>
      </c>
      <c r="D402" s="305" t="inlineStr">
        <is>
          <t>水原秋櫻子</t>
        </is>
      </c>
      <c r="E402" s="394" t="inlineStr">
        <is>
          <t>Mizuhara Shūōshi</t>
        </is>
      </c>
      <c r="F402" s="0" t="inlineStr">
        <is>
          <t>1892-1981</t>
        </is>
      </c>
      <c r="G402" s="0" t="inlineStr">
        <is>
          <t>Autumn</t>
        </is>
      </c>
      <c r="H402" s="0" t="inlineStr">
        <is>
          <t>tip withering (末枯)・秋</t>
        </is>
      </c>
      <c r="I402" s="0" t="inlineStr">
        <is>
          <t>新樹</t>
        </is>
      </c>
      <c r="L402" s="0" t="inlineStr">
        <is>
          <t>Light things flying everywhere; branch-tips withering.</t>
        </is>
      </c>
    </row>
    <row r="403">
      <c r="A403" s="316" t="inlineStr">
        <is>
          <t>垣の薔薇白きがちりて径しろし</t>
        </is>
      </c>
      <c r="B403" s="0" t="inlineStr">
        <is>
          <t>kaki no bara
shiroki ga chirite
michi shiroshi</t>
        </is>
      </c>
      <c r="C403" s="0" t="inlineStr">
        <is>
          <t>rose covered fence
the whitness scatters
and the road is white</t>
        </is>
      </c>
      <c r="D403" s="305" t="inlineStr">
        <is>
          <t>水原秋櫻子</t>
        </is>
      </c>
      <c r="E403" s="394" t="inlineStr">
        <is>
          <t>Mizuhara Shūōshi</t>
        </is>
      </c>
      <c r="F403" s="0" t="inlineStr">
        <is>
          <t>1892-1981</t>
        </is>
      </c>
      <c r="G403" s="0" t="inlineStr">
        <is>
          <t>Summer</t>
        </is>
      </c>
      <c r="H403" s="0" t="inlineStr">
        <is>
          <t>rose (薔薇)・夏</t>
        </is>
      </c>
      <c r="I403" s="0" t="inlineStr">
        <is>
          <t>新樹</t>
        </is>
      </c>
      <c r="L403" s="0" t="inlineStr">
        <is>
          <t>White roses on the fence scatter; the path turns white.</t>
        </is>
      </c>
    </row>
    <row r="404">
      <c r="A404" s="316" t="inlineStr">
        <is>
          <t>競べ馬逸りつ踏めり苜蓿</t>
        </is>
      </c>
      <c r="B404" s="0" t="inlineStr">
        <is>
          <t>kurabe uma
hayaritsu fumeri
umagoyashi</t>
        </is>
      </c>
      <c r="C404" s="0" t="inlineStr">
        <is>
          <t>the race horse 
excited, it steps on
alfalfa</t>
        </is>
      </c>
      <c r="D404" s="305" t="inlineStr">
        <is>
          <t>水原秋櫻子</t>
        </is>
      </c>
      <c r="E404" s="394" t="inlineStr">
        <is>
          <t>Mizuhara Shūōshi</t>
        </is>
      </c>
      <c r="F404" s="0" t="inlineStr">
        <is>
          <t>1892-1981</t>
        </is>
      </c>
      <c r="G404" s="0" t="inlineStr">
        <is>
          <t>Spring</t>
        </is>
      </c>
      <c r="H404" s="0" t="inlineStr">
        <is>
          <t>alfalfa (苜蓿)・春</t>
        </is>
      </c>
      <c r="I404" s="0" t="inlineStr">
        <is>
          <t>葛飾</t>
        </is>
      </c>
      <c r="L404" s="0" t="inlineStr">
        <is>
          <t>Race horse rearing and stamping on alfalfa.</t>
        </is>
      </c>
    </row>
    <row r="405">
      <c r="A405" s="316" t="inlineStr">
        <is>
          <t>むさしのの空真青なる落葉かな</t>
        </is>
      </c>
      <c r="B405" s="0" t="inlineStr">
        <is>
          <t>musashino no
sora masaonaru
ochiba kana</t>
        </is>
      </c>
      <c r="C405" s="0" t="inlineStr">
        <is>
          <t>the sky over
Musashi Plain is pure blue
fallen leaves</t>
        </is>
      </c>
      <c r="D405" s="305" t="inlineStr">
        <is>
          <t>水原秋櫻子</t>
        </is>
      </c>
      <c r="E405" s="394" t="inlineStr">
        <is>
          <t>Mizuhara Shūōshi</t>
        </is>
      </c>
      <c r="F405" s="0" t="inlineStr">
        <is>
          <t>1892-1981</t>
        </is>
      </c>
      <c r="G405" s="0" t="inlineStr">
        <is>
          <t>Winter</t>
        </is>
      </c>
      <c r="H405" s="0" t="inlineStr">
        <is>
          <t>fallen leaves (落葉)・冬</t>
        </is>
      </c>
      <c r="I405" s="0" t="inlineStr">
        <is>
          <t>葛飾</t>
        </is>
      </c>
      <c r="L405" s="0" t="inlineStr">
        <is>
          <t>Musashino sky deep blue; fallen leaves on the ground.</t>
        </is>
      </c>
    </row>
    <row r="406">
      <c r="A406" s="223" t="inlineStr">
        <is>
          <t>夏めくや素足の裏に庭の土</t>
        </is>
      </c>
      <c r="B406" s="320" t="inlineStr">
        <is>
          <t xml:space="preserve">natsu meku ya
suashi no ura ni
niwa no tsuchi        </t>
        </is>
      </c>
      <c r="C406" s="270" t="inlineStr">
        <is>
          <t>summery-
on the bottom of bear feet
garden soil</t>
        </is>
      </c>
      <c r="D406" s="318" t="inlineStr">
        <is>
          <t>渋沢渋亭</t>
        </is>
      </c>
      <c r="E406" s="319" t="inlineStr">
        <is>
          <t>Shibusawa Shūtei</t>
        </is>
      </c>
      <c r="F406" s="318" t="inlineStr">
        <is>
          <t>1892 - 1984</t>
        </is>
      </c>
      <c r="G406" s="214" t="inlineStr">
        <is>
          <t>summer</t>
        </is>
      </c>
      <c r="H406" s="214" t="inlineStr">
        <is>
          <t xml:space="preserve">夏めくnatsu meku 
Summery or summer-like
</t>
        </is>
      </c>
      <c r="I406" s="214" t="n"/>
      <c r="J406" s="148" t="inlineStr">
        <is>
          <t>英訳sajiki</t>
        </is>
      </c>
      <c r="K406" s="214" t="n"/>
      <c r="L406" s="214" t="n"/>
    </row>
    <row r="407">
      <c r="A407" s="223" t="n"/>
      <c r="B407" s="320" t="n"/>
      <c r="C407" s="270" t="n"/>
      <c r="D407" s="279" t="inlineStr">
        <is>
          <t>山口青邨</t>
        </is>
      </c>
      <c r="E407" s="283" t="n"/>
      <c r="F407" s="114" t="inlineStr">
        <is>
          <t>1892―1988</t>
        </is>
      </c>
      <c r="G407" s="214" t="n"/>
      <c r="H407" s="214" t="n"/>
      <c r="I407" s="214" t="n"/>
      <c r="J407" s="214" t="n"/>
      <c r="K407" s="214" t="n"/>
      <c r="L407" s="214" t="n"/>
    </row>
    <row r="408">
      <c r="A408" s="254" t="inlineStr">
        <is>
          <t>花冷の闇にあらはれ篝守</t>
        </is>
      </c>
      <c r="B408" s="320" t="inlineStr">
        <is>
          <t>hana-bie no 
yami ni araware 
kagari mori</t>
        </is>
      </c>
      <c r="C408" s="248" t="inlineStr">
        <is>
          <t>from flower chill
darkness appeared
the lamp-lighter</t>
        </is>
      </c>
      <c r="D408" s="276" t="inlineStr">
        <is>
          <t>高野素十</t>
        </is>
      </c>
      <c r="E408" s="343" t="inlineStr">
        <is>
          <t>Takano Sujū</t>
        </is>
      </c>
      <c r="F408" s="355" t="inlineStr">
        <is>
          <t>1893-1976</t>
        </is>
      </c>
      <c r="G408" s="321" t="inlineStr">
        <is>
          <t>Spring</t>
        </is>
      </c>
      <c r="H408" s="214" t="inlineStr">
        <is>
          <t xml:space="preserve">Flower chill
花冷 hana-bie
</t>
        </is>
      </c>
      <c r="I408" s="214" t="n"/>
      <c r="J408" s="148" t="inlineStr">
        <is>
          <t>英訳sajiki</t>
        </is>
      </c>
      <c r="K408" s="214" t="n"/>
      <c r="L408" s="214" t="n"/>
    </row>
    <row r="409">
      <c r="A409" s="207" t="inlineStr">
        <is>
          <t>花舗の日覆みどりに夏きたる</t>
        </is>
      </c>
      <c r="B409" s="320" t="inlineStr">
        <is>
          <t>hana mise no
hioi midori ni
natsu kitaru</t>
        </is>
      </c>
      <c r="C409" s="248" t="inlineStr">
        <is>
          <t>to the flower shop
with green sunshade
summer has come</t>
        </is>
      </c>
      <c r="D409" s="276" t="inlineStr">
        <is>
          <t>西島麦南</t>
        </is>
      </c>
      <c r="E409" s="343" t="inlineStr">
        <is>
          <t>Nishijima Bakunan</t>
        </is>
      </c>
      <c r="F409" s="355" t="inlineStr">
        <is>
          <t>1895－1981</t>
        </is>
      </c>
      <c r="G409" s="214" t="inlineStr">
        <is>
          <t>summer</t>
        </is>
      </c>
      <c r="H409" s="214" t="inlineStr">
        <is>
          <t xml:space="preserve">Start of summer
立夏 rikka
</t>
        </is>
      </c>
      <c r="I409" s="214" t="n"/>
      <c r="J409" s="148" t="inlineStr">
        <is>
          <t>英訳sajiki</t>
        </is>
      </c>
      <c r="K409" s="214" t="n"/>
      <c r="L409" s="214" t="n"/>
    </row>
    <row r="410">
      <c r="A410" s="207" t="inlineStr">
        <is>
          <t>はしための葱の香しみし濡手かな</t>
        </is>
      </c>
      <c r="B410" s="320" t="inlineStr">
        <is>
          <t>hashi tame no
negi no ka shimishi
nure te kana</t>
        </is>
      </c>
      <c r="C410" s="248" t="inlineStr">
        <is>
          <t>maid servant,
with green onion’s scent soaked,
her wet hands</t>
        </is>
      </c>
      <c r="D410" s="276" t="inlineStr">
        <is>
          <t>西島麦南</t>
        </is>
      </c>
      <c r="E410" s="343" t="inlineStr">
        <is>
          <t>Nishijima Bakunan</t>
        </is>
      </c>
      <c r="F410" s="355" t="inlineStr">
        <is>
          <t>1895－1981</t>
        </is>
      </c>
      <c r="G410" s="214" t="inlineStr">
        <is>
          <t>Winter</t>
        </is>
      </c>
      <c r="H410" s="214" t="inlineStr">
        <is>
          <t>葱 【ねぎ】 negi, green onion / leek (all winter).</t>
        </is>
      </c>
      <c r="I410" s="214" t="n"/>
      <c r="J410" s="148" t="n"/>
      <c r="K410" s="214" t="n"/>
      <c r="L410" s="214" t="inlineStr">
        <is>
          <t>濡手 (nurete) = wet hands. A servant's hands fragrant and wet from chopping leeks.</t>
        </is>
      </c>
    </row>
    <row r="411">
      <c r="A411" s="254" t="inlineStr">
        <is>
          <t>院々の肉煮ゆる香や夕紅葉</t>
        </is>
      </c>
      <c r="B411" s="320" t="inlineStr">
        <is>
          <t>in’in no 
niku niyuru ka ya 
yū momiji</t>
        </is>
      </c>
      <c r="C411" s="322" t="inlineStr">
        <is>
          <t>From the monks’ cells
a smell of cooking meat:
autumn leaves at nightfall.</t>
        </is>
      </c>
      <c r="D411" s="245" t="inlineStr">
        <is>
          <t>川端茅舎</t>
        </is>
      </c>
      <c r="E411" s="246" t="inlineStr">
        <is>
          <t>Kawabata Bosha</t>
        </is>
      </c>
      <c r="F411" s="359" t="inlineStr">
        <is>
          <t>1897-1941</t>
        </is>
      </c>
      <c r="G411" s="214" t="inlineStr">
        <is>
          <t>Autumn</t>
        </is>
      </c>
      <c r="H411" s="214" t="inlineStr">
        <is>
          <t>夕紅葉 【ゆうもみじ】 yū-momiji, autumn leaves at dusk (all autumn).</t>
        </is>
      </c>
      <c r="I411" s="214" t="n"/>
      <c r="J411" s="148" t="inlineStr">
        <is>
          <t>Modern Japanese Haiku, Ueda</t>
        </is>
      </c>
      <c r="K411" s="214" t="n"/>
      <c r="L411" s="214" t="inlineStr">
        <is>
          <t>肉煮ゆる香 (niku ni yuru ka) = the scent of meat cooking. Temple kitchens with cooking smells and evening autumn leaves.</t>
        </is>
      </c>
    </row>
    <row r="412">
      <c r="A412" s="254" t="inlineStr">
        <is>
          <t>金剛の露ひとつぶや石の上</t>
        </is>
      </c>
      <c r="B412" s="320" t="inlineStr">
        <is>
          <t>kongō no 
tsuyu hitotsubu ya 
ishi no ue</t>
        </is>
      </c>
      <c r="C412" s="322" t="inlineStr">
        <is>
          <t xml:space="preserve">Like a diamond 
a drop of dew, all alone 
on a stone. </t>
        </is>
      </c>
      <c r="D412" s="323" t="inlineStr">
        <is>
          <t>川端茅舎</t>
        </is>
      </c>
      <c r="E412" s="246" t="inlineStr">
        <is>
          <t>Kawabata Bosha</t>
        </is>
      </c>
      <c r="F412" s="359" t="inlineStr">
        <is>
          <t>1897-1942</t>
        </is>
      </c>
      <c r="G412" s="214" t="inlineStr">
        <is>
          <t>Autumn</t>
        </is>
      </c>
      <c r="H412" s="214" t="inlineStr">
        <is>
          <t>露 【つゆ】 tsuyu, dew (mid autumn).</t>
        </is>
      </c>
      <c r="I412" s="214" t="n"/>
      <c r="J412" s="148" t="inlineStr">
        <is>
          <t>Modern Japanese Haiku, Ueda</t>
        </is>
      </c>
      <c r="K412" s="214" t="n"/>
      <c r="L412" s="214" t="inlineStr">
        <is>
          <t>金剛の露 (kongō no tsuyu) = diamond-like dew. A single diamond-like dewdrop on a stone—the entire universe in miniature.</t>
        </is>
      </c>
    </row>
    <row r="413">
      <c r="A413" s="254" t="inlineStr">
        <is>
          <t>虎杖を啣へて沙弥や墓掃除</t>
        </is>
      </c>
      <c r="B413" s="320" t="inlineStr">
        <is>
          <t>itadori wo 
kuwaete shami ya 
haka sōji</t>
        </is>
      </c>
      <c r="C413" s="322" t="inlineStr">
        <is>
          <t>A stem of knotweed 
in his mouth, a young acolyte 
sweeps the graveyard.</t>
        </is>
      </c>
      <c r="D413" s="245" t="inlineStr">
        <is>
          <t>川端茅舎</t>
        </is>
      </c>
      <c r="E413" s="246" t="inlineStr">
        <is>
          <t>Kawabata Bosha</t>
        </is>
      </c>
      <c r="F413" s="359" t="inlineStr">
        <is>
          <t>1897-1943</t>
        </is>
      </c>
      <c r="G413" s="214" t="inlineStr">
        <is>
          <t>Autumn</t>
        </is>
      </c>
      <c r="H413" s="214" t="inlineStr">
        <is>
          <t>墓掃除 【はかそうじ】 haka-sōji, grave-cleaning (all autumn).</t>
        </is>
      </c>
      <c r="I413" s="214" t="n"/>
      <c r="J413" s="148" t="inlineStr">
        <is>
          <t>Modern Japanese Haiku, Ueda</t>
        </is>
      </c>
      <c r="K413" s="214" t="n"/>
      <c r="L413" s="214" t="inlineStr">
        <is>
          <t>虎杖 (itadori) = Japanese knotweed. A novice monk carrying knotweed while cleaning graves.</t>
        </is>
      </c>
    </row>
    <row r="414">
      <c r="A414" s="254" t="inlineStr">
        <is>
          <t>水晶の念珠に映る若葉かな</t>
        </is>
      </c>
      <c r="B414" s="320" t="inlineStr">
        <is>
          <t>suishō no 
nenju ni utsuru 
wakaba kana</t>
        </is>
      </c>
      <c r="C414" s="322" t="inlineStr">
        <is>
          <t>In the crystal beads 
of my rosary young leaves 
are mirrored.</t>
        </is>
      </c>
      <c r="D414" s="245" t="inlineStr">
        <is>
          <t>川端茅舎</t>
        </is>
      </c>
      <c r="E414" s="246" t="inlineStr">
        <is>
          <t>Kawabata Bosha</t>
        </is>
      </c>
      <c r="F414" s="359" t="inlineStr">
        <is>
          <t>1897-1944</t>
        </is>
      </c>
      <c r="G414" s="214" t="inlineStr">
        <is>
          <t>Summer</t>
        </is>
      </c>
      <c r="H414" s="214" t="inlineStr">
        <is>
          <t>若葉 【わかば】 wakaba, young leaves (early summer).</t>
        </is>
      </c>
      <c r="I414" s="214" t="n"/>
      <c r="J414" s="148" t="inlineStr">
        <is>
          <t>Modern Japanese Haiku, Ueda</t>
        </is>
      </c>
      <c r="K414" s="214" t="n"/>
      <c r="L414" s="214" t="inlineStr">
        <is>
          <t>水晶の念珠 (suishō no juzu) = crystal rosary beads. Young leaves reflected in crystal rosary beads.</t>
        </is>
      </c>
    </row>
    <row r="415">
      <c r="A415" s="254" t="inlineStr">
        <is>
          <t>蝶の空七堂伽藍さかしまに</t>
        </is>
      </c>
      <c r="B415" s="320" t="inlineStr">
        <is>
          <t>chō no sora 
shichidō-garan 
sakashima ni</t>
        </is>
      </c>
      <c r="C415" s="322" t="inlineStr">
        <is>
          <t>To the butterfly in the sky 
all buildings on the temple ground 
are upside down.</t>
        </is>
      </c>
      <c r="D415" s="245" t="inlineStr">
        <is>
          <t>川端茅舎</t>
        </is>
      </c>
      <c r="E415" s="246" t="inlineStr">
        <is>
          <t>Kawabata Bosha</t>
        </is>
      </c>
      <c r="F415" s="359" t="inlineStr">
        <is>
          <t>1897-1945</t>
        </is>
      </c>
      <c r="G415" s="214" t="inlineStr">
        <is>
          <t>Spring</t>
        </is>
      </c>
      <c r="H415" s="214" t="inlineStr">
        <is>
          <t>蝶 【ちょう】 chō, butterfly (all spring).</t>
        </is>
      </c>
      <c r="I415" s="214" t="n"/>
      <c r="J415" s="148" t="inlineStr">
        <is>
          <t>Modern Japanese Haiku, Ueda</t>
        </is>
      </c>
      <c r="K415" s="214" t="n"/>
      <c r="L415" s="214" t="inlineStr">
        <is>
          <t>Butterflies flying above the temple compound; the seven halls reflected upside down in their wings.</t>
        </is>
      </c>
    </row>
    <row r="416">
      <c r="A416" s="254" t="inlineStr">
        <is>
          <t>大根馬菩薩面して眼になみだ</t>
        </is>
      </c>
      <c r="B416" s="320" t="inlineStr">
        <is>
          <t>daikon uma 
bosatsu-zura shite 
me ni namida</t>
        </is>
      </c>
      <c r="C416" s="322" t="inlineStr">
        <is>
          <t>The horse loaded with turnips 
has a Bodhisattva’s face, 
with tears in his eyes.</t>
        </is>
      </c>
      <c r="D416" s="245" t="inlineStr">
        <is>
          <t>川端茅舎</t>
        </is>
      </c>
      <c r="E416" s="246" t="inlineStr">
        <is>
          <t>Kawabata Bosha</t>
        </is>
      </c>
      <c r="F416" s="359" t="inlineStr">
        <is>
          <t>1897-1946</t>
        </is>
      </c>
      <c r="G416" s="214" t="inlineStr">
        <is>
          <t>Winter</t>
        </is>
      </c>
      <c r="H416" s="214" t="inlineStr">
        <is>
          <t>大根 【だいこん】 daikon, daikon radish (all winter).</t>
        </is>
      </c>
      <c r="I416" s="214" t="n"/>
      <c r="J416" s="148" t="inlineStr">
        <is>
          <t>Modern Japanese Haiku, Ueda</t>
        </is>
      </c>
      <c r="K416" s="214" t="n"/>
      <c r="L416" s="214" t="inlineStr">
        <is>
          <t>大根馬 (daikon uma) = daikon-horse. A horse made of daikon for the altar; tears in its bodhisattva-like eyes.</t>
        </is>
      </c>
    </row>
    <row r="417">
      <c r="A417" s="254" t="inlineStr">
        <is>
          <t>春の夜や寝れば恋しき観世音</t>
        </is>
      </c>
      <c r="B417" s="320" t="inlineStr">
        <is>
          <t>haru no yo ya 
nereba koishiki 
kanzeon</t>
        </is>
      </c>
      <c r="C417" s="322" t="inlineStr">
        <is>
          <t>Nightfall on a spring day: 
in bed, I think longingly 
of the gentle Bodhisattva.</t>
        </is>
      </c>
      <c r="D417" s="245" t="inlineStr">
        <is>
          <t>川端茅舎</t>
        </is>
      </c>
      <c r="E417" s="246" t="inlineStr">
        <is>
          <t>Kawabata Bosha</t>
        </is>
      </c>
      <c r="F417" s="359" t="inlineStr">
        <is>
          <t>1897-1947</t>
        </is>
      </c>
      <c r="G417" s="214" t="inlineStr">
        <is>
          <t>Spring</t>
        </is>
      </c>
      <c r="H417" s="214" t="inlineStr">
        <is>
          <t>春の夜 【はるのよ】 haru no yo, spring night (all spring).</t>
        </is>
      </c>
      <c r="I417" s="214" t="n"/>
      <c r="J417" s="148" t="inlineStr">
        <is>
          <t>Modern Japanese Haiku, Ueda</t>
        </is>
      </c>
      <c r="K417" s="214" t="n"/>
      <c r="L417" s="214" t="inlineStr">
        <is>
          <t>観世音 (Kanzeon) = Kannon. On a spring night, even in sleep one yearns for Kannon.</t>
        </is>
      </c>
    </row>
    <row r="418">
      <c r="A418" s="254" t="inlineStr">
        <is>
          <t>僧酔うて友の頭撫づる月の縁</t>
        </is>
      </c>
      <c r="B418" s="320" t="inlineStr">
        <is>
          <t>sō yōte 
tomo no zu nazuru 
tsuki no en</t>
        </is>
      </c>
      <c r="C418" s="322" t="inlineStr">
        <is>
          <t>The monk, a little 
drunk, pats a friend on the head— 
terrace in the moonlight.</t>
        </is>
      </c>
      <c r="D418" s="245" t="inlineStr">
        <is>
          <t>川端茅舎</t>
        </is>
      </c>
      <c r="E418" s="246" t="inlineStr">
        <is>
          <t>Kawabata Bosha</t>
        </is>
      </c>
      <c r="F418" s="359" t="inlineStr">
        <is>
          <t>1897-1948</t>
        </is>
      </c>
      <c r="G418" s="214" t="inlineStr">
        <is>
          <t>Autumn</t>
        </is>
      </c>
      <c r="H418" s="214" t="inlineStr">
        <is>
          <t>月 【つき】 tsuki, moon (mid autumn).</t>
        </is>
      </c>
      <c r="I418" s="214" t="n"/>
      <c r="J418" s="148" t="inlineStr">
        <is>
          <t>Modern Japanese Haiku, Ueda</t>
        </is>
      </c>
      <c r="K418" s="214" t="n"/>
      <c r="L418" s="214" t="inlineStr">
        <is>
          <t>A monk drunk and stroking a friend's head in moonlight on the veranda.</t>
        </is>
      </c>
    </row>
    <row r="419">
      <c r="A419" s="254" t="inlineStr">
        <is>
          <t>月の雪あをあを闇を染めのけり</t>
        </is>
      </c>
      <c r="B419" s="320" t="inlineStr">
        <is>
          <t>tsuki no yuki 
aoao yami wo 
somenokeri</t>
        </is>
      </c>
      <c r="C419" s="322" t="inlineStr">
        <is>
          <t>Snow under the moon 
is blue, dyeing with its blue 
the darkness of night.</t>
        </is>
      </c>
      <c r="D419" s="245" t="inlineStr">
        <is>
          <t>川端茅舎</t>
        </is>
      </c>
      <c r="E419" s="246" t="inlineStr">
        <is>
          <t>Kawabata Bosha</t>
        </is>
      </c>
      <c r="F419" s="359" t="inlineStr">
        <is>
          <t>1897-1949</t>
        </is>
      </c>
      <c r="G419" s="214" t="inlineStr">
        <is>
          <t>Winter</t>
        </is>
      </c>
      <c r="H419" s="214" t="inlineStr">
        <is>
          <t>月の雪 【つきのゆき】 tsuki no yuki, moonlit snow (winter).</t>
        </is>
      </c>
      <c r="I419" s="214" t="n"/>
      <c r="J419" s="148" t="inlineStr">
        <is>
          <t>Modern Japanese Haiku, Ueda</t>
        </is>
      </c>
      <c r="K419" s="214" t="n"/>
      <c r="L419" s="214" t="inlineStr">
        <is>
          <t>Moonlit snow staining the darkness a vivid blue.</t>
        </is>
      </c>
    </row>
    <row r="420">
      <c r="A420" s="254" t="inlineStr">
        <is>
          <t>氷る夜の文殊に燭をたてまつる</t>
        </is>
      </c>
      <c r="B420" s="320" t="inlineStr">
        <is>
          <t xml:space="preserve">kōru yo no 
monju ni shoku wo 
tatematsuru </t>
        </is>
      </c>
      <c r="C420" s="322" t="inlineStr">
        <is>
          <t>On a freezing night 
to the Bodhisattva of Wisdom 
I offer a candle.</t>
        </is>
      </c>
      <c r="D420" s="245" t="inlineStr">
        <is>
          <t>川端茅舎</t>
        </is>
      </c>
      <c r="E420" s="246" t="inlineStr">
        <is>
          <t>Kawabata Bosha</t>
        </is>
      </c>
      <c r="F420" s="359" t="inlineStr">
        <is>
          <t>1897-1950</t>
        </is>
      </c>
      <c r="G420" s="214" t="inlineStr">
        <is>
          <t>Winter</t>
        </is>
      </c>
      <c r="H420" s="214" t="inlineStr">
        <is>
          <t>氷る夜 【こおるよ】 kōru yo, freezing night (all winter).</t>
        </is>
      </c>
      <c r="I420" s="214" t="n"/>
      <c r="J420" s="148" t="inlineStr">
        <is>
          <t>Modern Japanese Haiku, Ueda</t>
        </is>
      </c>
      <c r="K420" s="214" t="n"/>
      <c r="L420" s="214" t="inlineStr">
        <is>
          <t>文殊 (Monju) = Mañjuśrī. Offering a candle to Mañjuśrī on a freezing night.</t>
        </is>
      </c>
    </row>
    <row r="421">
      <c r="A421" s="254" t="inlineStr">
        <is>
          <t>まひまひや雨後の円光とりもどし</t>
        </is>
      </c>
      <c r="B421" s="320" t="inlineStr">
        <is>
          <t>maimai ya 
ugo no enkō 
torimodoshi</t>
        </is>
      </c>
      <c r="C421" s="322" t="inlineStr">
        <is>
          <t>Now that the shower 
has passed, the water spider 
regains its halo.</t>
        </is>
      </c>
      <c r="D421" s="245" t="inlineStr">
        <is>
          <t>川端茅舎</t>
        </is>
      </c>
      <c r="E421" s="246" t="inlineStr">
        <is>
          <t>Kawabata Bosha</t>
        </is>
      </c>
      <c r="F421" s="359" t="inlineStr">
        <is>
          <t>1897-1951</t>
        </is>
      </c>
      <c r="G421" s="214" t="inlineStr">
        <is>
          <t>Summer</t>
        </is>
      </c>
      <c r="H421" s="214" t="inlineStr">
        <is>
          <t>雨後 【うご】 ugo, after the rain (summer).</t>
        </is>
      </c>
      <c r="I421" s="214" t="n"/>
      <c r="J421" s="148" t="inlineStr">
        <is>
          <t>Modern Japanese Haiku, Ueda</t>
        </is>
      </c>
      <c r="K421" s="214" t="n"/>
      <c r="L421" s="214" t="inlineStr">
        <is>
          <t>まひまひ (mahimai) = water snail. After the rain, the snail's concentric ripples restore the halo.</t>
        </is>
      </c>
    </row>
    <row r="422">
      <c r="A422" s="254" t="inlineStr">
        <is>
          <t>まひまひの水輪に鐘の響かな</t>
        </is>
      </c>
      <c r="B422" s="320" t="inlineStr">
        <is>
          <t>maimai no 
minawa ni kane no 
hibiki kana</t>
        </is>
      </c>
      <c r="C422" s="322" t="inlineStr">
        <is>
          <t xml:space="preserve">The water spider 
draws rings on the water, wherein 
echoes a temple bell. </t>
        </is>
      </c>
      <c r="D422" s="245" t="inlineStr">
        <is>
          <t>川端茅舎</t>
        </is>
      </c>
      <c r="E422" s="246" t="inlineStr">
        <is>
          <t>Kawabata Bosha</t>
        </is>
      </c>
      <c r="F422" s="359" t="inlineStr">
        <is>
          <t>1897-1952</t>
        </is>
      </c>
      <c r="G422" s="214" t="inlineStr">
        <is>
          <t>Summer</t>
        </is>
      </c>
      <c r="H422" s="214" t="inlineStr">
        <is>
          <t>蝸牛 【かたつむり】 katatsumuri, snail (all summer).</t>
        </is>
      </c>
      <c r="I422" s="214" t="n"/>
      <c r="J422" s="148" t="inlineStr">
        <is>
          <t>Modern Japanese Haiku, Ueda</t>
        </is>
      </c>
      <c r="K422" s="214" t="n"/>
      <c r="L422" s="214" t="inlineStr">
        <is>
          <t>Snail making water rings; the bell's sound resonates within them.</t>
        </is>
      </c>
    </row>
    <row r="423">
      <c r="A423" s="254" t="inlineStr">
        <is>
          <t>光輪を負ひて貧しき田螺かな</t>
        </is>
      </c>
      <c r="B423" s="320" t="inlineStr">
        <is>
          <t>kōrin wo 
oite mazushiki 
tanishi kana</t>
        </is>
      </c>
      <c r="C423" s="322" t="inlineStr">
        <is>
          <t>Carrying a halo 
on its back, how impoverished 
a mud snail!</t>
        </is>
      </c>
      <c r="D423" s="245" t="inlineStr">
        <is>
          <t>川端茅舎</t>
        </is>
      </c>
      <c r="E423" s="246" t="inlineStr">
        <is>
          <t>Kawabata Bosha</t>
        </is>
      </c>
      <c r="F423" s="359" t="inlineStr">
        <is>
          <t>1897-1953</t>
        </is>
      </c>
      <c r="G423" s="214" t="inlineStr">
        <is>
          <t>Summer</t>
        </is>
      </c>
      <c r="H423" s="214" t="inlineStr">
        <is>
          <t>田螺 【たにし】 tanishi, pond snail (all spring/summer).</t>
        </is>
      </c>
      <c r="I423" s="214" t="n"/>
      <c r="J423" s="148" t="inlineStr">
        <is>
          <t>Modern Japanese Haiku, Ueda</t>
        </is>
      </c>
      <c r="K423" s="214" t="n"/>
      <c r="L423" s="214" t="inlineStr">
        <is>
          <t>光輪 (kōrin) = halo. The pond snail bearing a halo—every humble creature has sacred light.</t>
        </is>
      </c>
    </row>
    <row r="424">
      <c r="A424" s="254" t="inlineStr">
        <is>
          <t>葱の花ふと金色の仏かな</t>
        </is>
      </c>
      <c r="B424" s="320" t="inlineStr">
        <is>
          <t>negi no hana 
futo konjiki no 
hotoke kana</t>
        </is>
      </c>
      <c r="C424" s="322" t="inlineStr">
        <is>
          <t>Green onions flowering— 
for a moment golden 
Buddha was there.</t>
        </is>
      </c>
      <c r="D424" s="245" t="inlineStr">
        <is>
          <t>川端茅舎</t>
        </is>
      </c>
      <c r="E424" s="246" t="inlineStr">
        <is>
          <t>Kawabata Bosha</t>
        </is>
      </c>
      <c r="F424" s="359" t="inlineStr">
        <is>
          <t>1897-1954</t>
        </is>
      </c>
      <c r="G424" s="214" t="inlineStr">
        <is>
          <t>Spring</t>
        </is>
      </c>
      <c r="H424" s="214" t="inlineStr">
        <is>
          <t>葱の花 【ねぎのはな】 negi no hana, onion flower (mid spring).</t>
        </is>
      </c>
      <c r="I424" s="214" t="n"/>
      <c r="J424" s="148" t="inlineStr">
        <is>
          <t>Modern Japanese Haiku, Ueda</t>
        </is>
      </c>
      <c r="K424" s="214" t="n"/>
      <c r="L424" s="214" t="inlineStr">
        <is>
          <t>The sudden association of an onion flower with a golden Buddha.</t>
        </is>
      </c>
    </row>
    <row r="425">
      <c r="A425" s="254" t="inlineStr">
        <is>
          <t>月光に深雪の創のかくれなし</t>
        </is>
      </c>
      <c r="B425" s="320" t="inlineStr">
        <is>
          <t>gekkō ni 
miyuki no kizu no 
kakure nashi</t>
        </is>
      </c>
      <c r="C425" s="322" t="inlineStr">
        <is>
          <t>In the moonlight 
how clearly the deep snow 
shows its scars!</t>
        </is>
      </c>
      <c r="D425" s="245" t="inlineStr">
        <is>
          <t>川端茅舎</t>
        </is>
      </c>
      <c r="E425" s="246" t="inlineStr">
        <is>
          <t>Kawabata Bosha</t>
        </is>
      </c>
      <c r="F425" s="359" t="inlineStr">
        <is>
          <t>1897-1955</t>
        </is>
      </c>
      <c r="G425" s="214" t="inlineStr">
        <is>
          <t>Winter</t>
        </is>
      </c>
      <c r="H425" s="214" t="inlineStr">
        <is>
          <t>深雪 【みゆき】 miyuki, deep snow (all winter).</t>
        </is>
      </c>
      <c r="I425" s="214" t="n"/>
      <c r="J425" s="148" t="inlineStr">
        <is>
          <t>Modern Japanese Haiku, Ueda</t>
        </is>
      </c>
      <c r="K425" s="214" t="n"/>
      <c r="L425" s="214" t="inlineStr">
        <is>
          <t>In moonlight, even the wound in the deep snow is unhidden.</t>
        </is>
      </c>
    </row>
    <row r="426">
      <c r="A426" s="254" t="inlineStr">
        <is>
          <t>眼前に蜘の巣かかり夕山河</t>
        </is>
      </c>
      <c r="B426" s="320" t="inlineStr">
        <is>
          <t>ganzen ni 
kumo no su kakari 
yū sanga</t>
        </is>
      </c>
      <c r="C426" s="322" t="inlineStr">
        <is>
          <t>A spider web 
hanging before my eyes, evening 
mountains and rivers.</t>
        </is>
      </c>
      <c r="D426" s="245" t="inlineStr">
        <is>
          <t>川端茅舎</t>
        </is>
      </c>
      <c r="E426" s="246" t="inlineStr">
        <is>
          <t>Kawabata Bosha</t>
        </is>
      </c>
      <c r="F426" s="359" t="inlineStr">
        <is>
          <t>1897-1956</t>
        </is>
      </c>
      <c r="G426" s="214" t="inlineStr">
        <is>
          <t>Autumn</t>
        </is>
      </c>
      <c r="H426" s="214" t="inlineStr">
        <is>
          <t>蜘の巣 【くものす】 kumo no su, spider web (all autumn).</t>
        </is>
      </c>
      <c r="I426" s="214" t="n"/>
      <c r="J426" s="148" t="inlineStr">
        <is>
          <t>Modern Japanese Haiku, Ueda</t>
        </is>
      </c>
      <c r="K426" s="214" t="n"/>
      <c r="L426" s="214" t="inlineStr">
        <is>
          <t>A spider web appears before the eyes in the evening landscape.</t>
        </is>
      </c>
    </row>
    <row r="427">
      <c r="A427" s="254" t="inlineStr">
        <is>
          <t>緑陰に黒猫の目のかつと金</t>
        </is>
      </c>
      <c r="B427" s="320" t="inlineStr">
        <is>
          <t>ryokuin ni 
kuroneko no me no 
katto kin</t>
        </is>
      </c>
      <c r="C427" s="322" t="inlineStr">
        <is>
          <t>In the shade of green 
leaves the eyes of a black cat 
glaring in gold.</t>
        </is>
      </c>
      <c r="D427" s="245" t="inlineStr">
        <is>
          <t>川端茅舎</t>
        </is>
      </c>
      <c r="E427" s="246" t="inlineStr">
        <is>
          <t>Kawabata Bosha</t>
        </is>
      </c>
      <c r="F427" s="359" t="inlineStr">
        <is>
          <t>1897-1956</t>
        </is>
      </c>
      <c r="G427" s="214" t="inlineStr">
        <is>
          <t>Summer</t>
        </is>
      </c>
      <c r="H427" s="214" t="inlineStr">
        <is>
          <t>緑陰 【りょくいん】 ryokuin, green shade (all summer).</t>
        </is>
      </c>
      <c r="I427" s="214" t="n"/>
      <c r="J427" s="148" t="inlineStr">
        <is>
          <t>Modern Japanese Haiku, Ueda</t>
        </is>
      </c>
      <c r="K427" s="214" t="n"/>
      <c r="L427" s="214" t="inlineStr">
        <is>
          <t>In the green shade, a black cat's eyes flash golden.</t>
        </is>
      </c>
    </row>
    <row r="428">
      <c r="A428" s="254" t="inlineStr">
        <is>
          <t>火の玉の如くに咳きて隠れ栖む</t>
        </is>
      </c>
      <c r="B428" s="320" t="inlineStr">
        <is>
          <t>hi no tama no 
gotoku ni sekite 
kakure sumu</t>
        </is>
      </c>
      <c r="C428" s="322" t="inlineStr">
        <is>
          <t xml:space="preserve">Like a fireball, I
fall into a fit of coughing 
in this hideout of mine. </t>
        </is>
      </c>
      <c r="D428" s="245" t="inlineStr">
        <is>
          <t>川端茅舎</t>
        </is>
      </c>
      <c r="E428" s="246" t="inlineStr">
        <is>
          <t>Kawabata Bosha</t>
        </is>
      </c>
      <c r="F428" s="359" t="inlineStr">
        <is>
          <t>1897-1956</t>
        </is>
      </c>
      <c r="G428" s="214" t="inlineStr">
        <is>
          <t>Winter</t>
        </is>
      </c>
      <c r="H428" s="214" t="inlineStr">
        <is>
          <t>咳 【せき】 seki, cough (all winter).</t>
        </is>
      </c>
      <c r="I428" s="214" t="n"/>
      <c r="J428" s="148" t="inlineStr">
        <is>
          <t>Modern Japanese Haiku, Ueda</t>
        </is>
      </c>
      <c r="K428" s="214" t="n"/>
      <c r="L428" s="214" t="inlineStr">
        <is>
          <t>火の玉の如くに咳きて (hi no tama no gotoku ni sekite) = coughing like a fireball. Coughing like a ball of fire, then hiding away.</t>
        </is>
      </c>
    </row>
    <row r="429">
      <c r="A429" s="254" t="inlineStr">
        <is>
          <t>我が魂のごとく朴咲き病よし</t>
        </is>
      </c>
      <c r="B429" s="320" t="inlineStr">
        <is>
          <t>waga tama no 
gotoku hō saki 
yamai yoshi</t>
        </is>
      </c>
      <c r="C429" s="322" t="inlineStr">
        <is>
          <t>As if it were my soul 
a magnolia blooms out— 
ailing, I feel better.</t>
        </is>
      </c>
      <c r="D429" s="245" t="inlineStr">
        <is>
          <t>川端茅舎</t>
        </is>
      </c>
      <c r="E429" s="246" t="inlineStr">
        <is>
          <t>Kawabata Bosha</t>
        </is>
      </c>
      <c r="F429" s="359" t="inlineStr">
        <is>
          <t>1897-1956</t>
        </is>
      </c>
      <c r="G429" s="214" t="inlineStr">
        <is>
          <t>Summer</t>
        </is>
      </c>
      <c r="H429" s="214" t="inlineStr">
        <is>
          <t>朴の花 【ほおのはな】 hō no hana, magnolia flower (early summer).</t>
        </is>
      </c>
      <c r="I429" s="214" t="n"/>
      <c r="J429" s="148" t="inlineStr">
        <is>
          <t>Modern Japanese Haiku, Ueda</t>
        </is>
      </c>
      <c r="K429" s="214" t="n"/>
      <c r="L429" s="214" t="inlineStr">
        <is>
          <t>The magnolia blooms like the poet's soul; the illness lifts.</t>
        </is>
      </c>
    </row>
    <row r="430">
      <c r="A430" s="254" t="inlineStr">
        <is>
          <t>石枕してわれ蟬か泣き時雨</t>
        </is>
      </c>
      <c r="B430" s="320" t="inlineStr">
        <is>
          <t>ishi makura 
shite ware semi ka 
naki shigure</t>
        </is>
      </c>
      <c r="C430" s="322" t="inlineStr">
        <is>
          <t>My head on a pillow 
of stone, am I a cicada? 
The weeping of rain...</t>
        </is>
      </c>
      <c r="D430" s="245" t="inlineStr">
        <is>
          <t>川端茅舎</t>
        </is>
      </c>
      <c r="E430" s="246" t="inlineStr">
        <is>
          <t>Kawabata Bosha</t>
        </is>
      </c>
      <c r="F430" s="359" t="inlineStr">
        <is>
          <t>1897-1956</t>
        </is>
      </c>
      <c r="G430" s="214" t="inlineStr">
        <is>
          <t>Autumn</t>
        </is>
      </c>
      <c r="H430" s="214" t="inlineStr">
        <is>
          <t>蝉 【せみ】 semi, cicada (late summer/early autumn).</t>
        </is>
      </c>
      <c r="I430" s="214" t="n"/>
      <c r="J430" s="148" t="inlineStr">
        <is>
          <t>Modern Japanese Haiku, Ueda</t>
        </is>
      </c>
      <c r="K430" s="214" t="n"/>
      <c r="L430" s="214" t="inlineStr">
        <is>
          <t>Lying with a stone pillow, weeping like a cicada—or is the cicada weeping with him?</t>
        </is>
      </c>
    </row>
    <row r="431">
      <c r="A431" s="223" t="inlineStr">
        <is>
          <t xml:space="preserve">袖かろし夏めく水仕はげまされ         </t>
        </is>
      </c>
      <c r="B431" s="320" t="inlineStr">
        <is>
          <t>sode karoshi
natsu meku minashi
hagemasare</t>
        </is>
      </c>
      <c r="C431" s="270" t="inlineStr">
        <is>
          <t>feeling buoyed by 
airy sleeves doing
summery kitchen chores</t>
        </is>
      </c>
      <c r="D431" s="324" t="inlineStr">
        <is>
          <t>及川貞</t>
        </is>
      </c>
      <c r="E431" s="343" t="inlineStr">
        <is>
          <t>Oikawa Tei</t>
        </is>
      </c>
      <c r="F431" s="355" t="inlineStr">
        <is>
          <t>1899 - 1993</t>
        </is>
      </c>
      <c r="G431" s="214" t="inlineStr">
        <is>
          <t>Summer</t>
        </is>
      </c>
      <c r="H431" s="214" t="inlineStr">
        <is>
          <t xml:space="preserve">夏めくnatsu meku 
Summery or summer-like
</t>
        </is>
      </c>
      <c r="I431" s="214" t="n"/>
      <c r="J431" s="148" t="inlineStr">
        <is>
          <t>英訳saijiki</t>
        </is>
      </c>
      <c r="K431" s="214" t="n"/>
      <c r="L431" s="214" t="n"/>
    </row>
    <row r="432">
      <c r="A432" s="325" t="inlineStr">
        <is>
          <t>咳の子のなぞなぞあそびきりもなや</t>
        </is>
      </c>
      <c r="B432" s="326" t="inlineStr">
        <is>
          <t>seki no ko no
nazonazo asobi
kiri mo naya</t>
        </is>
      </c>
      <c r="C432" s="326" t="inlineStr">
        <is>
          <t>there’s no end
playing riddles with 
coughing child</t>
        </is>
      </c>
      <c r="D432" s="328" t="inlineStr">
        <is>
          <t>中村 汀女;</t>
        </is>
      </c>
      <c r="E432" s="326" t="inlineStr">
        <is>
          <t>Nakamura Teijo</t>
        </is>
      </c>
      <c r="F432" s="326" t="inlineStr">
        <is>
          <t>1900 – 1988</t>
        </is>
      </c>
      <c r="G432" s="214" t="inlineStr">
        <is>
          <t>Winter</t>
        </is>
      </c>
      <c r="H432" s="214" t="inlineStr">
        <is>
          <t>cough</t>
        </is>
      </c>
      <c r="I432" s="328" t="inlineStr">
        <is>
          <t>中村 汀女集</t>
        </is>
      </c>
      <c r="J432" s="328" t="inlineStr">
        <is>
          <t>moruko</t>
        </is>
      </c>
      <c r="K432" s="214" t="n"/>
      <c r="L432" s="214" t="n"/>
    </row>
    <row r="433">
      <c r="A433" s="223" t="n"/>
      <c r="B433" s="320" t="n"/>
      <c r="C433" s="270" t="n"/>
      <c r="D433" s="279" t="inlineStr">
        <is>
          <t>阿波野青畝</t>
        </is>
      </c>
      <c r="E433" s="283" t="n"/>
      <c r="F433" s="114" t="inlineStr">
        <is>
          <t>1899―1992</t>
        </is>
      </c>
      <c r="G433" s="214" t="n"/>
      <c r="H433" s="214" t="n"/>
      <c r="I433" s="214" t="n"/>
      <c r="J433" s="214" t="n"/>
      <c r="K433" s="214" t="n"/>
      <c r="L433" s="214" t="n"/>
    </row>
    <row r="434" ht="45.75" customHeight="1" s="418">
      <c r="A434" s="223" t="inlineStr">
        <is>
          <t>右の眼に大河左の眼に騎兵</t>
        </is>
      </c>
      <c r="B434" s="264" t="inlineStr">
        <is>
          <t>migi no me ni
taiga hidari no
me ni kihei</t>
        </is>
      </c>
      <c r="C434" s="337" t="inlineStr">
        <is>
          <t xml:space="preserve">In the right eye,
an immense river: in the left
eye, a horseman. </t>
        </is>
      </c>
      <c r="D434" s="279" t="inlineStr">
        <is>
          <t>西東三鬼</t>
        </is>
      </c>
      <c r="E434" s="283" t="inlineStr">
        <is>
          <t>Saitō Sanki</t>
        </is>
      </c>
      <c r="F434" s="330" t="inlineStr">
        <is>
          <t>1900 — 1962</t>
        </is>
      </c>
      <c r="G434" s="214" t="inlineStr">
        <is>
          <t>Summer</t>
        </is>
      </c>
      <c r="H434" s="214" t="inlineStr">
        <is>
          <t>大河 【たいが】 taiga, great river (summer).</t>
        </is>
      </c>
      <c r="I434" s="214" t="n"/>
      <c r="J434" s="214" t="inlineStr">
        <is>
          <t>Modern Japanese Haiku, Ueda</t>
        </is>
      </c>
      <c r="K434" s="214" t="n"/>
      <c r="L434" s="214" t="inlineStr">
        <is>
          <t>Cavalry in one eye, a great river in the other—war landscape fractured.</t>
        </is>
      </c>
    </row>
    <row r="435" ht="45.75" customHeight="1" s="418">
      <c r="A435" s="223" t="inlineStr">
        <is>
          <t>算術の少年しのびなけり夏</t>
        </is>
      </c>
      <c r="B435" s="264" t="inlineStr">
        <is>
          <t>sanjutsu no 
shōnen shinoni
nakeri natsu</t>
        </is>
      </c>
      <c r="C435" s="337" t="inlineStr">
        <is>
          <t>Over arithmetic 
a youngster voicelessly
weeps—summer.</t>
        </is>
      </c>
      <c r="D435" s="279" t="inlineStr">
        <is>
          <t>西東三鬼</t>
        </is>
      </c>
      <c r="E435" s="283" t="inlineStr">
        <is>
          <t>Saitō Sanki</t>
        </is>
      </c>
      <c r="F435" s="330" t="inlineStr">
        <is>
          <t>1900 — 1962</t>
        </is>
      </c>
      <c r="G435" s="214" t="inlineStr">
        <is>
          <t>Summer</t>
        </is>
      </c>
      <c r="H435" s="214" t="inlineStr">
        <is>
          <t>夏 【なつ】 natsu, summer.</t>
        </is>
      </c>
      <c r="I435" s="214" t="n"/>
      <c r="J435" s="214" t="inlineStr">
        <is>
          <t>Modern Japanese Haiku, Ueda</t>
        </is>
      </c>
      <c r="K435" s="214" t="n"/>
      <c r="L435" s="214" t="inlineStr">
        <is>
          <t>算術の少年 (sanjutsu no shōnen) = the arithmetic boy. A boy weeping secretly over arithmetic in the summer—the loneliness of being clever.</t>
        </is>
      </c>
    </row>
    <row r="436" ht="45.75" customHeight="1" s="418">
      <c r="A436" s="223" t="inlineStr">
        <is>
          <t>機関銃眉間に赤き花が咲く</t>
        </is>
      </c>
      <c r="B436" s="264" t="inlineStr">
        <is>
          <t>kikanjū
miken ni akaki 
hana ga saku</t>
        </is>
      </c>
      <c r="C436" s="337" t="inlineStr">
        <is>
          <t>A machine gun—
in the middle of the forehead
red blossoms bloom.</t>
        </is>
      </c>
      <c r="D436" s="279" t="inlineStr">
        <is>
          <t>西東三鬼</t>
        </is>
      </c>
      <c r="E436" s="283" t="inlineStr">
        <is>
          <t>Saitō Sanki</t>
        </is>
      </c>
      <c r="F436" s="330" t="inlineStr">
        <is>
          <t>1900 — 1962</t>
        </is>
      </c>
      <c r="G436" s="214" t="inlineStr">
        <is>
          <t>Summer</t>
        </is>
      </c>
      <c r="H436" s="214" t="inlineStr">
        <is>
          <t>花 【はな】 hana, flower (mid spring/summer).</t>
        </is>
      </c>
      <c r="I436" s="214" t="n"/>
      <c r="J436" s="214" t="inlineStr">
        <is>
          <t>Modern Japanese Haiku, Ueda</t>
        </is>
      </c>
      <c r="K436" s="214" t="n"/>
      <c r="L436" s="214" t="inlineStr">
        <is>
          <t>機関銃花ヨリ赤ク闇ニ咲ク</t>
        </is>
      </c>
    </row>
    <row r="437" ht="45.75" customHeight="1" s="418">
      <c r="A437" s="223" t="inlineStr">
        <is>
          <t>雄鶏や落葉の下に何もなき</t>
        </is>
      </c>
      <c r="B437" s="264" t="inlineStr">
        <is>
          <t>ondori ya
ochiba no shita ni
nani mo naki</t>
        </is>
      </c>
      <c r="C437" s="337" t="inlineStr">
        <is>
          <t>A rooster: 
beneath the fallen leaves
there is not a thing:</t>
        </is>
      </c>
      <c r="D437" s="279" t="inlineStr">
        <is>
          <t>西東三鬼</t>
        </is>
      </c>
      <c r="E437" s="283" t="inlineStr">
        <is>
          <t>Saitō Sanki</t>
        </is>
      </c>
      <c r="F437" s="330" t="inlineStr">
        <is>
          <t>1900 — 1962</t>
        </is>
      </c>
      <c r="G437" s="214" t="inlineStr">
        <is>
          <t>Autumn</t>
        </is>
      </c>
      <c r="H437" s="214" t="inlineStr">
        <is>
          <t>落葉 【おちば】 ochiba, fallen leaves (all autumn).</t>
        </is>
      </c>
      <c r="I437" s="214" t="n"/>
      <c r="J437" s="214" t="inlineStr">
        <is>
          <t>Modern Japanese Haiku, Ueda</t>
        </is>
      </c>
      <c r="K437" s="214" t="n"/>
      <c r="L437" s="214" t="inlineStr">
        <is>
          <t>A rooster standing over fallen leaves covering nothing—existential emptiness.</t>
        </is>
      </c>
    </row>
    <row r="438" ht="45.75" customHeight="1" s="418">
      <c r="A438" s="223" t="inlineStr">
        <is>
          <t>倒れたる案山子の顔の上に天</t>
        </is>
      </c>
      <c r="B438" s="264" t="inlineStr">
        <is>
          <t>taore taru
kakashi no kao no
ue ni ten</t>
        </is>
      </c>
      <c r="C438" s="337" t="inlineStr">
        <is>
          <t>Lying collapsed.
a scarecrow, and high above
its face, the heavens.</t>
        </is>
      </c>
      <c r="D438" s="279" t="inlineStr">
        <is>
          <t>西東三鬼</t>
        </is>
      </c>
      <c r="E438" s="283" t="inlineStr">
        <is>
          <t>Saitō Sanki</t>
        </is>
      </c>
      <c r="F438" s="330" t="inlineStr">
        <is>
          <t>1900 — 1962</t>
        </is>
      </c>
      <c r="G438" s="214" t="inlineStr">
        <is>
          <t>Autumn</t>
        </is>
      </c>
      <c r="H438" s="214" t="inlineStr">
        <is>
          <t>案山子 【かかし】 kakashi, scarecrow (all autumn).</t>
        </is>
      </c>
      <c r="I438" s="214" t="n"/>
      <c r="J438" s="214" t="inlineStr">
        <is>
          <t>Modern Japanese Haiku, Ueda</t>
        </is>
      </c>
      <c r="K438" s="214" t="n"/>
      <c r="L438" s="214" t="inlineStr">
        <is>
          <t>A fallen scarecrow, sky above its face—the sky as final witness.</t>
        </is>
      </c>
    </row>
    <row r="439" ht="45.75" customHeight="1" s="418">
      <c r="A439" s="223" t="inlineStr">
        <is>
          <t>限りなく降る雪何をもたらすや</t>
        </is>
      </c>
      <c r="B439" s="264" t="inlineStr">
        <is>
          <t>kagirinaku
furu yuki nani wo
motarasu ya</t>
        </is>
      </c>
      <c r="C439" s="337" t="inlineStr">
        <is>
          <t>The endlessly 
falling snow—I wonder what 
it is bringing to me.</t>
        </is>
      </c>
      <c r="D439" s="279" t="inlineStr">
        <is>
          <t>西東三鬼</t>
        </is>
      </c>
      <c r="E439" s="283" t="inlineStr">
        <is>
          <t>Saitō Sanki</t>
        </is>
      </c>
      <c r="F439" s="330" t="inlineStr">
        <is>
          <t>1900 — 1962</t>
        </is>
      </c>
      <c r="G439" s="214" t="inlineStr">
        <is>
          <t>Winter</t>
        </is>
      </c>
      <c r="H439" s="214" t="inlineStr">
        <is>
          <t>雪 【ゆき】 yuki, snow (all winter).</t>
        </is>
      </c>
      <c r="I439" s="214" t="n"/>
      <c r="J439" s="214" t="inlineStr">
        <is>
          <t>Modern Japanese Haiku, Ueda</t>
        </is>
      </c>
      <c r="K439" s="214" t="n"/>
      <c r="L439" s="214" t="inlineStr">
        <is>
          <t>限りなく降る雪 (kagiri naku furu yuki) = endlessly falling snow. The snow falls without limit—what will it bring?</t>
        </is>
      </c>
    </row>
    <row r="440" ht="45.75" customHeight="1" s="418">
      <c r="A440" s="223" t="inlineStr">
        <is>
          <t>クリスマス馬小屋ありて馬が住む</t>
        </is>
      </c>
      <c r="B440" s="264" t="inlineStr">
        <is>
          <t>kurisumasu
uma-goya arite
uma ga sumu</t>
        </is>
      </c>
      <c r="C440" s="337" t="inlineStr">
        <is>
          <t>Christmas Day—
there stands a stable, and
a horse is in it.</t>
        </is>
      </c>
      <c r="D440" s="279" t="inlineStr">
        <is>
          <t>西東三鬼</t>
        </is>
      </c>
      <c r="E440" s="283" t="inlineStr">
        <is>
          <t>Saitō Sanki</t>
        </is>
      </c>
      <c r="F440" s="330" t="inlineStr">
        <is>
          <t>1900 — 1962</t>
        </is>
      </c>
      <c r="G440" s="214" t="inlineStr">
        <is>
          <t>Winter</t>
        </is>
      </c>
      <c r="H440" s="214" t="inlineStr">
        <is>
          <t>クリスマス kurisumasu, Christmas (all winter).</t>
        </is>
      </c>
      <c r="I440" s="214" t="n"/>
      <c r="J440" s="214" t="inlineStr">
        <is>
          <t>Modern Japanese Haiku, Ueda</t>
        </is>
      </c>
      <c r="K440" s="214" t="n"/>
      <c r="L440" s="214" t="inlineStr">
        <is>
          <t>Christmas: a stable with a real horse—deflating the sacred with the mundane.</t>
        </is>
      </c>
    </row>
    <row r="441" ht="45.75" customHeight="1" s="418">
      <c r="A441" s="223" t="inlineStr">
        <is>
          <t>鯨食って始まる孤児と医者の野球</t>
        </is>
      </c>
      <c r="B441" s="264" t="inlineStr">
        <is>
          <t>kujira kutte
hajimaru koji to
ishi no yakyū</t>
        </is>
      </c>
      <c r="C441" s="337" t="inlineStr">
        <is>
          <t>After eating whalemeat
orphans and a doctor start
a baseball game.</t>
        </is>
      </c>
      <c r="D441" s="279" t="inlineStr">
        <is>
          <t>西東三鬼</t>
        </is>
      </c>
      <c r="E441" s="283" t="inlineStr">
        <is>
          <t>Saitō Sanki</t>
        </is>
      </c>
      <c r="F441" s="330" t="inlineStr">
        <is>
          <t>1900 — 1962</t>
        </is>
      </c>
      <c r="G441" s="214" t="inlineStr">
        <is>
          <t>Winter</t>
        </is>
      </c>
      <c r="H441" s="214" t="inlineStr">
        <is>
          <t>鯨 【くじら】 kujira, whale (all winter).</t>
        </is>
      </c>
      <c r="I441" s="214" t="n"/>
      <c r="J441" s="214" t="inlineStr">
        <is>
          <t>Modern Japanese Haiku, Ueda</t>
        </is>
      </c>
      <c r="K441" s="214" t="n"/>
      <c r="L441" s="214" t="inlineStr">
        <is>
          <t>After eating whale, an orphan and a doctor play baseball—absurdist post-war scene.</t>
        </is>
      </c>
    </row>
    <row r="442" ht="45.75" customHeight="1" s="418">
      <c r="A442" s="223" t="inlineStr">
        <is>
          <t>おつまでも笑ふ枯野の遠くにて</t>
        </is>
      </c>
      <c r="B442" s="264" t="inlineStr">
        <is>
          <t>itsumademo
warau kareno no
tōku nite</t>
        </is>
      </c>
      <c r="C442" s="337" t="inlineStr">
        <is>
          <t>The laughter lasts
forever in the distance
on the withered moor.</t>
        </is>
      </c>
      <c r="D442" s="279" t="inlineStr">
        <is>
          <t>西東三鬼</t>
        </is>
      </c>
      <c r="E442" s="283" t="inlineStr">
        <is>
          <t>Saitō Sanki</t>
        </is>
      </c>
      <c r="F442" s="330" t="inlineStr">
        <is>
          <t>1900 — 1962</t>
        </is>
      </c>
      <c r="G442" s="214" t="inlineStr">
        <is>
          <t>Winter</t>
        </is>
      </c>
      <c r="H442" s="214" t="inlineStr">
        <is>
          <t>枯野 【かれの】 kareno, withered field (all winter).</t>
        </is>
      </c>
      <c r="I442" s="214" t="n"/>
      <c r="J442" s="214" t="inlineStr">
        <is>
          <t>Modern Japanese Haiku, Ueda</t>
        </is>
      </c>
      <c r="K442" s="214" t="n"/>
      <c r="L442" s="214" t="inlineStr">
        <is>
          <t>Something laughing endlessly far away in the withered field—eerie, unresolved.</t>
        </is>
      </c>
    </row>
    <row r="443" ht="45.75" customHeight="1" s="418">
      <c r="A443" s="223" t="inlineStr">
        <is>
          <t>病者起ち冬が汚せる硝子拭く</t>
        </is>
      </c>
      <c r="B443" s="264" t="inlineStr">
        <is>
          <t>byōsha tachi
fuyu ga yogoseru
garasu fuku</t>
        </is>
      </c>
      <c r="C443" s="337" t="inlineStr">
        <is>
          <t>A patient rises
and wipes the window pane
soiled by winter.</t>
        </is>
      </c>
      <c r="D443" s="279" t="inlineStr">
        <is>
          <t>西東三鬼</t>
        </is>
      </c>
      <c r="E443" s="283" t="inlineStr">
        <is>
          <t>Saitō Sanki</t>
        </is>
      </c>
      <c r="F443" s="330" t="inlineStr">
        <is>
          <t>1900 — 1962</t>
        </is>
      </c>
      <c r="G443" s="214" t="inlineStr">
        <is>
          <t>Winter</t>
        </is>
      </c>
      <c r="H443" s="214" t="inlineStr">
        <is>
          <t>冬 【ふゆ】 fuyu, winter.</t>
        </is>
      </c>
      <c r="I443" s="214" t="n"/>
      <c r="J443" s="214" t="inlineStr">
        <is>
          <t>Modern Japanese Haiku, Ueda</t>
        </is>
      </c>
      <c r="K443" s="214" t="n"/>
      <c r="L443" s="214" t="inlineStr">
        <is>
          <t>A sick person gets up to wipe winter grime from the glass—the body asserting itself.</t>
        </is>
      </c>
    </row>
    <row r="444" ht="45.75" customHeight="1" s="418">
      <c r="A444" s="223" t="inlineStr">
        <is>
          <t>五月の地面犬はいよいよ犬臭く</t>
        </is>
      </c>
      <c r="B444" s="264" t="inlineStr">
        <is>
          <t>gogatsu no
jimen inu wa iyoiyo
inu kusaku</t>
        </is>
      </c>
      <c r="C444" s="337" t="inlineStr">
        <is>
          <t>On the ground of May
the dog ever increasingly
smells of dog.</t>
        </is>
      </c>
      <c r="D444" s="279" t="inlineStr">
        <is>
          <t>西東三鬼</t>
        </is>
      </c>
      <c r="E444" s="283" t="inlineStr">
        <is>
          <t>Saitō Sanki</t>
        </is>
      </c>
      <c r="F444" s="330" t="inlineStr">
        <is>
          <t>1900 — 1962</t>
        </is>
      </c>
      <c r="G444" s="214" t="inlineStr">
        <is>
          <t>Summer</t>
        </is>
      </c>
      <c r="H444" s="214" t="inlineStr">
        <is>
          <t>五月 【ごがつ】 gogatsu, May (early summer).</t>
        </is>
      </c>
      <c r="I444" s="214" t="n"/>
      <c r="J444" s="214" t="inlineStr">
        <is>
          <t>Modern Japanese Haiku, Ueda</t>
        </is>
      </c>
      <c r="K444" s="214" t="n"/>
      <c r="L444" s="214" t="inlineStr">
        <is>
          <t>In May, the dog becomes emphatically itself—animality in the season.</t>
        </is>
      </c>
    </row>
    <row r="445" ht="45.75" customHeight="1" s="418">
      <c r="A445" s="223" t="inlineStr">
        <is>
          <t>対岸の人と寒風もてつながる</t>
        </is>
      </c>
      <c r="B445" s="264" t="inlineStr">
        <is>
          <t>taigan no
hito to kanpū mote
tsunagaru</t>
        </is>
      </c>
      <c r="C445" s="337" t="inlineStr">
        <is>
          <t>On the other shore,
a person; the cold wind
connects me to him.</t>
        </is>
      </c>
      <c r="D445" s="279" t="inlineStr">
        <is>
          <t>西東三鬼</t>
        </is>
      </c>
      <c r="E445" s="283" t="inlineStr">
        <is>
          <t>Saitō Sanki</t>
        </is>
      </c>
      <c r="F445" s="330" t="inlineStr">
        <is>
          <t>1900 — 1962</t>
        </is>
      </c>
      <c r="G445" s="214" t="inlineStr">
        <is>
          <t>Winter</t>
        </is>
      </c>
      <c r="H445" s="214" t="inlineStr">
        <is>
          <t>寒風 【かんぷう】 kanpū, cold wind (all winter).</t>
        </is>
      </c>
      <c r="I445" s="214" t="n"/>
      <c r="J445" s="214" t="inlineStr">
        <is>
          <t>Modern Japanese Haiku, Ueda</t>
        </is>
      </c>
      <c r="K445" s="214" t="n"/>
      <c r="L445" s="214" t="inlineStr">
        <is>
          <t>The people on opposite banks connected only by cold wind—bitter intimacy of winter.</t>
        </is>
      </c>
    </row>
    <row r="446" ht="45.75" customHeight="1" s="418">
      <c r="A446" s="223" t="inlineStr">
        <is>
          <t>石工若し散る石片が秋の花</t>
        </is>
      </c>
      <c r="B446" s="264" t="inlineStr">
        <is>
          <t>ishiku wakashi
chiru sekihen ga
aki no hana</t>
        </is>
      </c>
      <c r="C446" s="337" t="inlineStr">
        <is>
          <t>The stonemason is young,
scattering fragments of stone
like blooms of autumn.</t>
        </is>
      </c>
      <c r="D446" s="279" t="inlineStr">
        <is>
          <t>西東三鬼</t>
        </is>
      </c>
      <c r="E446" s="283" t="inlineStr">
        <is>
          <t>Saitō Sanki</t>
        </is>
      </c>
      <c r="F446" s="330" t="inlineStr">
        <is>
          <t>1900 — 1962</t>
        </is>
      </c>
      <c r="G446" s="214" t="inlineStr">
        <is>
          <t>Autumn</t>
        </is>
      </c>
      <c r="H446" s="214" t="inlineStr">
        <is>
          <t>秋の花 【あきのはな】 aki no hana, autumn flower (all autumn).</t>
        </is>
      </c>
      <c r="I446" s="214" t="n"/>
      <c r="J446" s="214" t="inlineStr">
        <is>
          <t>Modern Japanese Haiku, Ueda</t>
        </is>
      </c>
      <c r="K446" s="214" t="n"/>
      <c r="L446" s="214" t="inlineStr">
        <is>
          <t>石工若し (sekikō wakashi) = the stonemason is young. Stone chips flying from the young stonemason—each chip an autumn flower.</t>
        </is>
      </c>
    </row>
    <row r="447" ht="45.75" customHeight="1" s="418">
      <c r="A447" s="223" t="inlineStr">
        <is>
          <t>鴉飛び立てり羽ばたく枯野男</t>
        </is>
      </c>
      <c r="B447" s="264" t="inlineStr">
        <is>
          <t>karasu tobi
tateri habataku
kareno otoko</t>
        </is>
      </c>
      <c r="C447" s="337" t="inlineStr">
        <is>
          <t>The raven has flown
away: flapping his wings
on the moor, a man.</t>
        </is>
      </c>
      <c r="D447" s="279" t="inlineStr">
        <is>
          <t>西東三鬼</t>
        </is>
      </c>
      <c r="E447" s="283" t="inlineStr">
        <is>
          <t>Saitō Sanki</t>
        </is>
      </c>
      <c r="F447" s="330" t="inlineStr">
        <is>
          <t>1900 — 1962</t>
        </is>
      </c>
      <c r="G447" s="214" t="inlineStr">
        <is>
          <t>Winter</t>
        </is>
      </c>
      <c r="H447" s="214" t="inlineStr">
        <is>
          <t>枯野 【かれの】 kareno, withered field (all winter).</t>
        </is>
      </c>
      <c r="I447" s="214" t="n"/>
      <c r="J447" s="214" t="inlineStr">
        <is>
          <t>Modern Japanese Haiku, Ueda</t>
        </is>
      </c>
      <c r="K447" s="214" t="n"/>
      <c r="L447" s="214" t="inlineStr">
        <is>
          <t>A crow flies; in the withered field, a man beats his wings—the human become bird-like.</t>
        </is>
      </c>
    </row>
    <row r="448" ht="45.75" customHeight="1" s="418">
      <c r="A448" s="223" t="inlineStr">
        <is>
          <t>病む顔の前の硝子に雪張りつく</t>
        </is>
      </c>
      <c r="B448" s="264" t="inlineStr">
        <is>
          <t>yamu kao no
mae no garasu ni
yuki haritsuku</t>
        </is>
      </c>
      <c r="C448" s="337" t="inlineStr">
        <is>
          <t>On the window pane
in front of an ailing face
snowflakes have stuck.</t>
        </is>
      </c>
      <c r="D448" s="279" t="inlineStr">
        <is>
          <t>西東三鬼</t>
        </is>
      </c>
      <c r="E448" s="283" t="inlineStr">
        <is>
          <t>Saitō Sanki</t>
        </is>
      </c>
      <c r="F448" s="330" t="inlineStr">
        <is>
          <t>1900 — 1962</t>
        </is>
      </c>
      <c r="G448" s="214" t="inlineStr">
        <is>
          <t>Winter</t>
        </is>
      </c>
      <c r="H448" s="214" t="inlineStr">
        <is>
          <t>雪 【ゆき】 yuki, snow (all winter).</t>
        </is>
      </c>
      <c r="I448" s="214" t="n"/>
      <c r="J448" s="214" t="inlineStr">
        <is>
          <t>Modern Japanese Haiku, Ueda</t>
        </is>
      </c>
      <c r="K448" s="214" t="n"/>
      <c r="L448" s="214" t="inlineStr">
        <is>
          <t>Snow plastered on the glass before the sick face—enclosure and cold.</t>
        </is>
      </c>
    </row>
    <row r="449" ht="45.75" customHeight="1" s="418">
      <c r="A449" s="223" t="inlineStr">
        <is>
          <t>向日葵播く雲の上なる日を探す</t>
        </is>
      </c>
      <c r="B449" s="264" t="inlineStr">
        <is>
          <t>himawari maki
kumo no ue naru
hi wo sagasu</t>
        </is>
      </c>
      <c r="C449" s="337" t="inlineStr">
        <is>
          <t>I sow sunflower seeds
and look up above the clouds
to locate the sun.</t>
        </is>
      </c>
      <c r="D449" s="279" t="inlineStr">
        <is>
          <t>西東三鬼</t>
        </is>
      </c>
      <c r="E449" s="283" t="inlineStr">
        <is>
          <t>Saitō Sanki</t>
        </is>
      </c>
      <c r="F449" s="330" t="inlineStr">
        <is>
          <t>1900 — 1962</t>
        </is>
      </c>
      <c r="G449" s="214" t="inlineStr">
        <is>
          <t>Summer</t>
        </is>
      </c>
      <c r="H449" s="214" t="inlineStr">
        <is>
          <t>向日葵 【ひまわり】 himawari, sunflower (all summer).</t>
        </is>
      </c>
      <c r="I449" s="214" t="n"/>
      <c r="J449" s="214" t="inlineStr">
        <is>
          <t>Modern Japanese Haiku, Ueda</t>
        </is>
      </c>
      <c r="K449" s="214" t="n"/>
      <c r="L449" s="214" t="inlineStr">
        <is>
          <t>Planting sunflowers: searching for the sun above the clouds.</t>
        </is>
      </c>
    </row>
    <row r="450" ht="54" customHeight="1" s="418">
      <c r="A450" s="331" t="inlineStr">
        <is>
          <t>身に貯へん金山の蝉の声</t>
        </is>
      </c>
      <c r="B450" s="264" t="inlineStr">
        <is>
          <t>mi ni takuwaen
zenzan no
semi no koe</t>
        </is>
      </c>
      <c r="C450" s="225" t="inlineStr">
        <is>
          <t>Could I store it
in myself: a mountainful 
of cicadas’ screech!</t>
        </is>
      </c>
      <c r="D450" s="279" t="inlineStr">
        <is>
          <t>西東三鬼</t>
        </is>
      </c>
      <c r="E450" s="283" t="inlineStr">
        <is>
          <t>Saitō Sanki</t>
        </is>
      </c>
      <c r="F450" s="330" t="inlineStr">
        <is>
          <t>1900 — 1962</t>
        </is>
      </c>
      <c r="G450" s="214" t="inlineStr">
        <is>
          <t>Summer</t>
        </is>
      </c>
      <c r="H450" s="336" t="inlineStr">
        <is>
          <t>蝉の声 【せみのこえ】 semi no koe, cicada voices (late summer).</t>
        </is>
      </c>
      <c r="I450" s="214" t="n"/>
      <c r="J450" s="214" t="inlineStr">
        <is>
          <t>Modern Japanese Haiku, Ueda</t>
        </is>
      </c>
      <c r="K450" s="214" t="n"/>
      <c r="L450" s="333" t="inlineStr">
        <is>
          <t>Storing cicada voices in the body like gold in a mine.</t>
        </is>
      </c>
    </row>
    <row r="451" ht="48" customHeight="1" s="418">
      <c r="A451" s="331" t="inlineStr">
        <is>
          <t>荒園の力あつまり向日葵立つ</t>
        </is>
      </c>
      <c r="B451" s="264" t="inlineStr">
        <is>
          <t>kōen no
chikara atsumari
himawari tatsu</t>
        </is>
      </c>
      <c r="C451" s="225" t="inlineStr">
        <is>
          <t>Concentrating the strength
of the abandoned garden,
a sunflower stands.</t>
        </is>
      </c>
      <c r="D451" s="279" t="inlineStr">
        <is>
          <t>西東三鬼</t>
        </is>
      </c>
      <c r="E451" s="283" t="inlineStr">
        <is>
          <t>Saitō Sanki</t>
        </is>
      </c>
      <c r="F451" s="330" t="inlineStr">
        <is>
          <t>1900 — 1962</t>
        </is>
      </c>
      <c r="G451" s="214" t="inlineStr">
        <is>
          <t>Summer</t>
        </is>
      </c>
      <c r="H451" s="336" t="inlineStr">
        <is>
          <t>向日葵 【ひまわり】 himawari, sunflower (all summer).</t>
        </is>
      </c>
      <c r="I451" s="214" t="n"/>
      <c r="J451" s="214" t="inlineStr">
        <is>
          <t>Modern Japanese Haiku, Ueda</t>
        </is>
      </c>
      <c r="K451" s="214" t="n"/>
      <c r="L451" s="333" t="inlineStr">
        <is>
          <t>The rough garden's power gathered into the standing sunflower.</t>
        </is>
      </c>
    </row>
    <row r="452" ht="54" customHeight="1" s="418">
      <c r="A452" s="331" t="inlineStr">
        <is>
          <t>秋の暮大魚の骨を海が引く</t>
        </is>
      </c>
      <c r="B452" s="264" t="inlineStr">
        <is>
          <t>aki no kure
taigyo no hone wo
umi ga hiku</t>
        </is>
      </c>
      <c r="C452" s="334" t="inlineStr">
        <is>
          <t>Autumn nightfall—
the skeleton of a huge fish
is drawn out to the sea.</t>
        </is>
      </c>
      <c r="D452" s="279" t="inlineStr">
        <is>
          <t>西東三鬼</t>
        </is>
      </c>
      <c r="E452" s="283" t="inlineStr">
        <is>
          <t>Saitō Sanki</t>
        </is>
      </c>
      <c r="F452" s="330" t="inlineStr">
        <is>
          <t>1900 — 1962</t>
        </is>
      </c>
      <c r="G452" s="214" t="inlineStr">
        <is>
          <t>Autumn</t>
        </is>
      </c>
      <c r="H452" s="336" t="inlineStr">
        <is>
          <t>秋の暮 【あきのくれ】 aki no kure, autumn dusk (all autumn).</t>
        </is>
      </c>
      <c r="I452" s="214" t="n"/>
      <c r="J452" s="214" t="inlineStr">
        <is>
          <t>Modern Japanese Haiku, Ueda</t>
        </is>
      </c>
      <c r="K452" s="214" t="n"/>
      <c r="L452" s="333" t="inlineStr">
        <is>
          <t>The sea drags the large fish's bones away at autumn dusk—vast indifference.</t>
        </is>
      </c>
    </row>
    <row r="453" ht="54" customHeight="1" s="418">
      <c r="A453" s="331" t="inlineStr">
        <is>
          <t>海に足浸る三日月に首吊らば</t>
        </is>
      </c>
      <c r="B453" s="264" t="inlineStr">
        <is>
          <t>umi ni ashi 
hitaru mikazuki ni 
kubi tsuraba</t>
        </is>
      </c>
      <c r="C453" s="225" t="inlineStr">
        <is>
          <t>The ocean would soak
my feet, if the crescent moon
hanged me by the neck.</t>
        </is>
      </c>
      <c r="D453" s="279" t="inlineStr">
        <is>
          <t>西東三鬼</t>
        </is>
      </c>
      <c r="E453" s="283" t="inlineStr">
        <is>
          <t>Saitō Sanki</t>
        </is>
      </c>
      <c r="F453" s="330" t="inlineStr">
        <is>
          <t>1900 — 1962</t>
        </is>
      </c>
      <c r="G453" s="214" t="inlineStr">
        <is>
          <t>Autumn</t>
        </is>
      </c>
      <c r="H453" s="336" t="inlineStr">
        <is>
          <t>三日月 【みかづき】 mikazuki, crescent moon (all autumn).</t>
        </is>
      </c>
      <c r="I453" s="214" t="n"/>
      <c r="J453" s="214" t="inlineStr">
        <is>
          <t>Modern Japanese Haiku, Ueda</t>
        </is>
      </c>
      <c r="K453" s="214" t="n"/>
      <c r="L453" s="333" t="inlineStr">
        <is>
          <t>Dipping feet in the sea under a crescent moon—Sanki's dark surrealism.</t>
        </is>
      </c>
    </row>
    <row r="454" ht="54" customHeight="1" s="418">
      <c r="A454" s="331" t="inlineStr">
        <is>
          <t xml:space="preserve">いづかたも水行く途中春の暮 </t>
        </is>
      </c>
      <c r="B454" s="264" t="inlineStr">
        <is>
          <t>izukata mo
muzu yuku tochū
haru no kure</t>
        </is>
      </c>
      <c r="C454" s="264" t="inlineStr">
        <is>
          <t>everywhere
water in the midst of going
the end of spring day</t>
        </is>
      </c>
      <c r="D454" s="370" t="inlineStr">
        <is>
          <t>永田耕衣</t>
        </is>
      </c>
      <c r="E454" s="371" t="inlineStr">
        <is>
          <t>Nagata Kōi</t>
        </is>
      </c>
      <c r="F454" s="372" t="inlineStr">
        <is>
          <t>1900 - 1997</t>
        </is>
      </c>
      <c r="G454" s="214" t="inlineStr">
        <is>
          <t>Spring</t>
        </is>
      </c>
      <c r="H454" s="336" t="inlineStr">
        <is>
          <t xml:space="preserve">春の暮 </t>
        </is>
      </c>
      <c r="I454" s="214" t="n"/>
      <c r="J454" s="262" t="inlineStr">
        <is>
          <t>『増殖する俳句歳時記』</t>
        </is>
      </c>
      <c r="K454" s="214" t="n"/>
      <c r="L454" s="333" t="inlineStr">
        <is>
          <t xml:space="preserve">ここからは、二つの見解が可能です。一つ目は、中七で切って読む場合です。森羅万象の活動は、人も含めて全て「途中」なのだという見解で、水行きには終点がないということです。水は循環しているから常に「途中」です。 二つ目は、中七で切らない場合です。そうすると、「春の暮」が句の主眼になってきて、冬を過ぎて暮春になったから、水行きは活発なんだという見解になります。どちらを選ぶかは、各人の好みになるでしょうが、句から驚きを得られるのは、前者です。なぜなら、無常観を「途中」という俗語で言い表しているからです。『永田耕衣五百句』 </t>
        </is>
      </c>
    </row>
    <row r="455" ht="54" customHeight="1" s="418">
      <c r="A455" s="243" t="inlineStr">
        <is>
          <t>啓蟄や光り流るる厨水</t>
        </is>
      </c>
      <c r="B455" s="264" t="inlineStr">
        <is>
          <t xml:space="preserve"> keichitsu ya
hikari nagaruru
kuriya-mizu   </t>
        </is>
      </c>
      <c r="C455" s="264" t="inlineStr">
        <is>
          <t>insects awake―
luster flows in
kitchen’s water</t>
        </is>
      </c>
      <c r="D455" s="335" t="inlineStr">
        <is>
          <t>内藤吐天</t>
        </is>
      </c>
      <c r="E455" s="343" t="inlineStr">
        <is>
          <t>Naitō Toten</t>
        </is>
      </c>
      <c r="F455" s="355" t="inlineStr">
        <is>
          <t>1900- 1976</t>
        </is>
      </c>
      <c r="G455" s="214" t="inlineStr">
        <is>
          <t>Spring</t>
        </is>
      </c>
      <c r="H455" s="336" t="inlineStr">
        <is>
          <t xml:space="preserve">Insects awake
啓蟄 keichitsu
</t>
        </is>
      </c>
      <c r="I455" s="214" t="n"/>
      <c r="J455" s="148" t="inlineStr">
        <is>
          <t>英訳saijiki</t>
        </is>
      </c>
      <c r="K455" s="214" t="n"/>
      <c r="L455" s="333" t="n"/>
    </row>
    <row r="456" ht="49.5" customHeight="1" s="418">
      <c r="A456" s="254" t="inlineStr">
        <is>
          <t>冬すでに路標にまがふ墓一基</t>
        </is>
      </c>
      <c r="B456" s="264" t="inlineStr">
        <is>
          <t>fuyu sudeni
rohyō ni magau 
haka ikki</t>
        </is>
      </c>
      <c r="C456" s="337" t="inlineStr">
        <is>
          <t>Winter already—
Too much like a signpost,
A gravestone.</t>
        </is>
      </c>
      <c r="D456" s="338" t="inlineStr">
        <is>
          <t>中村草田男</t>
        </is>
      </c>
      <c r="E456" s="246" t="inlineStr">
        <is>
          <t>Nakamura Kusatō</t>
        </is>
      </c>
      <c r="F456" s="359" t="inlineStr">
        <is>
          <t>1901‐1983</t>
        </is>
      </c>
      <c r="G456" s="214" t="inlineStr">
        <is>
          <t>Winter</t>
        </is>
      </c>
      <c r="H456" s="339" t="inlineStr">
        <is>
          <t>冬 【ふゆ】 fuyu, winter.</t>
        </is>
      </c>
      <c r="I456" s="214" t="n"/>
      <c r="J456" s="148" t="inlineStr">
        <is>
          <t>Modern Japanese Haiku, Ueda</t>
        </is>
      </c>
      <c r="K456" s="340" t="n"/>
      <c r="L456" s="214" t="inlineStr">
        <is>
          <t>路標 (michishirube) = road marker. A single grave resembling a road marker in winter.</t>
        </is>
      </c>
    </row>
    <row r="457" ht="49.5" customHeight="1" s="418">
      <c r="A457" s="254" t="inlineStr">
        <is>
          <t>空瓶と老いし盲の冬日向</t>
        </is>
      </c>
      <c r="B457" s="264" t="inlineStr">
        <is>
          <t>akibin to 
oishi mekura no 
fuyu hinata</t>
        </is>
      </c>
      <c r="C457" s="337" t="inlineStr">
        <is>
          <t>An empty bottle 
and an aged blind man 
in the winter sunshine</t>
        </is>
      </c>
      <c r="D457" s="338" t="inlineStr">
        <is>
          <t>中村草田男</t>
        </is>
      </c>
      <c r="E457" s="246" t="inlineStr">
        <is>
          <t>Nakamura Kusatō</t>
        </is>
      </c>
      <c r="F457" s="359" t="inlineStr">
        <is>
          <t>1901‐1984</t>
        </is>
      </c>
      <c r="G457" s="214" t="inlineStr">
        <is>
          <t>Winter</t>
        </is>
      </c>
      <c r="H457" s="339" t="inlineStr">
        <is>
          <t>冬日向 【ふゆひなた】 fuyu hinata, winter sunshine (all winter).</t>
        </is>
      </c>
      <c r="I457" s="214" t="n"/>
      <c r="J457" s="148" t="inlineStr">
        <is>
          <t>Modern Japanese Haiku, Ueda</t>
        </is>
      </c>
      <c r="K457" s="340" t="n"/>
      <c r="L457" s="214" t="inlineStr">
        <is>
          <t>An old blind man and an empty bottle in the winter sunshine—quiet desolation.</t>
        </is>
      </c>
    </row>
    <row r="458" ht="49.5" customHeight="1" s="418">
      <c r="A458" s="254" t="inlineStr">
        <is>
          <t>万緑の中や吾子の歯生え初むる</t>
        </is>
      </c>
      <c r="B458" s="264" t="inlineStr">
        <is>
          <t>banryoku no 
naka ya ako no ha
hae somuru</t>
        </is>
      </c>
      <c r="C458" s="337" t="inlineStr">
        <is>
          <t>Myriad green leaves— 
in their midst my baby
begins to cut his teeth.</t>
        </is>
      </c>
      <c r="D458" s="338" t="inlineStr">
        <is>
          <t>中村草田男</t>
        </is>
      </c>
      <c r="E458" s="246" t="inlineStr">
        <is>
          <t>Nakamura Kusatō</t>
        </is>
      </c>
      <c r="F458" s="359" t="inlineStr">
        <is>
          <t>1901‐1985</t>
        </is>
      </c>
      <c r="G458" s="214" t="inlineStr">
        <is>
          <t>Summer</t>
        </is>
      </c>
      <c r="H458" s="339" t="inlineStr">
        <is>
          <t>万緑 【ばんりょく】 banryoku, ten thousand greens (all summer).</t>
        </is>
      </c>
      <c r="I458" s="214" t="n"/>
      <c r="J458" s="148" t="inlineStr">
        <is>
          <t>Modern Japanese Haiku, Ueda</t>
        </is>
      </c>
      <c r="K458" s="340" t="n"/>
      <c r="L458" s="214" t="inlineStr">
        <is>
          <t>In the sea of summer green, the child's first white tooth—a celebrated poem of life.</t>
        </is>
      </c>
    </row>
    <row r="459" ht="49.5" customHeight="1" s="418">
      <c r="A459" s="254" t="inlineStr">
        <is>
          <t>夜の蟻迷えるものは孤を描く</t>
        </is>
      </c>
      <c r="B459" s="264" t="inlineStr">
        <is>
          <t>yoru no ari
mayoeru mono wa
ko wo egaku</t>
        </is>
      </c>
      <c r="C459" s="337" t="inlineStr">
        <is>
          <t>Ants in the nighttime:
the one that has lost its way
crawls in a circle</t>
        </is>
      </c>
      <c r="D459" s="338" t="inlineStr">
        <is>
          <t>中村草田男</t>
        </is>
      </c>
      <c r="E459" s="246" t="inlineStr">
        <is>
          <t>Nakamura Kusatō</t>
        </is>
      </c>
      <c r="F459" s="359" t="inlineStr">
        <is>
          <t>1901‐1986</t>
        </is>
      </c>
      <c r="G459" s="214" t="inlineStr">
        <is>
          <t>Summer</t>
        </is>
      </c>
      <c r="H459" s="339" t="inlineStr">
        <is>
          <t>蟻 【あり】 ari, ant (all summer).</t>
        </is>
      </c>
      <c r="I459" s="214" t="n"/>
      <c r="J459" s="148" t="inlineStr">
        <is>
          <t>Modern Japanese Haiku, Ueda</t>
        </is>
      </c>
      <c r="K459" s="340" t="n"/>
      <c r="L459" s="214" t="inlineStr">
        <is>
          <t>孤を描く (ko wo egaku) = drawing a circle of isolation. A lost ant traces a circle—existential isolation.</t>
        </is>
      </c>
    </row>
    <row r="460" ht="39.75" customHeight="1" s="418">
      <c r="A460" s="254" t="inlineStr">
        <is>
          <t>記憶を持たざるもの新雪と跳ぶ栗鼠と</t>
        </is>
      </c>
      <c r="B460" s="264" t="inlineStr">
        <is>
          <t>kioku wo motazaru 
mono shinsetsu to 
tobu risu to</t>
        </is>
      </c>
      <c r="C460" s="337" t="inlineStr">
        <is>
          <t>Things that do not possess
memories: freshly fallen snow
and a leaping squirrel.</t>
        </is>
      </c>
      <c r="D460" s="338" t="inlineStr">
        <is>
          <t>中村草田男</t>
        </is>
      </c>
      <c r="E460" s="246" t="inlineStr">
        <is>
          <t>Nakamura Kusatō</t>
        </is>
      </c>
      <c r="F460" s="359" t="inlineStr">
        <is>
          <t>1901‐1987</t>
        </is>
      </c>
      <c r="G460" s="214" t="inlineStr">
        <is>
          <t>Winter</t>
        </is>
      </c>
      <c r="H460" s="339" t="inlineStr">
        <is>
          <t>新雪 【しんせつ】 shinsetsu, new snow (all winter).</t>
        </is>
      </c>
      <c r="I460" s="214" t="n"/>
      <c r="J460" s="148" t="inlineStr">
        <is>
          <t>Modern Japanese Haiku, Ueda</t>
        </is>
      </c>
      <c r="K460" s="340" t="n"/>
      <c r="L460" s="214" t="inlineStr">
        <is>
          <t>New snow and a squirrel leaping—both without memory, pure present.</t>
        </is>
      </c>
    </row>
    <row r="461" ht="49.5" customHeight="1" s="418">
      <c r="A461" s="254" t="inlineStr">
        <is>
          <t>耕せばうごき憩えばしづかな土</t>
        </is>
      </c>
      <c r="B461" s="264" t="inlineStr">
        <is>
          <t>tagayaseba 
ugoki ikoeba 
shizukana tsuchi</t>
        </is>
      </c>
      <c r="C461" s="337" t="inlineStr">
        <is>
          <t>When I plough
it moves; when I pause to rest
it is still—the earth.</t>
        </is>
      </c>
      <c r="D461" s="338" t="inlineStr">
        <is>
          <t>中村草田男</t>
        </is>
      </c>
      <c r="E461" s="246" t="inlineStr">
        <is>
          <t>Nakamura Kusatō</t>
        </is>
      </c>
      <c r="F461" s="359" t="inlineStr">
        <is>
          <t>1901‐1988</t>
        </is>
      </c>
      <c r="G461" s="214" t="inlineStr">
        <is>
          <t>Spring</t>
        </is>
      </c>
      <c r="H461" s="339" t="inlineStr">
        <is>
          <t>耕す 【たがやす】 tagayasu, plowing / tilling (all spring).</t>
        </is>
      </c>
      <c r="I461" s="214" t="n"/>
      <c r="J461" s="148" t="inlineStr">
        <is>
          <t>Modern Japanese Haiku, Ueda</t>
        </is>
      </c>
      <c r="K461" s="340" t="n"/>
      <c r="L461" s="214" t="inlineStr">
        <is>
          <t>When tilled the soil moves; when resting it is quiet—the earth responsive.</t>
        </is>
      </c>
    </row>
    <row r="462" ht="49.5" customHeight="1" s="418">
      <c r="A462" s="254" t="inlineStr">
        <is>
          <t>永久に生きたし女の声と蟬の音と</t>
        </is>
      </c>
      <c r="B462" s="264" t="inlineStr">
        <is>
          <t>towa ni ikitashi 
onna no koe to 
semi no ne to</t>
        </is>
      </c>
      <c r="C462" s="337" t="inlineStr">
        <is>
          <t>How I wish to live
forever! A woman’s voice
and a cicada’s cry.</t>
        </is>
      </c>
      <c r="D462" s="338" t="inlineStr">
        <is>
          <t>中村草田男</t>
        </is>
      </c>
      <c r="E462" s="246" t="inlineStr">
        <is>
          <t>Nakamura Kusatō</t>
        </is>
      </c>
      <c r="F462" s="359" t="inlineStr">
        <is>
          <t>1901‐1989</t>
        </is>
      </c>
      <c r="G462" s="214" t="inlineStr">
        <is>
          <t>Summer</t>
        </is>
      </c>
      <c r="H462" s="339" t="inlineStr">
        <is>
          <t>蝉 【せみ】 semi, cicada (late summer).</t>
        </is>
      </c>
      <c r="I462" s="214" t="n"/>
      <c r="J462" s="148" t="inlineStr">
        <is>
          <t>Modern Japanese Haiku, Ueda</t>
        </is>
      </c>
      <c r="K462" s="340" t="n"/>
      <c r="L462" s="214" t="inlineStr">
        <is>
          <t>Wanting to live forever: a woman's voice and cicada song.</t>
        </is>
      </c>
    </row>
    <row r="463" ht="49.5" customHeight="1" s="418">
      <c r="A463" s="254" t="inlineStr">
        <is>
          <t>空は太初の青き妻より林檎うく</t>
        </is>
      </c>
      <c r="B463" s="264" t="inlineStr">
        <is>
          <t>sora wa taisho no 
aosa tsuma yori 
ringo uku</t>
        </is>
      </c>
      <c r="C463" s="337" t="inlineStr">
        <is>
          <t>In the sky there is 
primeval blue, and from my wife
I receive an apple.</t>
        </is>
      </c>
      <c r="D463" s="338" t="inlineStr">
        <is>
          <t>中村草田男</t>
        </is>
      </c>
      <c r="E463" s="246" t="inlineStr">
        <is>
          <t>Nakamura Kusatō</t>
        </is>
      </c>
      <c r="F463" s="359" t="inlineStr">
        <is>
          <t>1901‐1990</t>
        </is>
      </c>
      <c r="G463" s="214" t="inlineStr">
        <is>
          <t>Autumn</t>
        </is>
      </c>
      <c r="H463" s="339" t="inlineStr">
        <is>
          <t>林檎 【りんご】 ringo, apple (all autumn).</t>
        </is>
      </c>
      <c r="I463" s="214" t="n"/>
      <c r="J463" s="148" t="inlineStr">
        <is>
          <t>Modern Japanese Haiku, Ueda</t>
        </is>
      </c>
      <c r="K463" s="340" t="n"/>
      <c r="L463" s="214" t="inlineStr">
        <is>
          <t>The sky a primordial blue; a wife offers an apple—Eden imagery.</t>
        </is>
      </c>
    </row>
    <row r="464" ht="49.5" customHeight="1" s="418">
      <c r="A464" s="254" t="inlineStr">
        <is>
          <t>比喩もろとも信仰消えて枯野の日</t>
        </is>
      </c>
      <c r="B464" s="264" t="inlineStr">
        <is>
          <t>hiyu morotomo 
shinkō kiete 
kareno no hi</t>
        </is>
      </c>
      <c r="C464" s="337" t="inlineStr">
        <is>
          <t>The metaphors are 
gone, and so is my faith…
sun over a moor.</t>
        </is>
      </c>
      <c r="D464" s="338" t="inlineStr">
        <is>
          <t>中村草田男</t>
        </is>
      </c>
      <c r="E464" s="246" t="inlineStr">
        <is>
          <t>Nakamura Kusatō</t>
        </is>
      </c>
      <c r="F464" s="359" t="inlineStr">
        <is>
          <t>1901‐1991</t>
        </is>
      </c>
      <c r="G464" s="214" t="inlineStr">
        <is>
          <t>Winter</t>
        </is>
      </c>
      <c r="H464" s="339" t="inlineStr">
        <is>
          <t>枯野 【かれの】 kareno, withered field (all winter).</t>
        </is>
      </c>
      <c r="I464" s="214" t="n"/>
      <c r="J464" s="148" t="inlineStr">
        <is>
          <t>Modern Japanese Haiku, Ueda</t>
        </is>
      </c>
      <c r="K464" s="340" t="n"/>
      <c r="L464" s="214" t="inlineStr">
        <is>
          <t>Faith dissolving with metaphor, into the winter field's sunlight.</t>
        </is>
      </c>
    </row>
    <row r="465" ht="49.5" customHeight="1" s="418">
      <c r="A465" s="254" t="inlineStr">
        <is>
          <t>炎熱や勝利の如き地の明るさ</t>
        </is>
      </c>
      <c r="B465" s="264" t="inlineStr">
        <is>
          <t>ennetsu ya 
shōri no no gotoki 
chi no akarusa</t>
        </is>
      </c>
      <c r="C465" s="337" t="inlineStr">
        <is>
          <t>Scorching heat: 
like a victory, the brightness 
of the earth.</t>
        </is>
      </c>
      <c r="D465" s="338" t="inlineStr">
        <is>
          <t>中村草田男</t>
        </is>
      </c>
      <c r="E465" s="246" t="inlineStr">
        <is>
          <t>Nakamura Kusatō</t>
        </is>
      </c>
      <c r="F465" s="359" t="inlineStr">
        <is>
          <t>1901‐1992</t>
        </is>
      </c>
      <c r="G465" s="214" t="inlineStr">
        <is>
          <t>Summer</t>
        </is>
      </c>
      <c r="H465" s="339" t="inlineStr">
        <is>
          <t>炎熱 【えんねつ】 ennetsu, scorching heat (all summer).</t>
        </is>
      </c>
      <c r="I465" s="214" t="n"/>
      <c r="J465" s="148" t="inlineStr">
        <is>
          <t>Modern Japanese Haiku, Ueda</t>
        </is>
      </c>
      <c r="K465" s="340" t="n"/>
      <c r="L465" s="214" t="inlineStr">
        <is>
          <t>The scorching heat gives the earth a brightness like victory.</t>
        </is>
      </c>
    </row>
    <row r="466" ht="49.5" customHeight="1" s="418">
      <c r="A466" s="254" t="inlineStr">
        <is>
          <t>葡萄食ふ一語一語の如くにて</t>
        </is>
      </c>
      <c r="B466" s="264" t="inlineStr">
        <is>
          <t>budō kū 
ichigo ichigo no 
gotoku nite</t>
        </is>
      </c>
      <c r="C466" s="337" t="inlineStr">
        <is>
          <t>Eating grapes— 
like one word, another word, 
and still another.</t>
        </is>
      </c>
      <c r="D466" s="338" t="inlineStr">
        <is>
          <t>中村草田男</t>
        </is>
      </c>
      <c r="E466" s="246" t="inlineStr">
        <is>
          <t>Nakamura Kusatō</t>
        </is>
      </c>
      <c r="F466" s="359" t="inlineStr">
        <is>
          <t>1901‐1993</t>
        </is>
      </c>
      <c r="G466" s="214" t="inlineStr">
        <is>
          <t>Autumn</t>
        </is>
      </c>
      <c r="H466" s="339" t="inlineStr">
        <is>
          <t>葡萄 【ぶどう】 budō, grape(s) (mid autumn).</t>
        </is>
      </c>
      <c r="I466" s="214" t="n"/>
      <c r="J466" s="148" t="inlineStr">
        <is>
          <t>Modern Japanese Haiku, Ueda</t>
        </is>
      </c>
      <c r="K466" s="340" t="n"/>
      <c r="L466" s="214" t="inlineStr">
        <is>
          <t>Eating grapes one by one as if each were a word—the grape as unit of language.</t>
        </is>
      </c>
    </row>
    <row r="467" ht="49.5" customHeight="1" s="418">
      <c r="A467" s="254" t="inlineStr">
        <is>
          <t>何事もなかりし如き日盛なり</t>
        </is>
      </c>
      <c r="B467" s="264" t="inlineStr">
        <is>
          <t>nanigoto mo 
nakarishi gotoki 
hizakari nari</t>
        </is>
      </c>
      <c r="C467" s="337" t="inlineStr">
        <is>
          <t>Appearing as if 
nothing had happened, the brightness 
of the midday sun.</t>
        </is>
      </c>
      <c r="D467" s="338" t="inlineStr">
        <is>
          <t>中村草田男</t>
        </is>
      </c>
      <c r="E467" s="246" t="inlineStr">
        <is>
          <t>Nakamura Kusatō</t>
        </is>
      </c>
      <c r="F467" s="359" t="inlineStr">
        <is>
          <t>1901‐1994</t>
        </is>
      </c>
      <c r="G467" s="214" t="inlineStr">
        <is>
          <t>Summer</t>
        </is>
      </c>
      <c r="H467" s="339" t="inlineStr">
        <is>
          <t>日盛 【ひざかり】 hizakari, blazing midday sun (all summer).</t>
        </is>
      </c>
      <c r="I467" s="214" t="n"/>
      <c r="J467" s="148" t="inlineStr">
        <is>
          <t>Modern Japanese Haiku, Ueda</t>
        </is>
      </c>
      <c r="K467" s="340" t="n"/>
      <c r="L467" s="214" t="inlineStr">
        <is>
          <t>As if nothing happened—the blazing midday continues indifferent.</t>
        </is>
      </c>
    </row>
    <row r="468" ht="49.5" customHeight="1" s="418">
      <c r="A468" s="254" t="inlineStr">
        <is>
          <t>睡蓮や死ならぬもの以て肉浄めよ</t>
        </is>
      </c>
      <c r="B468" s="264" t="inlineStr">
        <is>
          <t>suiren ya 
shi naranu mono mote 
niku kiyome yo</t>
        </is>
      </c>
      <c r="C468" s="337" t="inlineStr">
        <is>
          <t>A water lily: 
may something other than death 
cleanse my body!</t>
        </is>
      </c>
      <c r="D468" s="338" t="inlineStr">
        <is>
          <t>中村草田男</t>
        </is>
      </c>
      <c r="E468" s="246" t="inlineStr">
        <is>
          <t>Nakamura Kusatō</t>
        </is>
      </c>
      <c r="F468" s="359" t="inlineStr">
        <is>
          <t>1901‐1995</t>
        </is>
      </c>
      <c r="G468" s="214" t="inlineStr">
        <is>
          <t>Summer</t>
        </is>
      </c>
      <c r="H468" s="339" t="inlineStr">
        <is>
          <t>睡蓮 【すいれん】 suiren, water lily (all summer).</t>
        </is>
      </c>
      <c r="I468" s="214" t="n"/>
      <c r="J468" s="148" t="inlineStr">
        <is>
          <t>Modern Japanese Haiku, Ueda</t>
        </is>
      </c>
      <c r="K468" s="340" t="n"/>
      <c r="L468" s="214" t="inlineStr">
        <is>
          <t>The water lily—purify the flesh with what is not death.</t>
        </is>
      </c>
    </row>
    <row r="469" ht="49.5" customHeight="1" s="418">
      <c r="A469" s="254" t="inlineStr">
        <is>
          <t>梅一連踏まれて大地の紋章たり</t>
        </is>
      </c>
      <c r="B469" s="264" t="inlineStr">
        <is>
          <t>ume ichirin 
fumarete daichi no 
monshō tari</t>
        </is>
      </c>
      <c r="C469" s="337" t="inlineStr">
        <is>
          <t>A plum blossom, 
trampled, has become the insignia 
of the earth.</t>
        </is>
      </c>
      <c r="D469" s="338" t="inlineStr">
        <is>
          <t>中村草田男</t>
        </is>
      </c>
      <c r="E469" s="246" t="inlineStr">
        <is>
          <t>Nakamura Kusatō</t>
        </is>
      </c>
      <c r="F469" s="359" t="inlineStr">
        <is>
          <t>1901‐1996</t>
        </is>
      </c>
      <c r="G469" s="214" t="inlineStr">
        <is>
          <t>Spring</t>
        </is>
      </c>
      <c r="H469" s="339" t="inlineStr">
        <is>
          <t>梅 【うめ】 ume, plum blossoms (early spring).</t>
        </is>
      </c>
      <c r="I469" s="214" t="n"/>
      <c r="J469" s="148" t="inlineStr">
        <is>
          <t>Modern Japanese Haiku, Ueda</t>
        </is>
      </c>
      <c r="K469" s="340" t="n"/>
      <c r="L469" s="214" t="inlineStr">
        <is>
          <t>A fallen plum blossom trampled becomes the earth's emblem.</t>
        </is>
      </c>
    </row>
    <row r="470" ht="49.5" customHeight="1" s="418">
      <c r="A470" s="254" t="inlineStr">
        <is>
          <t>頭を伏せし蜥蜴と聴けり日の言葉</t>
        </is>
      </c>
      <c r="B470" s="264" t="inlineStr">
        <is>
          <t>zu wo fuseshi 
tokage to kikeri 
hi no kotoba</t>
        </is>
      </c>
      <c r="C470" s="337" t="inlineStr">
        <is>
          <t>With a lizard 
the droops its head, I listen 
to the words of the sun.</t>
        </is>
      </c>
      <c r="D470" s="338" t="inlineStr">
        <is>
          <t>中村草田男</t>
        </is>
      </c>
      <c r="E470" s="246" t="inlineStr">
        <is>
          <t>Nakamura Kusatō</t>
        </is>
      </c>
      <c r="F470" s="359" t="inlineStr">
        <is>
          <t>1901‐1997</t>
        </is>
      </c>
      <c r="G470" s="214" t="inlineStr">
        <is>
          <t>Summer</t>
        </is>
      </c>
      <c r="H470" s="339" t="inlineStr">
        <is>
          <t>蜥蜴 【とかげ】 tokage, lizard (all summer).</t>
        </is>
      </c>
      <c r="I470" s="214" t="n"/>
      <c r="J470" s="148" t="inlineStr">
        <is>
          <t>Modern Japanese Haiku, Ueda</t>
        </is>
      </c>
      <c r="K470" s="340" t="n"/>
      <c r="L470" s="214" t="inlineStr">
        <is>
          <t>A lizard with bowed head listens to the sun's words.</t>
        </is>
      </c>
    </row>
    <row r="471" ht="49.5" customHeight="1" s="418">
      <c r="A471" s="254" t="inlineStr">
        <is>
          <t>生れて十日生命が赤し風がまぶし</t>
        </is>
      </c>
      <c r="B471" s="264" t="inlineStr">
        <is>
          <t>arete tōka 
inochi ga akashi 
kaze ga mabushi</t>
        </is>
      </c>
      <c r="C471" s="337" t="inlineStr">
        <is>
          <t>Ten days after birth 
the baby’s life is reddish, 
the wind is dazzling.</t>
        </is>
      </c>
      <c r="D471" s="338" t="inlineStr">
        <is>
          <t>中村草田男</t>
        </is>
      </c>
      <c r="E471" s="246" t="inlineStr">
        <is>
          <t>Nakamura Kusatō</t>
        </is>
      </c>
      <c r="F471" s="359" t="inlineStr">
        <is>
          <t>1901‐1998</t>
        </is>
      </c>
      <c r="G471" s="214" t="inlineStr">
        <is>
          <t>Spring</t>
        </is>
      </c>
      <c r="H471" s="339" t="inlineStr">
        <is>
          <t>風 【かぜ】 kaze, wind (all spring).</t>
        </is>
      </c>
      <c r="I471" s="214" t="n"/>
      <c r="J471" s="148" t="inlineStr">
        <is>
          <t>Modern Japanese Haiku, Ueda</t>
        </is>
      </c>
      <c r="K471" s="340" t="n"/>
      <c r="L471" s="214" t="inlineStr">
        <is>
          <t>生れて十日 (umarete tōka) = ten days after birth. Ten days old, life is red; the wind dazzling.</t>
        </is>
      </c>
    </row>
    <row r="472" ht="49.5" customHeight="1" s="418">
      <c r="A472" s="254" t="inlineStr">
        <is>
          <t>覇王樹立ち夕蟹走りわれ生れし</t>
        </is>
      </c>
      <c r="B472" s="264" t="inlineStr">
        <is>
          <t>saboten tachi 
yūkani hashiri 
ware areshi</t>
        </is>
      </c>
      <c r="C472" s="337" t="inlineStr">
        <is>
          <t>A cactus stood,
an evening crab scurried, 
and I was born.</t>
        </is>
      </c>
      <c r="D472" s="338" t="inlineStr">
        <is>
          <t>中村草田男</t>
        </is>
      </c>
      <c r="E472" s="246" t="inlineStr">
        <is>
          <t>Nakamura Kusatō</t>
        </is>
      </c>
      <c r="F472" s="359" t="inlineStr">
        <is>
          <t>1901‐1999</t>
        </is>
      </c>
      <c r="G472" s="214" t="inlineStr">
        <is>
          <t>Summer</t>
        </is>
      </c>
      <c r="H472" s="339" t="inlineStr">
        <is>
          <t>覇王樹 【はおうじゅ】 haōju, cactus (all summer).</t>
        </is>
      </c>
      <c r="I472" s="214" t="n"/>
      <c r="J472" s="148" t="inlineStr">
        <is>
          <t>Modern Japanese Haiku, Ueda</t>
        </is>
      </c>
      <c r="K472" s="340" t="n"/>
      <c r="L472" s="214" t="inlineStr">
        <is>
          <t>Cactus standing, crabs running at dusk—birth as elemental event.</t>
        </is>
      </c>
    </row>
    <row r="473" ht="49.5" customHeight="1" s="418">
      <c r="A473" s="254" t="inlineStr">
        <is>
          <t>三日月のせた水輪こちらへ来たがるよ</t>
        </is>
      </c>
      <c r="B473" s="264" t="inlineStr">
        <is>
          <t>mikazuki nosete 
mizuwa kochira e 
kitagaru yo</t>
        </is>
      </c>
      <c r="C473" s="337" t="inlineStr">
        <is>
          <t>Each carrying a crescent 
moon, water rings are anxious 
to reach me!</t>
        </is>
      </c>
      <c r="D473" s="338" t="inlineStr">
        <is>
          <t>中村草田男</t>
        </is>
      </c>
      <c r="E473" s="246" t="inlineStr">
        <is>
          <t>Nakamura Kusatō</t>
        </is>
      </c>
      <c r="F473" s="359" t="inlineStr">
        <is>
          <t>1901‐2000</t>
        </is>
      </c>
      <c r="G473" s="214" t="inlineStr">
        <is>
          <t>Autumn</t>
        </is>
      </c>
      <c r="H473" s="339" t="inlineStr">
        <is>
          <t>三日月 【みかづき】 mikazuki, crescent moon (all autumn).</t>
        </is>
      </c>
      <c r="I473" s="214" t="n"/>
      <c r="J473" s="148" t="inlineStr">
        <is>
          <t>Modern Japanese Haiku, Ueda</t>
        </is>
      </c>
      <c r="K473" s="340" t="n"/>
      <c r="L473" s="214" t="inlineStr">
        <is>
          <t>The moon's reflection in water rings drifting toward the viewer.</t>
        </is>
      </c>
    </row>
    <row r="474" ht="49.5" customHeight="1" s="418">
      <c r="A474" s="254" t="inlineStr">
        <is>
          <t>玉菜の芯から微かな鶏鳴広漠たり</t>
        </is>
      </c>
      <c r="B474" s="264" t="inlineStr">
        <is>
          <t>tamana no shin kara 
kasukana keimei
 kōbaku tari</t>
        </is>
      </c>
      <c r="C474" s="337" t="inlineStr">
        <is>
          <t xml:space="preserve">From inside a cabbage 
the faint crow of a rooster— 
vast and desolate.
</t>
        </is>
      </c>
      <c r="D474" s="338" t="inlineStr">
        <is>
          <t>中村草田男</t>
        </is>
      </c>
      <c r="E474" s="246" t="inlineStr">
        <is>
          <t>Nakamura Kusatō</t>
        </is>
      </c>
      <c r="F474" s="359" t="inlineStr">
        <is>
          <t>1901‐2001</t>
        </is>
      </c>
      <c r="G474" s="214" t="inlineStr">
        <is>
          <t>Winter</t>
        </is>
      </c>
      <c r="H474" s="339" t="inlineStr">
        <is>
          <t>玉菜 【たまな】 tamana, cabbage (all winter).</t>
        </is>
      </c>
      <c r="I474" s="214" t="n"/>
      <c r="J474" s="148" t="inlineStr">
        <is>
          <t>Modern Japanese Haiku, Ueda</t>
        </is>
      </c>
      <c r="K474" s="340" t="n"/>
      <c r="L474" s="214" t="inlineStr">
        <is>
          <t>From the cabbage's heart, a faint cock-crow in the vast landscape.</t>
        </is>
      </c>
    </row>
    <row r="475" ht="49.5" customHeight="1" s="418">
      <c r="A475" s="254" t="inlineStr">
        <is>
          <t>旧景が闇を脱ぎゆく大旦</t>
        </is>
      </c>
      <c r="B475" s="264" t="inlineStr">
        <is>
          <t>kyūkei ga 
yami wo nugi-yuku 
ō-ashita</t>
        </is>
      </c>
      <c r="C475" s="337" t="inlineStr">
        <is>
          <t>The familiar scene 
slowly strips off its darkness 
as the New Year dawns.</t>
        </is>
      </c>
      <c r="D475" s="338" t="inlineStr">
        <is>
          <t>中村草田男</t>
        </is>
      </c>
      <c r="E475" s="246" t="inlineStr">
        <is>
          <t>Nakamura Kusatō</t>
        </is>
      </c>
      <c r="F475" s="359" t="inlineStr">
        <is>
          <t>1901‐2002</t>
        </is>
      </c>
      <c r="G475" s="214" t="inlineStr">
        <is>
          <t>New Year</t>
        </is>
      </c>
      <c r="H475" s="339" t="inlineStr">
        <is>
          <t>大旦 【おおあした】 ōashita, New Year's morning (New Year).</t>
        </is>
      </c>
      <c r="I475" s="214" t="n"/>
      <c r="J475" s="148" t="inlineStr">
        <is>
          <t>Modern Japanese Haiku, Ueda</t>
        </is>
      </c>
      <c r="K475" s="340" t="n"/>
      <c r="L475" s="214" t="inlineStr">
        <is>
          <t>The old landscape shedding its darkness into the New Year morning.</t>
        </is>
      </c>
    </row>
    <row r="476" ht="42" customHeight="1" s="418">
      <c r="A476" s="254" t="inlineStr">
        <is>
          <t xml:space="preserve">夕がすみ灯台ともること早し </t>
        </is>
      </c>
      <c r="B476" s="264" t="inlineStr">
        <is>
          <t xml:space="preserve">yūgasumi 
tōdai tomoru 
koto hayashi </t>
        </is>
      </c>
      <c r="C476" s="337" t="inlineStr">
        <is>
          <t xml:space="preserve">evening mist
the lighthouse lights up
a bit early </t>
        </is>
      </c>
      <c r="D476" s="370" t="inlineStr">
        <is>
          <t>高濱年尾</t>
        </is>
      </c>
      <c r="E476" s="371" t="inlineStr">
        <is>
          <t>Takahama Toshio</t>
        </is>
      </c>
      <c r="F476" s="118" t="inlineStr">
        <is>
          <t>1901-79</t>
        </is>
      </c>
      <c r="G476" s="214" t="inlineStr">
        <is>
          <t>Spring</t>
        </is>
      </c>
      <c r="H476" s="339" t="inlineStr">
        <is>
          <t>霞 【かすみ】 kasumi, (spring) mist</t>
        </is>
      </c>
      <c r="I476" s="214" t="n"/>
      <c r="J476" s="148" t="inlineStr">
        <is>
          <t>Modern Japanese Haiku, Ueda</t>
        </is>
      </c>
      <c r="K476" s="340" t="inlineStr">
        <is>
          <t>evening mist
the lighthouse lights up
a bit early  (UVA)</t>
        </is>
      </c>
      <c r="L476" s="214" t="inlineStr">
        <is>
          <t>Lighthouse lit early in the spring evening haze—dusk arriving before expected.</t>
        </is>
      </c>
    </row>
    <row r="477" ht="39" customHeight="1" s="418">
      <c r="A477" s="243" t="inlineStr">
        <is>
          <t xml:space="preserve">春暁や人こそ知らね木々の雨　</t>
        </is>
      </c>
      <c r="B477" s="264" t="inlineStr">
        <is>
          <t xml:space="preserve">shungyō ya
hito koso shirane 
kigi no ame        </t>
        </is>
      </c>
      <c r="C477" s="341" t="inlineStr">
        <is>
          <t>spring dawnー
rain on the trees that
on one knows</t>
        </is>
      </c>
      <c r="D477" s="342" t="inlineStr">
        <is>
          <t>日野草城</t>
        </is>
      </c>
      <c r="E477" s="343" t="inlineStr">
        <is>
          <t>Hino Sōjō</t>
        </is>
      </c>
      <c r="F477" s="355" t="inlineStr">
        <is>
          <t>1901 - 1956</t>
        </is>
      </c>
      <c r="G477" s="214" t="inlineStr">
        <is>
          <t>Spring</t>
        </is>
      </c>
      <c r="H477" s="214" t="inlineStr">
        <is>
          <t>Spring</t>
        </is>
      </c>
      <c r="I477" s="308" t="inlineStr">
        <is>
          <t xml:space="preserve">Spring dawn
春暁 shungyō
</t>
        </is>
      </c>
      <c r="J477" s="129" t="inlineStr">
        <is>
          <t>英訳saijiki</t>
        </is>
      </c>
      <c r="K477" s="129" t="n"/>
      <c r="L477" s="214" t="inlineStr">
        <is>
          <t>人こそ知らね (hito koso shirane) = though people may not know. Spring dawn; people unaware while the trees are drenched in rain.</t>
        </is>
      </c>
    </row>
    <row r="478" ht="39" customHeight="1" s="418">
      <c r="A478" s="243" t="inlineStr">
        <is>
          <t>春の灯や女は持たぬのどぼとけ</t>
        </is>
      </c>
      <c r="B478" s="264" t="inlineStr">
        <is>
          <t>haru no hi ya 
onna wa motanu 
nodobotoke</t>
        </is>
      </c>
      <c r="C478" s="345" t="inlineStr">
        <is>
          <t>Spring evening’s lamplight: 
a woman; she does not have 
an Adam’s apple.</t>
        </is>
      </c>
      <c r="D478" s="342" t="inlineStr">
        <is>
          <t>日野草城</t>
        </is>
      </c>
      <c r="E478" s="343" t="inlineStr">
        <is>
          <t>Hino Sōjō</t>
        </is>
      </c>
      <c r="F478" s="355" t="inlineStr">
        <is>
          <t>1901 - 1956</t>
        </is>
      </c>
      <c r="G478" s="214" t="inlineStr">
        <is>
          <t>Spring</t>
        </is>
      </c>
      <c r="H478" s="214" t="inlineStr">
        <is>
          <t>春の灯 【はるのひ】 haru no hi, spring lamp / spring light (all spring).</t>
        </is>
      </c>
      <c r="I478" s="214" t="n"/>
      <c r="J478" s="148" t="inlineStr">
        <is>
          <t>Modern Japanese Haiku, Ueda</t>
        </is>
      </c>
      <c r="K478" s="214" t="n"/>
      <c r="L478" s="214" t="inlineStr">
        <is>
          <t>Spring lamplight; a woman—she has no Adam's apple.</t>
        </is>
      </c>
    </row>
    <row r="479" ht="39" customHeight="1" s="418">
      <c r="A479" s="243" t="inlineStr">
        <is>
          <t>ものの種握ぎれば生命ひしめける</t>
        </is>
      </c>
      <c r="B479" s="264" t="inlineStr">
        <is>
          <t>mono-dane wo 
nigireba inochi 
hishimekeru</t>
        </is>
      </c>
      <c r="C479" s="345" t="inlineStr">
        <is>
          <t>Seeds of some sort一
grasping them, I feel the jostle
of lives against my palm.</t>
        </is>
      </c>
      <c r="D479" s="342" t="inlineStr">
        <is>
          <t>日野草城</t>
        </is>
      </c>
      <c r="E479" s="343" t="inlineStr">
        <is>
          <t>Hino Sōjō</t>
        </is>
      </c>
      <c r="F479" s="355" t="inlineStr">
        <is>
          <t>1901 - 1956</t>
        </is>
      </c>
      <c r="G479" s="214" t="inlineStr">
        <is>
          <t>Spring</t>
        </is>
      </c>
      <c r="H479" s="214" t="inlineStr">
        <is>
          <t>種 【たね】 tane, seed(s) (spring).</t>
        </is>
      </c>
      <c r="I479" s="214" t="n"/>
      <c r="J479" s="148" t="inlineStr">
        <is>
          <t>Modern Japanese Haiku, Ueda</t>
        </is>
      </c>
      <c r="K479" s="214" t="n"/>
      <c r="L479" s="214" t="inlineStr">
        <is>
          <t>Holding seeds in the fist—life pressing and jostling inside.</t>
        </is>
      </c>
    </row>
    <row r="480" ht="39" customHeight="1" s="418">
      <c r="A480" s="243" t="inlineStr">
        <is>
          <t>春暁や人こそ知らね木々の雨</t>
        </is>
      </c>
      <c r="B480" s="264" t="inlineStr">
        <is>
          <t>shungyō ya
hito koso shirane
kigi no ame</t>
        </is>
      </c>
      <c r="C480" s="345" t="inlineStr">
        <is>
          <t>Early spring dawn: 
nobody else would know of
this rain on the trees.</t>
        </is>
      </c>
      <c r="D480" s="342" t="inlineStr">
        <is>
          <t>日野草城</t>
        </is>
      </c>
      <c r="E480" s="343" t="inlineStr">
        <is>
          <t>Hino Sōjō</t>
        </is>
      </c>
      <c r="F480" s="355" t="inlineStr">
        <is>
          <t>1901 - 1956</t>
        </is>
      </c>
      <c r="G480" s="214" t="inlineStr">
        <is>
          <t>Spring</t>
        </is>
      </c>
      <c r="H480" s="214" t="inlineStr">
        <is>
          <t>春暁 【しゅんぎょう】 shungyō, spring dawn (all spring).</t>
        </is>
      </c>
      <c r="I480" s="214" t="n"/>
      <c r="J480" s="148" t="inlineStr">
        <is>
          <t>Modern Japanese Haiku, Ueda</t>
        </is>
      </c>
      <c r="K480" s="214" t="n"/>
      <c r="L480" s="214" t="inlineStr">
        <is>
          <t>Duplicate of Row 477.</t>
        </is>
      </c>
    </row>
    <row r="481" ht="39" customHeight="1" s="418">
      <c r="A481" s="331" t="inlineStr">
        <is>
          <t>凩や堕胎草煮たれども</t>
        </is>
      </c>
      <c r="B481" s="264" t="inlineStr">
        <is>
          <t>kogarashi ya 
oroshi-gusa ni wa 
nitare domo</t>
        </is>
      </c>
      <c r="C481" s="345" t="inlineStr">
        <is>
          <t xml:space="preserve">Wintry gusts:
abortion-herb is boiling
and yet … and yet … </t>
        </is>
      </c>
      <c r="D481" s="342" t="inlineStr">
        <is>
          <t>日野草城</t>
        </is>
      </c>
      <c r="E481" s="343" t="inlineStr">
        <is>
          <t>Hino Sōjō</t>
        </is>
      </c>
      <c r="F481" s="355" t="inlineStr">
        <is>
          <t>1901 - 1956</t>
        </is>
      </c>
      <c r="G481" s="214" t="inlineStr">
        <is>
          <t>Winter</t>
        </is>
      </c>
      <c r="H481" s="214" t="inlineStr">
        <is>
          <t>木枯らし 【こがらし】 kogarashi, wintry gust (early winter).</t>
        </is>
      </c>
      <c r="I481" s="214" t="n"/>
      <c r="J481" s="148" t="inlineStr">
        <is>
          <t>Modern Japanese Haiku, Ueda</t>
        </is>
      </c>
      <c r="K481" s="214" t="n"/>
      <c r="L481" s="214" t="inlineStr">
        <is>
          <t>堕胎草 (datai-gusa) = abortifacient herb. The cold wind; herbs to cause miscarriage are boiled but seem useless.</t>
        </is>
      </c>
    </row>
    <row r="482" ht="39" customHeight="1" s="418">
      <c r="A482" s="243" t="inlineStr">
        <is>
          <t>朝寒や歯磨匂ふ妻の口</t>
        </is>
      </c>
      <c r="B482" s="264" t="inlineStr">
        <is>
          <t>asa samu ya 
hamigaki niou 
tsuma no kuchi</t>
        </is>
      </c>
      <c r="C482" s="345" t="inlineStr">
        <is>
          <t>The morning cold:
smelling of tooth power,
my wife’s mouth.</t>
        </is>
      </c>
      <c r="D482" s="342" t="inlineStr">
        <is>
          <t>日野草城</t>
        </is>
      </c>
      <c r="E482" s="343" t="inlineStr">
        <is>
          <t>Hino Sōjō</t>
        </is>
      </c>
      <c r="F482" s="355" t="inlineStr">
        <is>
          <t>1901 - 1956</t>
        </is>
      </c>
      <c r="G482" s="214" t="inlineStr">
        <is>
          <t>Autumn</t>
        </is>
      </c>
      <c r="H482" s="214" t="inlineStr">
        <is>
          <t>朝寒 【あさむ】 asamu, morning cold (early autumn).</t>
        </is>
      </c>
      <c r="I482" s="214" t="n"/>
      <c r="J482" s="148" t="inlineStr">
        <is>
          <t>Modern Japanese Haiku, Ueda</t>
        </is>
      </c>
      <c r="K482" s="214" t="n"/>
      <c r="L482" s="214" t="inlineStr">
        <is>
          <t>Morning cold; the wife's mouth fragrant with toothpaste—marital intimacy.</t>
        </is>
      </c>
    </row>
    <row r="483" ht="39" customHeight="1" s="418">
      <c r="A483" s="331" t="inlineStr">
        <is>
          <t>わが思ひ月かげとなり空に満つ</t>
        </is>
      </c>
      <c r="B483" s="264" t="inlineStr">
        <is>
          <t>waga omoi 
tsuki kage to nari 
sora ni mitsu</t>
        </is>
      </c>
      <c r="C483" s="345" t="inlineStr">
        <is>
          <t>My pondering
turns into the moonlight
filling the sky.</t>
        </is>
      </c>
      <c r="D483" s="342" t="inlineStr">
        <is>
          <t>日野草城</t>
        </is>
      </c>
      <c r="E483" s="343" t="inlineStr">
        <is>
          <t>Hino Sōjō</t>
        </is>
      </c>
      <c r="F483" s="355" t="inlineStr">
        <is>
          <t>1901 - 1956</t>
        </is>
      </c>
      <c r="G483" s="214" t="inlineStr">
        <is>
          <t>Autumn</t>
        </is>
      </c>
      <c r="H483" s="214" t="inlineStr">
        <is>
          <t>月 【つき】 tsuki, moon (mid autumn).</t>
        </is>
      </c>
      <c r="I483" s="214" t="n"/>
      <c r="J483" s="148" t="inlineStr">
        <is>
          <t>Modern Japanese Haiku, Ueda</t>
        </is>
      </c>
      <c r="K483" s="214" t="n"/>
      <c r="L483" s="214" t="inlineStr">
        <is>
          <t>My thoughts become moonlight filling the sky.</t>
        </is>
      </c>
    </row>
    <row r="484" ht="39" customHeight="1" s="418">
      <c r="A484" s="243" t="inlineStr">
        <is>
          <t>かいつぶりさびしくなればくぐりけり</t>
        </is>
      </c>
      <c r="B484" s="264" t="inlineStr">
        <is>
          <t>kairsuburi 
sabishiku nareba 
kuguri-keri</t>
        </is>
      </c>
      <c r="C484" s="345" t="inlineStr">
        <is>
          <t>The grebe
when it becomes lonely
dives into the water.</t>
        </is>
      </c>
      <c r="D484" s="342" t="inlineStr">
        <is>
          <t>日野草城</t>
        </is>
      </c>
      <c r="E484" s="343" t="inlineStr">
        <is>
          <t>Hino Sōjō</t>
        </is>
      </c>
      <c r="F484" s="355" t="inlineStr">
        <is>
          <t>1901 - 1956</t>
        </is>
      </c>
      <c r="G484" s="214" t="inlineStr">
        <is>
          <t>Autumn</t>
        </is>
      </c>
      <c r="H484" s="214" t="inlineStr">
        <is>
          <t>鳰 【にお】 niō, grebe (all autumn).</t>
        </is>
      </c>
      <c r="I484" s="214" t="n"/>
      <c r="J484" s="148" t="inlineStr">
        <is>
          <t>Modern Japanese Haiku, Ueda</t>
        </is>
      </c>
      <c r="K484" s="214" t="n"/>
      <c r="L484" s="214" t="inlineStr">
        <is>
          <t>When it grows lonely, the grebe dives under—evasion as emotional response.</t>
        </is>
      </c>
    </row>
    <row r="485" ht="39" customHeight="1" s="418">
      <c r="A485" s="331" t="inlineStr">
        <is>
          <t>眼をとぢてむかしの恋にあたたまる</t>
        </is>
      </c>
      <c r="B485" s="264" t="inlineStr">
        <is>
          <t>me wo tojite 
mukashi no koi ni 
atatamaru</t>
        </is>
      </c>
      <c r="C485" s="345" t="inlineStr">
        <is>
          <t>I close my eyes
and bask in the warmth of love
that is long past.</t>
        </is>
      </c>
      <c r="D485" s="342" t="inlineStr">
        <is>
          <t>日野草城</t>
        </is>
      </c>
      <c r="E485" s="343" t="inlineStr">
        <is>
          <t>Hino Sōjō</t>
        </is>
      </c>
      <c r="F485" s="355" t="inlineStr">
        <is>
          <t>1901 - 1956</t>
        </is>
      </c>
      <c r="G485" s="214" t="inlineStr">
        <is>
          <t>Winter</t>
        </is>
      </c>
      <c r="H485" s="214" t="inlineStr">
        <is>
          <t>冬 【ふゆ】 fuyu, winter.</t>
        </is>
      </c>
      <c r="I485" s="214" t="n"/>
      <c r="J485" s="148" t="inlineStr">
        <is>
          <t>Modern Japanese Haiku, Ueda</t>
        </is>
      </c>
      <c r="K485" s="214" t="n"/>
      <c r="L485" s="214" t="inlineStr">
        <is>
          <t>Closing the eyes and warming oneself in an old love—winter introspection.</t>
        </is>
      </c>
    </row>
    <row r="486" ht="39" customHeight="1" s="418">
      <c r="A486" s="331" t="inlineStr">
        <is>
          <t>いなづまにまばたきしたる枯木達</t>
        </is>
      </c>
      <c r="B486" s="264" t="inlineStr">
        <is>
          <t>inazuma ni 
mabataki shi taru 
kareki tachi</t>
        </is>
      </c>
      <c r="C486" s="345" t="inlineStr">
        <is>
          <t>At a flash of lighting
they blinked their eyes一
the leafless trees.</t>
        </is>
      </c>
      <c r="D486" s="342" t="inlineStr">
        <is>
          <t>日野草城</t>
        </is>
      </c>
      <c r="E486" s="343" t="inlineStr">
        <is>
          <t>Hino Sōjō</t>
        </is>
      </c>
      <c r="F486" s="355" t="inlineStr">
        <is>
          <t>1901 - 1956</t>
        </is>
      </c>
      <c r="G486" s="214" t="inlineStr">
        <is>
          <t>Autumn</t>
        </is>
      </c>
      <c r="H486" s="214" t="inlineStr">
        <is>
          <t>稲妻 【いなずま】 inazuma, lightning (all autumn).</t>
        </is>
      </c>
      <c r="I486" s="214" t="n"/>
      <c r="J486" s="148" t="inlineStr">
        <is>
          <t>Modern Japanese Haiku, Ueda</t>
        </is>
      </c>
      <c r="K486" s="214" t="n"/>
      <c r="L486" s="214" t="inlineStr">
        <is>
          <t>枯木達 (kareki-tachi) = bare trees. Lightning; the bare trees seem to blink.</t>
        </is>
      </c>
    </row>
    <row r="487" ht="39" customHeight="1" s="418">
      <c r="A487" s="331" t="inlineStr">
        <is>
          <t>ひと拗ねてものいはず白き薔薇となる</t>
        </is>
      </c>
      <c r="B487" s="264" t="inlineStr">
        <is>
          <t>At a flash of lighting
they blinked their eyes一
the leafless trees.</t>
        </is>
      </c>
      <c r="C487" s="345" t="inlineStr">
        <is>
          <t xml:space="preserve">She sulks,
says nothing, and becomes
a white rose. </t>
        </is>
      </c>
      <c r="D487" s="342" t="inlineStr">
        <is>
          <t>日野草城</t>
        </is>
      </c>
      <c r="E487" s="343" t="inlineStr">
        <is>
          <t>Hino Sōjō</t>
        </is>
      </c>
      <c r="F487" s="355" t="inlineStr">
        <is>
          <t>1901 - 1956</t>
        </is>
      </c>
      <c r="G487" s="214" t="inlineStr">
        <is>
          <t>Summer</t>
        </is>
      </c>
      <c r="H487" s="214" t="inlineStr">
        <is>
          <t>白き薔薇 【しろきばら】 shiroki bara, white rose (summer).</t>
        </is>
      </c>
      <c r="I487" s="214" t="n"/>
      <c r="J487" s="148" t="inlineStr">
        <is>
          <t>Modern Japanese Haiku, Ueda</t>
        </is>
      </c>
      <c r="K487" s="214" t="n"/>
      <c r="L487" s="214" t="inlineStr">
        <is>
          <t>Someone sulking and silent—becoming a white rose.</t>
        </is>
      </c>
    </row>
    <row r="488" ht="39" customHeight="1" s="418">
      <c r="A488" s="331" t="inlineStr">
        <is>
          <t>熱退きぬ空漠として黄の疲弊</t>
        </is>
      </c>
      <c r="B488" s="264" t="inlineStr">
        <is>
          <t>netsu hikinu 
kūbaku to shite 
ki no tsukare</t>
        </is>
      </c>
      <c r="C488" s="345" t="inlineStr">
        <is>
          <t>The fever is gone.
in the immeasurable void,
yellow weariness.</t>
        </is>
      </c>
      <c r="D488" s="342" t="inlineStr">
        <is>
          <t>日野草城</t>
        </is>
      </c>
      <c r="E488" s="343" t="inlineStr">
        <is>
          <t>Hino Sōjō</t>
        </is>
      </c>
      <c r="F488" s="355" t="inlineStr">
        <is>
          <t>1901 - 1956</t>
        </is>
      </c>
      <c r="G488" s="214" t="inlineStr">
        <is>
          <t>Summer</t>
        </is>
      </c>
      <c r="H488" s="214" t="inlineStr">
        <is>
          <t>熱退く 【ねつひく】 netsu hiku, fever breaking (summer).</t>
        </is>
      </c>
      <c r="I488" s="214" t="n"/>
      <c r="J488" s="148" t="inlineStr">
        <is>
          <t>Modern Japanese Haiku, Ueda</t>
        </is>
      </c>
      <c r="K488" s="214" t="n"/>
      <c r="L488" s="214" t="inlineStr">
        <is>
          <t>After the fever breaks: a vast, yellow exhaustion.</t>
        </is>
      </c>
    </row>
    <row r="489" ht="39" customHeight="1" s="418">
      <c r="A489" s="243" t="inlineStr">
        <is>
          <t>朝顔やおもひを遂げしごとしぼむ</t>
        </is>
      </c>
      <c r="B489" s="264" t="inlineStr">
        <is>
          <t>asagao ya
omoi wo togeshi
goto shibomu</t>
        </is>
      </c>
      <c r="C489" s="225" t="inlineStr">
        <is>
          <t>The morning-glory:
like fulfilled desire
it withers away.</t>
        </is>
      </c>
      <c r="D489" s="342" t="inlineStr">
        <is>
          <t>日野草城</t>
        </is>
      </c>
      <c r="E489" s="343" t="inlineStr">
        <is>
          <t>Hino Sōjō</t>
        </is>
      </c>
      <c r="F489" s="355" t="inlineStr">
        <is>
          <t>1901 - 1956</t>
        </is>
      </c>
      <c r="G489" s="214" t="inlineStr">
        <is>
          <t>Autumn</t>
        </is>
      </c>
      <c r="H489" s="214" t="inlineStr">
        <is>
          <t>朝顔 【あさがお】 asagao, morning glory (late summer/autumn).</t>
        </is>
      </c>
      <c r="I489" s="214" t="n"/>
      <c r="J489" s="148" t="inlineStr">
        <is>
          <t>Modern Japanese Haiku, Ueda</t>
        </is>
      </c>
      <c r="K489" s="214" t="n"/>
      <c r="L489" s="214" t="inlineStr">
        <is>
          <t>The morning glory wilts as if having gotten what it wanted.</t>
        </is>
      </c>
    </row>
    <row r="490" ht="39" customHeight="1" s="418">
      <c r="A490" s="331" t="inlineStr">
        <is>
          <t>十六夜や溲瓶かがやく縁の端</t>
        </is>
      </c>
      <c r="B490" s="264" t="inlineStr">
        <is>
          <t>izayoi ya
shubin kagayaku
en no hashi</t>
        </is>
      </c>
      <c r="C490" s="345" t="inlineStr">
        <is>
          <t>Moon sixteen nights old:
my urine glass glitters
at the veranda’s edge.</t>
        </is>
      </c>
      <c r="D490" s="342" t="inlineStr">
        <is>
          <t>日野草城</t>
        </is>
      </c>
      <c r="E490" s="343" t="inlineStr">
        <is>
          <t>Hino Sōjō</t>
        </is>
      </c>
      <c r="F490" s="355" t="inlineStr">
        <is>
          <t>1901 - 1956</t>
        </is>
      </c>
      <c r="G490" s="214" t="inlineStr">
        <is>
          <t>Autumn</t>
        </is>
      </c>
      <c r="H490" s="214" t="inlineStr">
        <is>
          <t>十六夜 【いざよい】 izayoi, the sixteenth night / moon (mid autumn).</t>
        </is>
      </c>
      <c r="I490" s="214" t="n"/>
      <c r="J490" s="148" t="inlineStr">
        <is>
          <t>Modern Japanese Haiku, Ueda</t>
        </is>
      </c>
      <c r="K490" s="214" t="n"/>
      <c r="L490" s="214" t="inlineStr">
        <is>
          <t>溲瓶 (shōbin) = urinal. The sixteenth-night moon glittering on the bedpan—sick-room poetry.</t>
        </is>
      </c>
    </row>
    <row r="491" ht="39" customHeight="1" s="418">
      <c r="A491" s="331" t="inlineStr">
        <is>
          <t>夜番柝を打つ月光にひび走る</t>
        </is>
      </c>
      <c r="B491" s="264" t="inlineStr">
        <is>
          <t>yoban ki wo
utsu gekkō ni
hibi hashiru</t>
        </is>
      </c>
      <c r="C491" s="345" t="inlineStr">
        <is>
          <t>A night watch
strikes his clappers一at the sound
cracks run up the moonlight.</t>
        </is>
      </c>
      <c r="D491" s="342" t="inlineStr">
        <is>
          <t>日野草城</t>
        </is>
      </c>
      <c r="E491" s="343" t="inlineStr">
        <is>
          <t>Hino Sōjō</t>
        </is>
      </c>
      <c r="F491" s="355" t="inlineStr">
        <is>
          <t>1901 - 1956</t>
        </is>
      </c>
      <c r="G491" s="214" t="inlineStr">
        <is>
          <t>Autumn</t>
        </is>
      </c>
      <c r="H491" s="214" t="inlineStr">
        <is>
          <t>月光 【げっこう】 gekkō, moonlight (mid autumn).</t>
        </is>
      </c>
      <c r="I491" s="214" t="n"/>
      <c r="J491" s="148" t="inlineStr">
        <is>
          <t>Modern Japanese Haiku, Ueda</t>
        </is>
      </c>
      <c r="K491" s="214" t="n"/>
      <c r="L491" s="214" t="inlineStr">
        <is>
          <t>The night watchman's clapper: moonlight cracks.</t>
        </is>
      </c>
    </row>
    <row r="492" ht="39" customHeight="1" s="418">
      <c r="A492" s="243" t="inlineStr">
        <is>
          <t>妻が持つ薊の棘を手に感ず</t>
        </is>
      </c>
      <c r="B492" s="264" t="inlineStr">
        <is>
          <t>tsuma ga
motsu azami no toge wo 
te ni kanzu</t>
        </is>
      </c>
      <c r="C492" s="345" t="inlineStr">
        <is>
          <t>My wife holds
a thistle一I feel its prickles
in my hand.</t>
        </is>
      </c>
      <c r="D492" s="342" t="inlineStr">
        <is>
          <t>日野草城</t>
        </is>
      </c>
      <c r="E492" s="343" t="inlineStr">
        <is>
          <t>Hino Sōjō</t>
        </is>
      </c>
      <c r="F492" s="355" t="inlineStr">
        <is>
          <t>1901 - 1956</t>
        </is>
      </c>
      <c r="G492" s="214" t="inlineStr">
        <is>
          <t>Autumn</t>
        </is>
      </c>
      <c r="H492" s="214" t="inlineStr">
        <is>
          <t>薊 【あざみ】 azami, thistle (all autumn).</t>
        </is>
      </c>
      <c r="I492" s="214" t="n"/>
      <c r="J492" s="214" t="n"/>
      <c r="K492" s="214" t="n"/>
      <c r="L492" s="214" t="inlineStr">
        <is>
          <t>Sensing the thistle's thorn through the wife's hand—domestic tenderness and pain.</t>
        </is>
      </c>
    </row>
    <row r="493" ht="39" customHeight="1" s="418">
      <c r="A493" s="243" t="inlineStr">
        <is>
          <t>夏の闇高熱のわれ発光す</t>
        </is>
      </c>
      <c r="B493" s="264" t="inlineStr">
        <is>
          <t xml:space="preserve">natsu no yami 
kōnetsu no ware 
hakkō-su
</t>
        </is>
      </c>
      <c r="C493" s="345" t="inlineStr">
        <is>
          <t>Dark summer night一
sick and feverish, I
emit a gleam.</t>
        </is>
      </c>
      <c r="D493" s="342" t="inlineStr">
        <is>
          <t>日野草城</t>
        </is>
      </c>
      <c r="E493" s="343" t="inlineStr">
        <is>
          <t>Hino Sōjō</t>
        </is>
      </c>
      <c r="F493" s="355" t="inlineStr">
        <is>
          <t>1901 - 1956</t>
        </is>
      </c>
      <c r="G493" s="214" t="inlineStr">
        <is>
          <t>Summer</t>
        </is>
      </c>
      <c r="H493" s="214" t="inlineStr">
        <is>
          <t>夏の闇 【なつのやみ】 natsu no yami, summer darkness (all summer).</t>
        </is>
      </c>
      <c r="I493" s="214" t="n"/>
      <c r="J493" s="214" t="n"/>
      <c r="K493" s="214" t="n"/>
      <c r="L493" s="214" t="inlineStr">
        <is>
          <t>高熱のわれ発光す = I with high fever emit light. In the summer dark, the feverish poet glows.</t>
        </is>
      </c>
    </row>
    <row r="494" ht="39" customHeight="1" s="418">
      <c r="A494" s="331" t="inlineStr">
        <is>
          <t>荒草の今は枯れつつ安らかに</t>
        </is>
      </c>
      <c r="B494" s="264" t="inlineStr">
        <is>
          <t xml:space="preserve">arakusa no 
ima wa kare tsutsu 
yasurakani
</t>
        </is>
      </c>
      <c r="C494" s="345" t="inlineStr">
        <is>
          <t>The weeds
are now beginning to wither,
and in peace, too.</t>
        </is>
      </c>
      <c r="D494" s="342" t="inlineStr">
        <is>
          <t>日野草城</t>
        </is>
      </c>
      <c r="E494" s="343" t="inlineStr">
        <is>
          <t>Hino Sōjō</t>
        </is>
      </c>
      <c r="F494" s="355" t="inlineStr">
        <is>
          <t>1901 - 1956</t>
        </is>
      </c>
      <c r="G494" s="214" t="inlineStr">
        <is>
          <t>Winter</t>
        </is>
      </c>
      <c r="H494" s="214" t="inlineStr">
        <is>
          <t>枯草 【かれくさ】 karekusa, withered grass (all winter).</t>
        </is>
      </c>
      <c r="I494" s="214" t="n"/>
      <c r="J494" s="214" t="n"/>
      <c r="K494" s="214" t="n"/>
      <c r="L494" s="214" t="inlineStr">
        <is>
          <t>Withered grass withering peacefully now—acceptance of decay.</t>
        </is>
      </c>
    </row>
    <row r="495" ht="39" customHeight="1" s="418">
      <c r="A495" s="331" t="inlineStr">
        <is>
          <t>秋の道日かげに入りて日に出でて</t>
        </is>
      </c>
      <c r="B495" s="264" t="inlineStr">
        <is>
          <t xml:space="preserve">aki no michi 
hikage ni irite 
hi ni idete
</t>
        </is>
      </c>
      <c r="C495" s="345" t="inlineStr">
        <is>
          <t>The autumn road
enters the shade一and emerges
into the sunshine.</t>
        </is>
      </c>
      <c r="D495" s="342" t="inlineStr">
        <is>
          <t>日野草城</t>
        </is>
      </c>
      <c r="E495" s="343" t="inlineStr">
        <is>
          <t>Hino Sōjō</t>
        </is>
      </c>
      <c r="F495" s="355" t="inlineStr">
        <is>
          <t>1901 - 1956</t>
        </is>
      </c>
      <c r="G495" s="214" t="inlineStr">
        <is>
          <t>Autumn</t>
        </is>
      </c>
      <c r="H495" s="214" t="inlineStr">
        <is>
          <t>秋の道 【あきのみち】 aki no michi, autumn road (all autumn).</t>
        </is>
      </c>
      <c r="I495" s="214" t="n"/>
      <c r="J495" s="214" t="n"/>
      <c r="K495" s="214" t="n"/>
      <c r="L495" s="214" t="inlineStr">
        <is>
          <t>Walking the autumn road in and out of sunlight.</t>
        </is>
      </c>
    </row>
    <row r="496" ht="39" customHeight="1" s="418">
      <c r="A496" s="243" t="inlineStr">
        <is>
          <t>見えぬ目の方の眼鏡の玉も拭く</t>
        </is>
      </c>
      <c r="B496" s="264" t="inlineStr">
        <is>
          <t xml:space="preserve">mienu me no 
hō no megane no 
tama mo fuku
</t>
        </is>
      </c>
      <c r="C496" s="345" t="inlineStr">
        <is>
          <t>Its sight has been lost
and yet, for that eye also
I polish the eyeglass.</t>
        </is>
      </c>
      <c r="D496" s="342" t="inlineStr">
        <is>
          <t>日野草城</t>
        </is>
      </c>
      <c r="E496" s="343" t="inlineStr">
        <is>
          <t>Hino Sōjō</t>
        </is>
      </c>
      <c r="F496" s="355" t="inlineStr">
        <is>
          <t>1901 - 1956</t>
        </is>
      </c>
      <c r="G496" s="214" t="inlineStr">
        <is>
          <t>no-season</t>
        </is>
      </c>
      <c r="H496" s="214" t="inlineStr">
        <is>
          <t>眼鏡 【めがね】 megane, eyeglasses.</t>
        </is>
      </c>
      <c r="I496" s="214" t="n"/>
      <c r="J496" s="214" t="n"/>
      <c r="K496" s="214" t="n"/>
      <c r="L496" s="214" t="inlineStr">
        <is>
          <t>Polishing both lenses even though one eye can't see—compulsive care.</t>
        </is>
      </c>
    </row>
    <row r="497" ht="39" customHeight="1" s="418">
      <c r="A497" s="331" t="inlineStr">
        <is>
          <t>リラの香と気づきて昼寝さめにけり</t>
        </is>
      </c>
      <c r="B497" s="264" t="inlineStr">
        <is>
          <t xml:space="preserve">rira no ka to 
kizukite hirune 
same ni keri
</t>
        </is>
      </c>
      <c r="C497" s="345" t="inlineStr">
        <is>
          <t>It’s the lilac’s scent一
So I notice, and wake
From my noonday nap.</t>
        </is>
      </c>
      <c r="D497" s="342" t="inlineStr">
        <is>
          <t>日野草城</t>
        </is>
      </c>
      <c r="E497" s="343" t="inlineStr">
        <is>
          <t>Hino Sōjō</t>
        </is>
      </c>
      <c r="F497" s="355" t="inlineStr">
        <is>
          <t>1901 - 1956</t>
        </is>
      </c>
      <c r="G497" s="214" t="inlineStr">
        <is>
          <t>Summer</t>
        </is>
      </c>
      <c r="H497" s="214" t="inlineStr">
        <is>
          <t>リラ rira, lilac (early summer).</t>
        </is>
      </c>
      <c r="I497" s="214" t="n"/>
      <c r="J497" s="214" t="n"/>
      <c r="K497" s="214" t="n"/>
      <c r="L497" s="214" t="inlineStr">
        <is>
          <t>Waking from a midday nap, suddenly aware of lilac scent.</t>
        </is>
      </c>
    </row>
    <row r="498" ht="39" customHeight="1" s="418">
      <c r="A498" s="241" t="inlineStr">
        <is>
          <t>雨はれてふたたび寒し根深汁</t>
        </is>
      </c>
      <c r="B498" s="241" t="inlineStr">
        <is>
          <t>ame harete
futatabi samushi
nebuke-jiru</t>
        </is>
      </c>
      <c r="C498" s="345" t="inlineStr">
        <is>
          <t xml:space="preserve">the rain cleared
again it’s cold
green onion soup  </t>
        </is>
      </c>
      <c r="D498" s="342" t="inlineStr">
        <is>
          <t>日野草城</t>
        </is>
      </c>
      <c r="E498" s="343" t="inlineStr">
        <is>
          <t>Hino Sōjō</t>
        </is>
      </c>
      <c r="F498" s="355" t="inlineStr">
        <is>
          <t>1901 - 1956</t>
        </is>
      </c>
      <c r="G498" s="214" t="inlineStr">
        <is>
          <t>Winter</t>
        </is>
      </c>
      <c r="H498" s="214" t="inlineStr">
        <is>
          <t>根深汁 【ねぶかじる】 nebuka-jiru, leek soup (all winter).</t>
        </is>
      </c>
      <c r="I498" s="214" t="n"/>
      <c r="J498" s="148" t="inlineStr">
        <is>
          <t>英訳saijiki</t>
        </is>
      </c>
      <c r="K498" s="214" t="n"/>
      <c r="L498" s="214" t="inlineStr">
        <is>
          <t>Rain clearing; cold again; leek soup—winter's simple comforts.</t>
        </is>
      </c>
    </row>
    <row r="499" ht="39" customHeight="1" s="418">
      <c r="A499" s="243" t="inlineStr">
        <is>
          <t>スケートの紐むすぶ間も逸りつつ</t>
        </is>
      </c>
      <c r="B499" s="264" t="inlineStr">
        <is>
          <t>sukeeto no
himo musubu ma mo
hayari tsutsu</t>
        </is>
      </c>
      <c r="C499" s="352" t="inlineStr">
        <is>
          <t xml:space="preserve">while lacing up
my skates
growing </t>
        </is>
      </c>
      <c r="D499" s="347" t="inlineStr">
        <is>
          <t>山口誓子</t>
        </is>
      </c>
      <c r="E499" s="301" t="inlineStr">
        <is>
          <t xml:space="preserve">Yagichi Seishi </t>
        </is>
      </c>
      <c r="F499" s="348" t="inlineStr">
        <is>
          <t>1901 - 1994</t>
        </is>
      </c>
      <c r="G499" s="214" t="inlineStr">
        <is>
          <t>winter</t>
        </is>
      </c>
      <c r="H499" s="214" t="inlineStr">
        <is>
          <t>skate</t>
        </is>
      </c>
      <c r="I499" s="214" t="inlineStr">
        <is>
          <t>凍港</t>
        </is>
      </c>
      <c r="J499" s="214" t="inlineStr">
        <is>
          <t>maruko</t>
        </is>
      </c>
      <c r="K499" s="214" t="n"/>
      <c r="L499" s="214" t="n"/>
    </row>
    <row r="500" ht="39" customHeight="1" s="418">
      <c r="A500" s="243" t="inlineStr">
        <is>
          <t>七月の青嶺まぢかく溶鉱炉</t>
        </is>
      </c>
      <c r="B500" s="264" t="inlineStr">
        <is>
          <t>shichigatsu no 
aone majikaku 
yōkōro</t>
        </is>
      </c>
      <c r="C500" s="352" t="inlineStr">
        <is>
          <t>On a July day 
near the green mountains, 
a smelting furnace.</t>
        </is>
      </c>
      <c r="D500" s="347" t="inlineStr">
        <is>
          <t>山口誓子</t>
        </is>
      </c>
      <c r="E500" s="301" t="inlineStr">
        <is>
          <t xml:space="preserve">Yagichi Seishi </t>
        </is>
      </c>
      <c r="F500" s="348" t="inlineStr">
        <is>
          <t>1901 - 1994</t>
        </is>
      </c>
      <c r="G500" s="214" t="inlineStr">
        <is>
          <t>Summer</t>
        </is>
      </c>
      <c r="H500" s="214" t="inlineStr">
        <is>
          <t>七月 【しちがつ】 shichigatsu, July (mid summer).</t>
        </is>
      </c>
      <c r="I500" s="214" t="n"/>
      <c r="J500" s="214" t="n"/>
      <c r="K500" s="214" t="n"/>
      <c r="L500" s="214" t="inlineStr">
        <is>
          <t>A blast furnace and the blue mountain peak in July—industrial and natural sublime.</t>
        </is>
      </c>
    </row>
    <row r="501" ht="39" customHeight="1" s="418">
      <c r="A501" s="243" t="inlineStr">
        <is>
          <t>かりかりと蟷螂蜂の皃を食むとは</t>
        </is>
      </c>
      <c r="B501" s="264" t="inlineStr">
        <is>
          <t>karikari to
tōrō hachi no 
kao wo hamu</t>
        </is>
      </c>
      <c r="C501" s="352" t="inlineStr">
        <is>
          <t>With a crunching sound 
the praying mantis devours 
the face of a bee.</t>
        </is>
      </c>
      <c r="D501" s="347" t="inlineStr">
        <is>
          <t>山口誓子</t>
        </is>
      </c>
      <c r="E501" s="301" t="inlineStr">
        <is>
          <t xml:space="preserve">Yagichi Seishi </t>
        </is>
      </c>
      <c r="F501" s="348" t="inlineStr">
        <is>
          <t>1901 - 1994</t>
        </is>
      </c>
      <c r="G501" s="214" t="inlineStr">
        <is>
          <t>Autumn</t>
        </is>
      </c>
      <c r="H501" s="214" t="inlineStr">
        <is>
          <t>蟷螂 【かまきり】 kamakiri, praying mantis (all autumn).</t>
        </is>
      </c>
      <c r="I501" s="214" t="n"/>
      <c r="J501" s="214" t="n"/>
      <c r="K501" s="214" t="n"/>
      <c r="L501" s="214" t="inlineStr">
        <is>
          <t>かりかりと (karikari to) = crunchily. A praying mantis crunching a wasp's face.</t>
        </is>
      </c>
    </row>
    <row r="502" ht="39" customHeight="1" s="418">
      <c r="A502" s="243" t="inlineStr">
        <is>
          <t>夏草に気罐車の車輪来て止る</t>
        </is>
      </c>
      <c r="B502" s="264" t="inlineStr">
        <is>
          <t>natsu kusa ni 
kikansha no sharin 
kite tomaru</t>
        </is>
      </c>
      <c r="C502" s="352" t="inlineStr">
        <is>
          <t>Amid the summer grass 
the wheels of a steam engine 
come to a standstill.</t>
        </is>
      </c>
      <c r="D502" s="347" t="inlineStr">
        <is>
          <t>山口誓子</t>
        </is>
      </c>
      <c r="E502" s="301" t="inlineStr">
        <is>
          <t xml:space="preserve">Yagichi Seishi </t>
        </is>
      </c>
      <c r="F502" s="348" t="inlineStr">
        <is>
          <t>1901 - 1994</t>
        </is>
      </c>
      <c r="G502" s="214" t="inlineStr">
        <is>
          <t>Summer</t>
        </is>
      </c>
      <c r="H502" s="214" t="inlineStr">
        <is>
          <t>夏草 【なつくさ】 natsukusa, summer grasses (all summer).</t>
        </is>
      </c>
      <c r="I502" s="214" t="n"/>
      <c r="J502" s="214" t="n"/>
      <c r="K502" s="214" t="n"/>
      <c r="L502" s="214" t="inlineStr">
        <is>
          <t>A steam engine wheel coming to rest in the summer grass.</t>
        </is>
      </c>
    </row>
    <row r="503" ht="39" customHeight="1" s="418">
      <c r="A503" s="243" t="inlineStr">
        <is>
          <t>春潮やわが総身に船の汽笛</t>
        </is>
      </c>
      <c r="B503" s="264" t="inlineStr">
        <is>
          <t>shunchō ya 
waga sōshin ni 
fune no fue</t>
        </is>
      </c>
      <c r="C503" s="352" t="inlineStr">
        <is>
          <t>The spring tide: 
piercing my entire body, 
the whistle from a boat.</t>
        </is>
      </c>
      <c r="D503" s="347" t="inlineStr">
        <is>
          <t>山口誓子</t>
        </is>
      </c>
      <c r="E503" s="301" t="inlineStr">
        <is>
          <t xml:space="preserve">Yagichi Seishi </t>
        </is>
      </c>
      <c r="F503" s="348" t="inlineStr">
        <is>
          <t>1901 - 1994</t>
        </is>
      </c>
      <c r="G503" s="214" t="inlineStr">
        <is>
          <t>Spring</t>
        </is>
      </c>
      <c r="H503" s="214" t="inlineStr">
        <is>
          <t>春潮 【はるしお】 harushio, spring tide (all spring).</t>
        </is>
      </c>
      <c r="I503" s="214" t="n"/>
      <c r="J503" s="214" t="n"/>
      <c r="K503" s="214" t="n"/>
      <c r="L503" s="214" t="inlineStr">
        <is>
          <t>船の汽笛 (fune no kiteki) = a ship's steam whistle. The spring tide; a ship's whistle resonates through the whole body.</t>
        </is>
      </c>
    </row>
    <row r="504" ht="39" customHeight="1" s="418">
      <c r="A504" s="243" t="inlineStr">
        <is>
          <t>夏の河赤き鉄鎖のはし浸る</t>
        </is>
      </c>
      <c r="B504" s="264" t="inlineStr">
        <is>
          <t>natsu no kawa 
akaki tessa no 
hashi hitaru</t>
        </is>
      </c>
      <c r="C504" s="352" t="inlineStr">
        <is>
          <t>River in summer一 
a red iron chain, its end 
soaking in the water.</t>
        </is>
      </c>
      <c r="D504" s="347" t="inlineStr">
        <is>
          <t>山口誓子</t>
        </is>
      </c>
      <c r="E504" s="301" t="inlineStr">
        <is>
          <t xml:space="preserve">Yagichi Seishi </t>
        </is>
      </c>
      <c r="F504" s="348" t="inlineStr">
        <is>
          <t>1901 - 1994</t>
        </is>
      </c>
      <c r="G504" s="214" t="inlineStr">
        <is>
          <t>Summer</t>
        </is>
      </c>
      <c r="H504" s="214" t="inlineStr">
        <is>
          <t>夏の河 【なつのかわ】 natsu no kawa, summer river (all summer).</t>
        </is>
      </c>
      <c r="I504" s="214" t="n"/>
      <c r="J504" s="214" t="n"/>
      <c r="K504" s="214" t="n"/>
      <c r="L504" s="214" t="inlineStr">
        <is>
          <t>赤き鉄鎖 (akaki tessho) = a red iron chain. A red iron chain's end submerged in the summer river.</t>
        </is>
      </c>
    </row>
    <row r="505" ht="39" customHeight="1" s="418">
      <c r="A505" s="243" t="inlineStr">
        <is>
          <t>秋風が通るに嬰児片眼をあき</t>
        </is>
      </c>
      <c r="B505" s="264" t="inlineStr">
        <is>
          <t>aki kaze ga 
tōru ni eiji 
katame wo aki</t>
        </is>
      </c>
      <c r="C505" s="352" t="inlineStr">
        <is>
          <t>An autumnal wind 
passes by, and a little baby 
opens an eye.</t>
        </is>
      </c>
      <c r="D505" s="347" t="inlineStr">
        <is>
          <t>山口誓子</t>
        </is>
      </c>
      <c r="E505" s="301" t="inlineStr">
        <is>
          <t xml:space="preserve">Yagichi Seishi </t>
        </is>
      </c>
      <c r="F505" s="348" t="inlineStr">
        <is>
          <t>1901 - 1994</t>
        </is>
      </c>
      <c r="G505" s="214" t="inlineStr">
        <is>
          <t>Autumn</t>
        </is>
      </c>
      <c r="H505" s="214" t="inlineStr">
        <is>
          <t>秋風 【あきかぜ】 akikaze, autumn wind (all autumn).</t>
        </is>
      </c>
      <c r="I505" s="214" t="n"/>
      <c r="J505" s="214" t="n"/>
      <c r="K505" s="214" t="n"/>
      <c r="L505" s="214" t="inlineStr">
        <is>
          <t>The autumn wind passing; an infant opens one eye.</t>
        </is>
      </c>
    </row>
    <row r="506" ht="39" customHeight="1" s="418">
      <c r="A506" s="243" t="inlineStr">
        <is>
          <t>ひとり膝を抱けば秋風また秋風</t>
        </is>
      </c>
      <c r="B506" s="264" t="inlineStr">
        <is>
          <t>hitori hiza wo 
dakeba aki kaze 
mata aki kaze</t>
        </is>
      </c>
      <c r="C506" s="352" t="inlineStr">
        <is>
          <t>All alone, I hug 
my knees...an autumnal wind, 
again, autumnal wind.</t>
        </is>
      </c>
      <c r="D506" s="347" t="inlineStr">
        <is>
          <t>山口誓子</t>
        </is>
      </c>
      <c r="E506" s="301" t="inlineStr">
        <is>
          <t xml:space="preserve">Yagichi Seishi </t>
        </is>
      </c>
      <c r="F506" s="348" t="inlineStr">
        <is>
          <t>1901 - 1994</t>
        </is>
      </c>
      <c r="G506" s="214" t="inlineStr">
        <is>
          <t>Autumn</t>
        </is>
      </c>
      <c r="H506" s="214" t="inlineStr">
        <is>
          <t>秋風 【あきかぜ】 akikaze, autumn wind (all autumn).</t>
        </is>
      </c>
      <c r="I506" s="214" t="n"/>
      <c r="J506" s="214" t="n"/>
      <c r="K506" s="214" t="n"/>
      <c r="L506" s="214" t="inlineStr">
        <is>
          <t>Sitting alone, knees hugged: autumn wind, and again autumn wind.</t>
        </is>
      </c>
    </row>
    <row r="507" ht="39" customHeight="1" s="418">
      <c r="A507" s="331" t="inlineStr">
        <is>
          <t>水甕に浮べる蟻の影はなく</t>
        </is>
      </c>
      <c r="B507" s="264" t="inlineStr">
        <is>
          <t>mizugame ni 
ukaberu ari no 
kage wa naku</t>
        </is>
      </c>
      <c r="C507" s="352" t="inlineStr">
        <is>
          <t xml:space="preserve">In the water jar 
floats an ant, and its shadow 
is not. </t>
        </is>
      </c>
      <c r="D507" s="347" t="inlineStr">
        <is>
          <t>山口誓子</t>
        </is>
      </c>
      <c r="E507" s="301" t="inlineStr">
        <is>
          <t xml:space="preserve">Yagichi Seishi </t>
        </is>
      </c>
      <c r="F507" s="348" t="inlineStr">
        <is>
          <t>1901 - 1994</t>
        </is>
      </c>
      <c r="G507" s="214" t="inlineStr">
        <is>
          <t>Summer</t>
        </is>
      </c>
      <c r="H507" s="214" t="inlineStr">
        <is>
          <t>蟻 【あり】 ari, ant (all summer).</t>
        </is>
      </c>
      <c r="I507" s="214" t="n"/>
      <c r="J507" s="214" t="n"/>
      <c r="K507" s="214" t="n"/>
      <c r="L507" s="214" t="inlineStr">
        <is>
          <t>An ant's shadow floating in the water jar—but no actual ant; only shadow.</t>
        </is>
      </c>
    </row>
    <row r="508" ht="39" customHeight="1" s="418">
      <c r="A508" s="243" t="inlineStr">
        <is>
          <t>声なりしやと炎天を顧みる</t>
        </is>
      </c>
      <c r="B508" s="264" t="inlineStr">
        <is>
          <t>koe narishi ya 
to enten wo 
kaerimiru</t>
        </is>
      </c>
      <c r="C508" s="352" t="inlineStr">
        <is>
          <t>Was that a voice? 
Back toward the sweltering sky 
I turn my face.</t>
        </is>
      </c>
      <c r="D508" s="347" t="inlineStr">
        <is>
          <t>山口誓子</t>
        </is>
      </c>
      <c r="E508" s="301" t="inlineStr">
        <is>
          <t xml:space="preserve">Yagichi Seishi </t>
        </is>
      </c>
      <c r="F508" s="348" t="inlineStr">
        <is>
          <t>1901 - 1994</t>
        </is>
      </c>
      <c r="G508" s="214" t="inlineStr">
        <is>
          <t>Summer</t>
        </is>
      </c>
      <c r="H508" s="214" t="inlineStr">
        <is>
          <t>炎天 【えんてん】 enten, blazing sky (all summer).</t>
        </is>
      </c>
      <c r="I508" s="214" t="n"/>
      <c r="J508" s="214" t="n"/>
      <c r="K508" s="214" t="n"/>
      <c r="L508" s="214" t="inlineStr">
        <is>
          <t>声なりしや (koe nari shi ya) = was that a voice? Looking back at the blazing sky.</t>
        </is>
      </c>
    </row>
    <row r="509" ht="39" customHeight="1" s="418">
      <c r="A509" s="243" t="inlineStr">
        <is>
          <t>炎天の遠き帆やわがこころの帆</t>
        </is>
      </c>
      <c r="B509" s="264" t="inlineStr">
        <is>
          <t>enten no 
tōki ho ya waga 
kokoro no ho</t>
        </is>
      </c>
      <c r="C509" s="352" t="inlineStr">
        <is>
          <t>Under the flaming sky, 
a distant sail: in my 
heart, a sail.</t>
        </is>
      </c>
      <c r="D509" s="347" t="inlineStr">
        <is>
          <t>山口誓子</t>
        </is>
      </c>
      <c r="E509" s="301" t="inlineStr">
        <is>
          <t xml:space="preserve">Yagichi Seishi </t>
        </is>
      </c>
      <c r="F509" s="348" t="inlineStr">
        <is>
          <t>1901 - 1994</t>
        </is>
      </c>
      <c r="G509" s="214" t="inlineStr">
        <is>
          <t>Summer</t>
        </is>
      </c>
      <c r="H509" s="214" t="inlineStr">
        <is>
          <t>炎天 【えんてん】 enten, blazing sky (all summer).</t>
        </is>
      </c>
      <c r="I509" s="214" t="n"/>
      <c r="J509" s="214" t="n"/>
      <c r="K509" s="214" t="n"/>
      <c r="L509" s="214" t="inlineStr">
        <is>
          <t>A distant sail in the blazing sky—the sail of my own heart.</t>
        </is>
      </c>
    </row>
    <row r="510" ht="39" customHeight="1" s="418">
      <c r="A510" s="331" t="inlineStr">
        <is>
          <t>夕焼や思ひかへして貝拾ふ</t>
        </is>
      </c>
      <c r="B510" s="264" t="inlineStr">
        <is>
          <t>yūyake ya 
omoi kaeshite 
kai hirou</t>
        </is>
      </c>
      <c r="C510" s="352" t="inlineStr">
        <is>
          <t>The sunset glow: 
changing my mind, I pick up 
a seashell.</t>
        </is>
      </c>
      <c r="D510" s="347" t="inlineStr">
        <is>
          <t>山口誓子</t>
        </is>
      </c>
      <c r="E510" s="301" t="inlineStr">
        <is>
          <t xml:space="preserve">Yagichi Seishi </t>
        </is>
      </c>
      <c r="F510" s="348" t="inlineStr">
        <is>
          <t>1901 - 1994</t>
        </is>
      </c>
      <c r="G510" s="214" t="inlineStr">
        <is>
          <t>Autumn</t>
        </is>
      </c>
      <c r="H510" s="214" t="inlineStr">
        <is>
          <t>夕焼 【ゆうやけ】 yūyake, evening glow (all autumn).</t>
        </is>
      </c>
      <c r="I510" s="214" t="n"/>
      <c r="J510" s="214" t="n"/>
      <c r="K510" s="214" t="n"/>
      <c r="L510" s="214" t="inlineStr">
        <is>
          <t>Reconsidering at the sunset—picking up a shell after all.</t>
        </is>
      </c>
    </row>
    <row r="511" ht="39" customHeight="1" s="418">
      <c r="A511" s="331" t="inlineStr">
        <is>
          <t>昼見たる蟻を暗夜に思ひ出づ</t>
        </is>
      </c>
      <c r="B511" s="264" t="inlineStr">
        <is>
          <t>hiru mitaru 
ari wo anya ni 
omoi-izu</t>
        </is>
      </c>
      <c r="C511" s="352" t="inlineStr">
        <is>
          <t>In the daytime I saw 
an ant, and it haunts my mind 
in this darkness of night.</t>
        </is>
      </c>
      <c r="D511" s="347" t="inlineStr">
        <is>
          <t>山口誓子</t>
        </is>
      </c>
      <c r="E511" s="301" t="inlineStr">
        <is>
          <t xml:space="preserve">Yagichi Seishi </t>
        </is>
      </c>
      <c r="F511" s="348" t="inlineStr">
        <is>
          <t>1901 - 1994</t>
        </is>
      </c>
      <c r="G511" s="214" t="inlineStr">
        <is>
          <t>Summer</t>
        </is>
      </c>
      <c r="H511" s="214" t="inlineStr">
        <is>
          <t>蟻 【あり】 ari, ant (all summer).</t>
        </is>
      </c>
      <c r="I511" s="214" t="n"/>
      <c r="J511" s="214" t="n"/>
      <c r="K511" s="214" t="n"/>
      <c r="L511" s="214" t="inlineStr">
        <is>
          <t>An ant seen in daytime, recalled in the dark night.</t>
        </is>
      </c>
    </row>
    <row r="512" ht="39" customHeight="1" s="418">
      <c r="A512" s="331" t="inlineStr">
        <is>
          <t>少女たるよろこび春の日に瞑る</t>
        </is>
      </c>
      <c r="B512" s="264" t="inlineStr">
        <is>
          <t>shōjo taru 
yorokobi haru no 
hi ni metsumuru</t>
        </is>
      </c>
      <c r="C512" s="352" t="inlineStr">
        <is>
          <t>Delighted to be born 
a girl, in the spring sun 
she closes her eyes.</t>
        </is>
      </c>
      <c r="D512" s="347" t="inlineStr">
        <is>
          <t>山口誓子</t>
        </is>
      </c>
      <c r="E512" s="301" t="inlineStr">
        <is>
          <t xml:space="preserve">Yagichi Seishi </t>
        </is>
      </c>
      <c r="F512" s="348" t="inlineStr">
        <is>
          <t>1901 - 1994</t>
        </is>
      </c>
      <c r="G512" s="214" t="inlineStr">
        <is>
          <t>Spring</t>
        </is>
      </c>
      <c r="H512" s="214" t="inlineStr">
        <is>
          <t>春の日 【はるのひ】 haru no hi, spring day (all spring).</t>
        </is>
      </c>
      <c r="I512" s="214" t="n"/>
      <c r="J512" s="214" t="n"/>
      <c r="K512" s="214" t="n"/>
      <c r="L512" s="214" t="inlineStr">
        <is>
          <t>The joy of being a girl, closing eyes in the spring sunlight.</t>
        </is>
      </c>
    </row>
    <row r="513" ht="39" customHeight="1" s="418">
      <c r="A513" s="331" t="inlineStr">
        <is>
          <t>やさしさは殻透くばかり蝸牛</t>
        </is>
      </c>
      <c r="B513" s="264" t="inlineStr">
        <is>
          <t>yasashisa wa 
kara suku bakari 
katatsumuri</t>
        </is>
      </c>
      <c r="C513" s="352" t="inlineStr">
        <is>
          <t>The gentleness 
pervades its shell一 
a snail.</t>
        </is>
      </c>
      <c r="D513" s="347" t="inlineStr">
        <is>
          <t>山口誓子</t>
        </is>
      </c>
      <c r="E513" s="301" t="inlineStr">
        <is>
          <t xml:space="preserve">Yagichi Seishi </t>
        </is>
      </c>
      <c r="F513" s="348" t="inlineStr">
        <is>
          <t>1901 - 1994</t>
        </is>
      </c>
      <c r="G513" s="214" t="inlineStr">
        <is>
          <t>Summer</t>
        </is>
      </c>
      <c r="H513" s="214" t="inlineStr">
        <is>
          <t>蝸牛 【かたつむり】 katatsumuri, snail (all summer).</t>
        </is>
      </c>
      <c r="I513" s="214" t="n"/>
      <c r="J513" s="214" t="n"/>
      <c r="K513" s="214" t="n"/>
      <c r="L513" s="214" t="inlineStr">
        <is>
          <t>The snail's shell nearly transparent with gentleness.</t>
        </is>
      </c>
    </row>
    <row r="514" ht="39" customHeight="1" s="418">
      <c r="A514" s="243" t="inlineStr">
        <is>
          <t>行く雁の啼くとき宙の感ぜられ</t>
        </is>
      </c>
      <c r="B514" s="264" t="inlineStr">
        <is>
          <t>yuku kari no 
naku toki chū no 
kanzerare</t>
        </is>
      </c>
      <c r="C514" s="352" t="inlineStr">
        <is>
          <t>Passing in the sky 
wild geese call; that instant 
a feel of the mid-air.</t>
        </is>
      </c>
      <c r="D514" s="347" t="inlineStr">
        <is>
          <t>山口誓子</t>
        </is>
      </c>
      <c r="E514" s="301" t="inlineStr">
        <is>
          <t xml:space="preserve">Yagichi Seishi </t>
        </is>
      </c>
      <c r="F514" s="348" t="inlineStr">
        <is>
          <t>1901 - 1994</t>
        </is>
      </c>
      <c r="G514" s="349" t="inlineStr">
        <is>
          <t>春</t>
        </is>
      </c>
      <c r="H514" s="349" t="inlineStr">
        <is>
          <t>春</t>
        </is>
      </c>
      <c r="I514" s="350" t="inlineStr">
        <is>
          <t>青女</t>
        </is>
      </c>
      <c r="J514" s="214" t="n"/>
      <c r="K514" s="214" t="n"/>
      <c r="L514" s="214" t="n"/>
    </row>
    <row r="515" ht="39" customHeight="1" s="418">
      <c r="A515" s="331" t="inlineStr">
        <is>
          <t>昼寝の中しばしば釘を打ち込まる</t>
        </is>
      </c>
      <c r="B515" s="264" t="inlineStr">
        <is>
          <t>hirune no naka 
shibashiba kugi wo 
uchikomaru</t>
        </is>
      </c>
      <c r="C515" s="352" t="inlineStr">
        <is>
          <t>Into my midday nap, 
again and again, someone 
hammers a nail.</t>
        </is>
      </c>
      <c r="D515" s="347" t="inlineStr">
        <is>
          <t>山口誓子</t>
        </is>
      </c>
      <c r="E515" s="301" t="inlineStr">
        <is>
          <t xml:space="preserve">Yagichi Seishi </t>
        </is>
      </c>
      <c r="F515" s="348" t="inlineStr">
        <is>
          <t>1901 - 1994</t>
        </is>
      </c>
      <c r="G515" s="214" t="inlineStr">
        <is>
          <t>Summer</t>
        </is>
      </c>
      <c r="H515" s="214" t="inlineStr">
        <is>
          <t>昼寝 【ひるね】 hirune, midday nap (all summer).</t>
        </is>
      </c>
      <c r="I515" s="214" t="n"/>
      <c r="J515" s="214" t="n"/>
      <c r="K515" s="214" t="n"/>
      <c r="L515" s="214" t="inlineStr">
        <is>
          <t>Nails driven in during the nap—the body registering sound as sensation.</t>
        </is>
      </c>
    </row>
    <row r="516" ht="39" customHeight="1" s="418">
      <c r="A516" s="243" t="inlineStr">
        <is>
          <t>秋の暮水中もまた暗くなる</t>
        </is>
      </c>
      <c r="B516" s="264" t="inlineStr">
        <is>
          <t>aki no kure 
suichū mo mata 
kuraku naru</t>
        </is>
      </c>
      <c r="C516" s="352" t="inlineStr">
        <is>
          <t>Evening in autumn一 
under the water also 
it becomes dark.</t>
        </is>
      </c>
      <c r="D516" s="347" t="inlineStr">
        <is>
          <t>山口誓子</t>
        </is>
      </c>
      <c r="E516" s="301" t="inlineStr">
        <is>
          <t xml:space="preserve">Yagichi Seishi </t>
        </is>
      </c>
      <c r="F516" s="348" t="inlineStr">
        <is>
          <t>1901 - 1994</t>
        </is>
      </c>
      <c r="G516" s="214" t="inlineStr">
        <is>
          <t>Autumn</t>
        </is>
      </c>
      <c r="H516" s="214" t="inlineStr">
        <is>
          <t>秋の暮 【あきのくれ】 aki no kure, autumn dusk (all autumn).</t>
        </is>
      </c>
      <c r="I516" s="214" t="n"/>
      <c r="J516" s="214" t="n"/>
      <c r="K516" s="214" t="n"/>
      <c r="L516" s="214" t="inlineStr">
        <is>
          <t>Autumn dusk: the underwater world darkening too.</t>
        </is>
      </c>
    </row>
    <row r="517" ht="39" customHeight="1" s="418">
      <c r="A517" s="351" t="inlineStr">
        <is>
          <t>浪にあとかたもなし女と泳ぎしが</t>
        </is>
      </c>
      <c r="B517" s="264" t="inlineStr">
        <is>
          <t>nami ni atokata 
mo nashi onna to 
oyogishi ga</t>
        </is>
      </c>
      <c r="C517" s="352" t="inlineStr">
        <is>
          <t>In the waves no trace 
remains, though I have swum there 
with a woman.</t>
        </is>
      </c>
      <c r="D517" s="347" t="inlineStr">
        <is>
          <t>山口誓子</t>
        </is>
      </c>
      <c r="E517" s="301" t="inlineStr">
        <is>
          <t xml:space="preserve">Yagichi Seishi </t>
        </is>
      </c>
      <c r="F517" s="348" t="inlineStr">
        <is>
          <t>1901 - 1994</t>
        </is>
      </c>
      <c r="G517" s="214" t="inlineStr">
        <is>
          <t>Summer</t>
        </is>
      </c>
      <c r="H517" s="214" t="inlineStr">
        <is>
          <t>泳ぎ 【およぎ】 oyogi, swimming (all summer).</t>
        </is>
      </c>
      <c r="I517" s="214" t="n"/>
      <c r="J517" s="214" t="n"/>
      <c r="K517" s="214" t="n"/>
      <c r="L517" s="214" t="inlineStr">
        <is>
          <t>After swimming with a woman, the waves leave no trace.</t>
        </is>
      </c>
    </row>
    <row r="518" ht="39" customHeight="1" s="418">
      <c r="A518" s="243" t="inlineStr">
        <is>
          <t>死にければ闇たちこむる蛍籠</t>
        </is>
      </c>
      <c r="B518" s="264" t="inlineStr">
        <is>
          <t>shi ni kereba 
yami tachikomuru 
hotaru kago</t>
        </is>
      </c>
      <c r="C518" s="352" t="inlineStr">
        <is>
          <t xml:space="preserve">Since they died 
darkness fills up the space 
in the firefly cage. </t>
        </is>
      </c>
      <c r="D518" s="347" t="inlineStr">
        <is>
          <t>山口誓子</t>
        </is>
      </c>
      <c r="E518" s="301" t="inlineStr">
        <is>
          <t xml:space="preserve">Yagichi Seishi </t>
        </is>
      </c>
      <c r="F518" s="348" t="inlineStr">
        <is>
          <t>1901 - 1994</t>
        </is>
      </c>
      <c r="G518" s="214" t="inlineStr">
        <is>
          <t>Summer</t>
        </is>
      </c>
      <c r="H518" s="214" t="inlineStr">
        <is>
          <t>蛍籠 【ほたるかご】 hotaru-kago, firefly cage (mid summer).</t>
        </is>
      </c>
      <c r="I518" s="214" t="n"/>
      <c r="J518" s="214" t="n"/>
      <c r="K518" s="214" t="n"/>
      <c r="L518" s="214" t="inlineStr">
        <is>
          <t>When the firefly died, the cage filled with darkness.</t>
        </is>
      </c>
    </row>
    <row r="519" ht="39" customHeight="1" s="418">
      <c r="A519" s="243" t="inlineStr">
        <is>
          <t>冬河に新聞全紙浸り浮く</t>
        </is>
      </c>
      <c r="B519" s="264" t="inlineStr">
        <is>
          <t>fuyu kawa ni 
shinbun zenshi
tsukari uku</t>
        </is>
      </c>
      <c r="C519" s="352" t="inlineStr">
        <is>
          <t xml:space="preserve">In the winter river 
a whole sheet of newspaper, 
soaked through, floating. </t>
        </is>
      </c>
      <c r="D519" s="347" t="inlineStr">
        <is>
          <t>山口誓子</t>
        </is>
      </c>
      <c r="E519" s="301" t="inlineStr">
        <is>
          <t xml:space="preserve">Yagichi Seishi </t>
        </is>
      </c>
      <c r="F519" s="348" t="inlineStr">
        <is>
          <t>1901 - 1994</t>
        </is>
      </c>
      <c r="G519" s="214" t="inlineStr">
        <is>
          <t>Winter</t>
        </is>
      </c>
      <c r="H519" s="214" t="inlineStr">
        <is>
          <t>冬河 【ふゆかわ】 fuyukawa, winter river (all winter).</t>
        </is>
      </c>
      <c r="I519" s="214" t="n"/>
      <c r="J519" s="214" t="n"/>
      <c r="K519" s="214" t="n"/>
      <c r="L519" s="214" t="inlineStr">
        <is>
          <t>The entire newspaper soaking and floating in the winter river—information dissolved.</t>
        </is>
      </c>
    </row>
    <row r="520" ht="39" customHeight="1" s="418">
      <c r="A520" s="331" t="inlineStr">
        <is>
          <t xml:space="preserve">枯葦を瞳につめこんでたちもどる
</t>
        </is>
      </c>
      <c r="B520" s="264" t="inlineStr">
        <is>
          <t>kareashi o 
me ni tsumekonde
tachimodoru</t>
        </is>
      </c>
      <c r="C520" s="352" t="inlineStr">
        <is>
          <t>Withered reeds—
I stuff them into my eyes
and trudge towards home.</t>
        </is>
      </c>
      <c r="D520" s="279" t="inlineStr">
        <is>
          <t>富沢赤黄男</t>
        </is>
      </c>
      <c r="E520" s="283" t="inlineStr">
        <is>
          <t>Tomizawa Kakio</t>
        </is>
      </c>
      <c r="F520" s="114" t="inlineStr">
        <is>
          <t>1902 -- 1962</t>
        </is>
      </c>
      <c r="G520" s="214" t="inlineStr">
        <is>
          <t>Autumn</t>
        </is>
      </c>
      <c r="H520" s="214" t="inlineStr">
        <is>
          <t>枯葦 【かれあし】 kare-ashi, withered reeds (all autumn).</t>
        </is>
      </c>
      <c r="I520" s="214" t="n"/>
      <c r="J520" s="214" t="inlineStr">
        <is>
          <t>Modern Japanese Haiku, Ueda</t>
        </is>
      </c>
      <c r="K520" s="214" t="n"/>
      <c r="L520" s="214" t="inlineStr">
        <is>
          <t>Withered reeds crammed into the pupils—intense, surrealist vision.</t>
        </is>
      </c>
    </row>
    <row r="521" ht="39" customHeight="1" s="418">
      <c r="A521" s="331" t="inlineStr">
        <is>
          <t xml:space="preserve">蝶墜ちて大音響の結氷期
</t>
        </is>
      </c>
      <c r="B521" s="264" t="inlineStr">
        <is>
          <t>chō ochite
daionkyō no
keppyōki</t>
        </is>
      </c>
      <c r="C521" s="352" t="inlineStr">
        <is>
          <t>As a butterfly
plummets, a thunderous crash
in the freezing season.</t>
        </is>
      </c>
      <c r="D521" s="279" t="inlineStr">
        <is>
          <t>富沢赤黄男</t>
        </is>
      </c>
      <c r="E521" s="283" t="inlineStr">
        <is>
          <t>Tomizawa Kakio</t>
        </is>
      </c>
      <c r="F521" s="114" t="inlineStr">
        <is>
          <t>1902 -- 1962</t>
        </is>
      </c>
      <c r="G521" s="214" t="inlineStr">
        <is>
          <t>winter</t>
        </is>
      </c>
      <c r="H521" s="129" t="inlineStr">
        <is>
          <t>結氷期</t>
        </is>
      </c>
      <c r="I521" s="214" t="inlineStr">
        <is>
          <t>天の狼</t>
        </is>
      </c>
      <c r="J521" s="214" t="inlineStr">
        <is>
          <t>Modern Japanese Haiku, Ueda, momoko</t>
        </is>
      </c>
      <c r="K521" s="214" t="n"/>
      <c r="L521" s="214" t="inlineStr">
        <is>
          <t>結氷期 (kekkyōki) = the freezing period. A butterfly falls; a vast sound of freezing fills the world—surrealist scale contrast.</t>
        </is>
      </c>
    </row>
    <row r="522" ht="39" customHeight="1" s="418">
      <c r="A522" s="331" t="inlineStr">
        <is>
          <t xml:space="preserve">彷徨へる馬郷愁となりて消えぬ
</t>
        </is>
      </c>
      <c r="B522" s="264" t="inlineStr">
        <is>
          <t>samayoeru
uma kyōshū to
narite kienu</t>
        </is>
      </c>
      <c r="C522" s="352" t="inlineStr">
        <is>
          <t>A wandering horse,
turning in a longing
for home, vanishes.</t>
        </is>
      </c>
      <c r="D522" s="279" t="inlineStr">
        <is>
          <t>富沢赤黄男</t>
        </is>
      </c>
      <c r="E522" s="283" t="inlineStr">
        <is>
          <t>Tomizawa Kakio</t>
        </is>
      </c>
      <c r="F522" s="114" t="inlineStr">
        <is>
          <t>1902 -- 1962</t>
        </is>
      </c>
      <c r="G522" s="214" t="inlineStr">
        <is>
          <t>Autumn</t>
        </is>
      </c>
      <c r="H522" s="214" t="inlineStr">
        <is>
          <t>馬 【うま】 uma, horse.</t>
        </is>
      </c>
      <c r="I522" s="214" t="n"/>
      <c r="J522" s="214" t="inlineStr">
        <is>
          <t>Modern Japanese Haiku, Ueda</t>
        </is>
      </c>
      <c r="K522" s="214" t="n"/>
      <c r="L522" s="214" t="inlineStr">
        <is>
          <t>The wandering horse becomes homesickness and vanishes—surrealist metamorphosis.</t>
        </is>
      </c>
    </row>
    <row r="523" ht="39" customHeight="1" s="418">
      <c r="A523" s="331" t="inlineStr">
        <is>
          <t xml:space="preserve">冬天に牡丹のやうなひとの舌
</t>
        </is>
      </c>
      <c r="B523" s="264" t="inlineStr">
        <is>
          <t>tōten ni
botan no yōna
hito no shita</t>
        </is>
      </c>
      <c r="C523" s="352" t="inlineStr">
        <is>
          <t>Under the winter sky
it looks like a peony:
the woman's tongue.</t>
        </is>
      </c>
      <c r="D523" s="279" t="inlineStr">
        <is>
          <t>富沢赤黄男</t>
        </is>
      </c>
      <c r="E523" s="283" t="inlineStr">
        <is>
          <t>Tomizawa Kakio</t>
        </is>
      </c>
      <c r="F523" s="114" t="inlineStr">
        <is>
          <t>1902 -- 1962</t>
        </is>
      </c>
      <c r="G523" s="214" t="inlineStr">
        <is>
          <t>Winter</t>
        </is>
      </c>
      <c r="H523" s="214" t="inlineStr">
        <is>
          <t>冬天 【ふゆてん】 fuyuten, winter sky (all winter).</t>
        </is>
      </c>
      <c r="I523" s="214" t="n"/>
      <c r="J523" s="214" t="inlineStr">
        <is>
          <t>Modern Japanese Haiku, Ueda</t>
        </is>
      </c>
      <c r="K523" s="214" t="n"/>
      <c r="L523" s="214" t="inlineStr">
        <is>
          <t>In the winter sky, a person's tongue like a peony—erotic surrealism.</t>
        </is>
      </c>
    </row>
    <row r="524" ht="39" customHeight="1" s="418">
      <c r="A524" s="331" t="inlineStr">
        <is>
          <t xml:space="preserve">椿散るああなまぬるき昼の火事
</t>
        </is>
      </c>
      <c r="B524" s="264" t="inlineStr">
        <is>
          <t>tsubaki chiru
aa namanuruki
hiru no kaji</t>
        </is>
      </c>
      <c r="C524" s="352" t="inlineStr">
        <is>
          <t>Camellias fall.
Ah, what a lukewarm
fire in the daytime!</t>
        </is>
      </c>
      <c r="D524" s="279" t="inlineStr">
        <is>
          <t>富沢赤黄男</t>
        </is>
      </c>
      <c r="E524" s="283" t="inlineStr">
        <is>
          <t>Tomizawa Kakio</t>
        </is>
      </c>
      <c r="F524" s="114" t="inlineStr">
        <is>
          <t>1902 -- 1962</t>
        </is>
      </c>
      <c r="G524" s="214" t="inlineStr">
        <is>
          <t>Spring</t>
        </is>
      </c>
      <c r="H524" s="214" t="inlineStr">
        <is>
          <t>椿 【つばき】 tsubaki, camellia (all spring).</t>
        </is>
      </c>
      <c r="I524" s="214" t="n"/>
      <c r="J524" s="214" t="inlineStr">
        <is>
          <t>Modern Japanese Haiku, Ueda</t>
        </is>
      </c>
      <c r="K524" s="214" t="n"/>
      <c r="L524" s="214" t="inlineStr">
        <is>
          <t>Camellias falling—a fire spreading in tepid midday.</t>
        </is>
      </c>
    </row>
    <row r="525" ht="39" customHeight="1" s="418">
      <c r="A525" s="331" t="inlineStr">
        <is>
          <t xml:space="preserve">豹の檻一滴の水天になし
</t>
        </is>
      </c>
      <c r="B525" s="264" t="inlineStr">
        <is>
          <t>hyō no ori
itteki no mizu
ten ni nashi</t>
        </is>
      </c>
      <c r="C525" s="352" t="inlineStr">
        <is>
          <t>The leopard's cage:
not a drop of water
in heaven.</t>
        </is>
      </c>
      <c r="D525" s="279" t="inlineStr">
        <is>
          <t>富沢赤黄男</t>
        </is>
      </c>
      <c r="E525" s="283" t="inlineStr">
        <is>
          <t>Tomizawa Kakio</t>
        </is>
      </c>
      <c r="F525" s="114" t="inlineStr">
        <is>
          <t>1902 -- 1962</t>
        </is>
      </c>
      <c r="G525" s="214" t="inlineStr">
        <is>
          <t>Summer</t>
        </is>
      </c>
      <c r="H525" s="214" t="inlineStr">
        <is>
          <t>豹 【ひょう】 hyō, leopard (summer).</t>
        </is>
      </c>
      <c r="I525" s="214" t="n"/>
      <c r="J525" s="214" t="inlineStr">
        <is>
          <t>Modern Japanese Haiku, Ueda</t>
        </is>
      </c>
      <c r="K525" s="214" t="n"/>
      <c r="L525" s="214" t="inlineStr">
        <is>
          <t>A leopard in its cage—not a drop of water in the sky above.</t>
        </is>
      </c>
    </row>
    <row r="526" ht="39" customHeight="1" s="418">
      <c r="A526" s="331" t="inlineStr">
        <is>
          <t xml:space="preserve">岩黝く憂愁の牡蠣うすびかる
</t>
        </is>
      </c>
      <c r="B526" s="264" t="inlineStr">
        <is>
          <t>iwa kuroku
yūshū no kaki
usubikaru</t>
        </is>
      </c>
      <c r="C526" s="352" t="inlineStr">
        <is>
          <t>The rocks are dark
and a melancholy oyster
faintly gleams.</t>
        </is>
      </c>
      <c r="D526" s="279" t="inlineStr">
        <is>
          <t>富沢赤黄男</t>
        </is>
      </c>
      <c r="E526" s="283" t="inlineStr">
        <is>
          <t>Tomizawa Kakio</t>
        </is>
      </c>
      <c r="F526" s="114" t="inlineStr">
        <is>
          <t>1902 -- 1962</t>
        </is>
      </c>
      <c r="G526" s="214" t="inlineStr">
        <is>
          <t>Winter</t>
        </is>
      </c>
      <c r="H526" s="214" t="inlineStr">
        <is>
          <t>牡蠣 【かき】 kaki, oyster (all winter).</t>
        </is>
      </c>
      <c r="I526" s="214" t="n"/>
      <c r="J526" s="214" t="inlineStr">
        <is>
          <t>Modern Japanese Haiku, Ueda</t>
        </is>
      </c>
      <c r="K526" s="214" t="n"/>
      <c r="L526" s="214" t="inlineStr">
        <is>
          <t>Melancholy oysters glimmering faintly on dark rocks.</t>
        </is>
      </c>
    </row>
    <row r="527" ht="39" customHeight="1" s="418">
      <c r="A527" s="223" t="inlineStr">
        <is>
          <t>秋風は蛇のぬけがらより白し</t>
        </is>
      </c>
      <c r="B527" s="264" t="inlineStr">
        <is>
          <t>akikaze wa
hibe no nukegara
yori shiroshi</t>
        </is>
      </c>
      <c r="C527" s="352" t="inlineStr">
        <is>
          <t>The autumnal wind
surpasses an empty snakeskin
in whiteness.</t>
        </is>
      </c>
      <c r="D527" s="279" t="inlineStr">
        <is>
          <t>富沢赤黄男</t>
        </is>
      </c>
      <c r="E527" s="283" t="inlineStr">
        <is>
          <t>Tomizawa Kakio</t>
        </is>
      </c>
      <c r="F527" s="114" t="inlineStr">
        <is>
          <t>1902 -- 1962</t>
        </is>
      </c>
      <c r="G527" s="214" t="inlineStr">
        <is>
          <t>Autumn</t>
        </is>
      </c>
      <c r="H527" s="214" t="inlineStr">
        <is>
          <t>秋風 【あきかぜ】 akikaze, autumn wind (all autumn).</t>
        </is>
      </c>
      <c r="I527" s="214" t="n"/>
      <c r="J527" s="214" t="inlineStr">
        <is>
          <t>Modern Japanese Haiku, Ueda</t>
        </is>
      </c>
      <c r="K527" s="214" t="n"/>
      <c r="L527" s="214" t="inlineStr">
        <is>
          <t>The autumn wind whiter than the shed snakeskin.</t>
        </is>
      </c>
    </row>
    <row r="528" ht="39" customHeight="1" s="418">
      <c r="A528" s="223" t="inlineStr">
        <is>
          <t>咳けば枯木の天も咳けり</t>
        </is>
      </c>
      <c r="B528" s="264" t="inlineStr">
        <is>
          <t>shiwabukeba
kareki no ten mo
shiwabukeri</t>
        </is>
      </c>
      <c r="C528" s="352" t="inlineStr">
        <is>
          <t>As I cough
heaven above the leafless trees
coughs too.</t>
        </is>
      </c>
      <c r="D528" s="279" t="inlineStr">
        <is>
          <t>富沢赤黄男</t>
        </is>
      </c>
      <c r="E528" s="283" t="inlineStr">
        <is>
          <t>Tomizawa Kakio</t>
        </is>
      </c>
      <c r="F528" s="114" t="inlineStr">
        <is>
          <t>1902 -- 1962</t>
        </is>
      </c>
      <c r="G528" s="214" t="inlineStr">
        <is>
          <t>Winter</t>
        </is>
      </c>
      <c r="H528" s="214" t="inlineStr">
        <is>
          <t>咳 【せき】 seki, cough (all winter).</t>
        </is>
      </c>
      <c r="I528" s="214" t="n"/>
      <c r="J528" s="214" t="inlineStr">
        <is>
          <t>Modern Japanese Haiku, Ueda</t>
        </is>
      </c>
      <c r="K528" s="214" t="n"/>
      <c r="L528" s="214" t="inlineStr">
        <is>
          <t>Coughing; the bare-tree sky coughs too—the world sharing the illness.</t>
        </is>
      </c>
    </row>
    <row r="529" ht="39" customHeight="1" s="418">
      <c r="A529" s="223" t="inlineStr">
        <is>
          <t>炎天に跫音きえて哄笑はのこる</t>
        </is>
      </c>
      <c r="B529" s="264" t="inlineStr">
        <is>
          <t>enten ni 
ashioto kiete 
kōshō wa nokoru</t>
        </is>
      </c>
      <c r="C529" s="352" t="inlineStr">
        <is>
          <t>In the sweltering sky
the sound of footsteps fades
and the laughter remains.</t>
        </is>
      </c>
      <c r="D529" s="279" t="inlineStr">
        <is>
          <t>富沢赤黄男</t>
        </is>
      </c>
      <c r="E529" s="283" t="inlineStr">
        <is>
          <t>Tomizawa Kakio</t>
        </is>
      </c>
      <c r="F529" s="114" t="inlineStr">
        <is>
          <t>1902 -- 1962</t>
        </is>
      </c>
      <c r="G529" s="214" t="inlineStr">
        <is>
          <t>Summer</t>
        </is>
      </c>
      <c r="H529" s="214" t="inlineStr">
        <is>
          <t>炎天 【えんてん】 enten, blazing sky (all summer).</t>
        </is>
      </c>
      <c r="I529" s="214" t="n"/>
      <c r="J529" s="214" t="inlineStr">
        <is>
          <t>Modern Japanese Haiku, Ueda</t>
        </is>
      </c>
      <c r="K529" s="214" t="n"/>
      <c r="L529" s="214" t="inlineStr">
        <is>
          <t>Footsteps vanish in the blazing sky; loud laughter remains.</t>
        </is>
      </c>
    </row>
    <row r="530" ht="39" customHeight="1" s="418">
      <c r="A530" s="223" t="inlineStr">
        <is>
          <t>嘘吐いて光彩うつくしきつららかな</t>
        </is>
      </c>
      <c r="B530" s="264" t="inlineStr">
        <is>
          <t>uso tsuite
iro utsukushiki
tsurara kana</t>
        </is>
      </c>
      <c r="C530" s="352" t="inlineStr">
        <is>
          <t>Uttering a lie 
with beautiful colours,
an icicle.</t>
        </is>
      </c>
      <c r="D530" s="279" t="inlineStr">
        <is>
          <t>富沢赤黄男</t>
        </is>
      </c>
      <c r="E530" s="283" t="inlineStr">
        <is>
          <t>Tomizawa Kakio</t>
        </is>
      </c>
      <c r="F530" s="114" t="inlineStr">
        <is>
          <t>1902 -- 1962</t>
        </is>
      </c>
      <c r="G530" s="214" t="inlineStr">
        <is>
          <t>Winter</t>
        </is>
      </c>
      <c r="H530" s="214" t="inlineStr">
        <is>
          <t>つらら 【つらら】 tsurara, icicle(s) (all winter).</t>
        </is>
      </c>
      <c r="I530" s="214" t="n"/>
      <c r="J530" s="214" t="inlineStr">
        <is>
          <t>Modern Japanese Haiku, Ueda</t>
        </is>
      </c>
      <c r="K530" s="214" t="n"/>
      <c r="L530" s="214" t="inlineStr">
        <is>
          <t>An icicle beautiful as a told lie—the aesthetics of deception.</t>
        </is>
      </c>
    </row>
    <row r="531" ht="39" customHeight="1" s="418">
      <c r="A531" s="223" t="inlineStr">
        <is>
          <t>黄昏の喪章黒犬がうづくまる</t>
        </is>
      </c>
      <c r="B531" s="264" t="inlineStr">
        <is>
          <t>tasogare no
moshō kuroinu ga
uzukumaru</t>
        </is>
      </c>
      <c r="C531" s="352" t="inlineStr">
        <is>
          <t>In the evening dusk
a mourning badge: a black dog
crouches.</t>
        </is>
      </c>
      <c r="D531" s="279" t="inlineStr">
        <is>
          <t>富沢赤黄男</t>
        </is>
      </c>
      <c r="E531" s="283" t="inlineStr">
        <is>
          <t>Tomizawa Kakio</t>
        </is>
      </c>
      <c r="F531" s="114" t="inlineStr">
        <is>
          <t>1902 -- 1962</t>
        </is>
      </c>
      <c r="G531" s="214" t="inlineStr">
        <is>
          <t>Autumn</t>
        </is>
      </c>
      <c r="H531" s="214" t="inlineStr">
        <is>
          <t>喪章 【もしょう】 moshō, mourning band.</t>
        </is>
      </c>
      <c r="I531" s="214" t="n"/>
      <c r="J531" s="214" t="inlineStr">
        <is>
          <t>Modern Japanese Haiku, Ueda</t>
        </is>
      </c>
      <c r="K531" s="214" t="n"/>
      <c r="L531" s="214" t="inlineStr">
        <is>
          <t>A mourning armband at dusk; a black dog crouches—images of grief.</t>
        </is>
      </c>
    </row>
    <row r="532" ht="39" customHeight="1" s="418">
      <c r="A532" s="223" t="inlineStr">
        <is>
          <t>葡萄一粒一粒の弾力と雲</t>
        </is>
      </c>
      <c r="B532" s="264" t="inlineStr">
        <is>
          <t>būdō hitotsubu
hitotsubu no
danryoku to kumo</t>
        </is>
      </c>
      <c r="C532" s="352" t="inlineStr">
        <is>
          <t>Grapes, each one of them with
resilience, and clouds</t>
        </is>
      </c>
      <c r="D532" s="279" t="inlineStr">
        <is>
          <t>富沢赤黄男</t>
        </is>
      </c>
      <c r="E532" s="283" t="inlineStr">
        <is>
          <t>Tomizawa Kakio</t>
        </is>
      </c>
      <c r="F532" s="114" t="inlineStr">
        <is>
          <t>1902 -- 1962</t>
        </is>
      </c>
      <c r="G532" s="214" t="inlineStr">
        <is>
          <t>Autumn</t>
        </is>
      </c>
      <c r="H532" s="214" t="inlineStr">
        <is>
          <t>葡萄 【ぶどう】 budō, grape(s) (mid autumn).</t>
        </is>
      </c>
      <c r="I532" s="214" t="n"/>
      <c r="J532" s="214" t="inlineStr">
        <is>
          <t>Modern Japanese Haiku, Ueda</t>
        </is>
      </c>
      <c r="K532" s="214" t="n"/>
      <c r="L532" s="214" t="inlineStr">
        <is>
          <t>Each grape's elasticity against the clouds.</t>
        </is>
      </c>
    </row>
    <row r="533" ht="39" customHeight="1" s="418">
      <c r="A533" s="223" t="inlineStr">
        <is>
          <t>錐をもむ暗澹として錐をもむ</t>
        </is>
      </c>
      <c r="B533" s="264" t="inlineStr">
        <is>
          <t>kiri wo momu
antan to shite 
kiri wo momu</t>
        </is>
      </c>
      <c r="C533" s="352" t="inlineStr">
        <is>
          <t>I keep rubbing an awl,
in the darkness of despair
I keep rubbing an awl.</t>
        </is>
      </c>
      <c r="D533" s="279" t="inlineStr">
        <is>
          <t>富沢赤黄男</t>
        </is>
      </c>
      <c r="E533" s="283" t="inlineStr">
        <is>
          <t>Tomizawa Kakio</t>
        </is>
      </c>
      <c r="F533" s="114" t="inlineStr">
        <is>
          <t>1902 -- 1962</t>
        </is>
      </c>
      <c r="G533" s="214" t="inlineStr">
        <is>
          <t>no-season</t>
        </is>
      </c>
      <c r="H533" s="214" t="inlineStr">
        <is>
          <t>(no fixed kigo — jiyūritsu/free verse)</t>
        </is>
      </c>
      <c r="I533" s="214" t="n"/>
      <c r="J533" s="214" t="inlineStr">
        <is>
          <t>Modern Japanese Haiku, Ueda</t>
        </is>
      </c>
      <c r="K533" s="214" t="n"/>
      <c r="L533" s="214" t="inlineStr">
        <is>
          <t>錐をもむ (kiri wo momu) = turning an awl. Grinding an awl in dark despair—endless, mechanical repetition.</t>
        </is>
      </c>
    </row>
    <row r="534" ht="39" customHeight="1" s="418">
      <c r="A534" s="223" t="inlineStr">
        <is>
          <t>雲にあるあかるさ葦にあるくらさ</t>
        </is>
      </c>
      <c r="B534" s="264" t="inlineStr">
        <is>
          <t>kumo ni aru
akarusa ashi ni
aru kurasa</t>
        </is>
      </c>
      <c r="C534" s="352" t="inlineStr">
        <is>
          <t>Brightness that lies
in the clouds: darkness
that lies in the reeds</t>
        </is>
      </c>
      <c r="D534" s="279" t="inlineStr">
        <is>
          <t>富沢赤黄男</t>
        </is>
      </c>
      <c r="E534" s="283" t="inlineStr">
        <is>
          <t>Tomizawa Kakio</t>
        </is>
      </c>
      <c r="F534" s="114" t="inlineStr">
        <is>
          <t>1902 -- 1962</t>
        </is>
      </c>
      <c r="G534" s="214" t="inlineStr">
        <is>
          <t>Autumn</t>
        </is>
      </c>
      <c r="H534" s="214" t="inlineStr">
        <is>
          <t>葦 【あし】 ashi, reed (all autumn).</t>
        </is>
      </c>
      <c r="I534" s="214" t="n"/>
      <c r="J534" s="214" t="inlineStr">
        <is>
          <t>Modern Japanese Haiku, Ueda</t>
        </is>
      </c>
      <c r="K534" s="214" t="n"/>
      <c r="L534" s="214" t="inlineStr">
        <is>
          <t>The sky bright; the reeds dark—visual contrast.</t>
        </is>
      </c>
    </row>
    <row r="535" ht="39" customHeight="1" s="418">
      <c r="A535" s="223" t="inlineStr">
        <is>
          <t>ひとの瞳の中の蟻蟻蟻蟻蟻</t>
        </is>
      </c>
      <c r="B535" s="264" t="inlineStr">
        <is>
          <t>hito no me no
naka ni ari ari
ari ari ari</t>
        </is>
      </c>
      <c r="C535" s="352" t="inlineStr">
        <is>
          <t>Within her eyes
ant, ant, ant, ant, ant.</t>
        </is>
      </c>
      <c r="D535" s="279" t="inlineStr">
        <is>
          <t>富沢赤黄男</t>
        </is>
      </c>
      <c r="E535" s="283" t="inlineStr">
        <is>
          <t>Tomizawa Kakio</t>
        </is>
      </c>
      <c r="F535" s="114" t="inlineStr">
        <is>
          <t>1902 -- 1962</t>
        </is>
      </c>
      <c r="G535" s="214" t="inlineStr">
        <is>
          <t>Summer</t>
        </is>
      </c>
      <c r="H535" s="214" t="inlineStr">
        <is>
          <t>蟻 【あり】 ari, ant (all summer).</t>
        </is>
      </c>
      <c r="I535" s="214" t="n"/>
      <c r="J535" s="214" t="inlineStr">
        <is>
          <t>Modern Japanese Haiku, Ueda</t>
        </is>
      </c>
      <c r="K535" s="214" t="n"/>
      <c r="L535" s="214" t="inlineStr">
        <is>
          <t>Surrealist multiplication of ants in the human eye.</t>
        </is>
      </c>
    </row>
    <row r="536" ht="45" customHeight="1" s="418">
      <c r="A536" s="223" t="inlineStr">
        <is>
          <t>春は白い卵と白い卵の影と</t>
        </is>
      </c>
      <c r="B536" s="353" t="inlineStr">
        <is>
          <t>haru wa shiroi
tamago to shiroi
tamago no kage to</t>
        </is>
      </c>
      <c r="C536" s="352" t="inlineStr">
        <is>
          <t>Spring:
white eggs
and white eggs' shadows.</t>
        </is>
      </c>
      <c r="D536" s="279" t="inlineStr">
        <is>
          <t>富沢赤黄男</t>
        </is>
      </c>
      <c r="E536" s="283" t="inlineStr">
        <is>
          <t>Tomizawa Kakio</t>
        </is>
      </c>
      <c r="F536" s="114" t="inlineStr">
        <is>
          <t>1902 -- 1962</t>
        </is>
      </c>
      <c r="G536" s="114" t="inlineStr">
        <is>
          <t>Spring</t>
        </is>
      </c>
      <c r="H536" s="114" t="inlineStr">
        <is>
          <t>卵 【たまご】 tamago, egg (spring).</t>
        </is>
      </c>
      <c r="I536" s="114" t="n"/>
      <c r="J536" s="214" t="inlineStr">
        <is>
          <t>Modern Japanese Haiku, Ueda</t>
        </is>
      </c>
      <c r="K536" s="114" t="n"/>
      <c r="L536" s="114" t="inlineStr">
        <is>
          <t>Spring as white eggs and their shadows—pure, minimal.</t>
        </is>
      </c>
    </row>
    <row r="537" ht="39" customHeight="1" s="418">
      <c r="A537" s="223" t="inlineStr">
        <is>
          <t>善意？どこまでつづく零の環よ</t>
        </is>
      </c>
      <c r="B537" s="264" t="inlineStr">
        <is>
          <t>zen'i?
doko made tsuzuku
zero no wa you</t>
        </is>
      </c>
      <c r="C537" s="352" t="inlineStr">
        <is>
          <t>Good will?
How far do the rings
of zeros extend?</t>
        </is>
      </c>
      <c r="D537" s="279" t="inlineStr">
        <is>
          <t>富沢赤黄男</t>
        </is>
      </c>
      <c r="E537" s="283" t="inlineStr">
        <is>
          <t>Tomizawa Kakio</t>
        </is>
      </c>
      <c r="F537" s="114" t="inlineStr">
        <is>
          <t>1902 -- 1962</t>
        </is>
      </c>
      <c r="G537" s="214" t="inlineStr">
        <is>
          <t>no-season</t>
        </is>
      </c>
      <c r="H537" s="214" t="inlineStr">
        <is>
          <t>(no fixed kigo — jiyūritsu/free verse)</t>
        </is>
      </c>
      <c r="I537" s="214" t="n"/>
      <c r="J537" s="214" t="inlineStr">
        <is>
          <t>Modern Japanese Haiku, Ueda</t>
        </is>
      </c>
      <c r="K537" s="214" t="n"/>
      <c r="L537" s="214" t="inlineStr">
        <is>
          <t>善意 (zen'i) = goodwill. How far does goodwill extend?—a zero ring without end.</t>
        </is>
      </c>
    </row>
    <row r="538" ht="39" customHeight="1" s="418">
      <c r="A538" s="223" t="inlineStr">
        <is>
          <t>結論のごとく地に跼し蟇</t>
        </is>
      </c>
      <c r="B538" s="264" t="inlineStr">
        <is>
          <t>ketsuron no
gotoku chi ni kyoshi
hikigaeru</t>
        </is>
      </c>
      <c r="C538" s="352" t="inlineStr">
        <is>
          <t>Like a conclusion
it crouches on the ground—
a toad.</t>
        </is>
      </c>
      <c r="D538" s="279" t="inlineStr">
        <is>
          <t>富沢赤黄男</t>
        </is>
      </c>
      <c r="E538" s="283" t="inlineStr">
        <is>
          <t>Tomizawa Kakio</t>
        </is>
      </c>
      <c r="F538" s="114" t="inlineStr">
        <is>
          <t>1902 -- 1962</t>
        </is>
      </c>
      <c r="G538" s="214" t="inlineStr">
        <is>
          <t>Summer</t>
        </is>
      </c>
      <c r="H538" s="214" t="inlineStr">
        <is>
          <t>蟇 【がまがえる】 gamagaeru, toad (all summer).</t>
        </is>
      </c>
      <c r="I538" s="214" t="n"/>
      <c r="J538" s="214" t="inlineStr">
        <is>
          <t>Modern Japanese Haiku, Ueda</t>
        </is>
      </c>
      <c r="K538" s="214" t="n"/>
      <c r="L538" s="214" t="inlineStr">
        <is>
          <t>A toad crouching like a conclusion on the ground—philosophical finality.</t>
        </is>
      </c>
    </row>
    <row r="539" ht="39" customHeight="1" s="418">
      <c r="A539" s="223" t="n"/>
      <c r="B539" s="264" t="inlineStr">
        <is>
          <t>gunkan ga 
shizundaumi no
oitaru kamome</t>
        </is>
      </c>
      <c r="C539" s="352" t="inlineStr">
        <is>
          <t>An aged seagull
over waters where a warship foundered.</t>
        </is>
      </c>
      <c r="D539" s="279" t="inlineStr">
        <is>
          <t>富沢赤黄男</t>
        </is>
      </c>
      <c r="E539" s="283" t="inlineStr">
        <is>
          <t>Tomizawa Kakio</t>
        </is>
      </c>
      <c r="F539" s="114" t="inlineStr">
        <is>
          <t>1902 -- 1962</t>
        </is>
      </c>
      <c r="G539" s="214" t="n"/>
      <c r="H539" s="214" t="n"/>
      <c r="I539" s="214" t="n"/>
      <c r="J539" s="214" t="inlineStr">
        <is>
          <t>Dawn to the West, Keene</t>
        </is>
      </c>
      <c r="K539" s="214" t="n"/>
      <c r="L539" s="214" t="n"/>
    </row>
    <row r="540">
      <c r="A540" s="207" t="inlineStr">
        <is>
          <t>初夏の一日一日と庭のさま</t>
        </is>
      </c>
      <c r="B540" s="320" t="inlineStr">
        <is>
          <t>hatsu natsu no
hito hi hito hi to
niwa no sama</t>
        </is>
      </c>
      <c r="C540" s="354" t="inlineStr">
        <is>
          <t>early summer
day by day
the garden's appearance</t>
        </is>
      </c>
      <c r="D540" s="276" t="inlineStr">
        <is>
          <t>星野立子</t>
        </is>
      </c>
      <c r="E540" s="343" t="inlineStr">
        <is>
          <t>Hoshino Tatsuko</t>
        </is>
      </c>
      <c r="F540" s="355" t="inlineStr">
        <is>
          <t>1903－1984</t>
        </is>
      </c>
      <c r="G540" s="214" t="inlineStr">
        <is>
          <t>Summer</t>
        </is>
      </c>
      <c r="H540" s="216" t="inlineStr">
        <is>
          <t>初夏 shoka Early summer</t>
        </is>
      </c>
      <c r="I540" s="214" t="n"/>
      <c r="J540" s="148" t="inlineStr">
        <is>
          <t>英訳saijiki</t>
        </is>
      </c>
      <c r="K540" s="214" t="n"/>
      <c r="L540" s="214" t="n"/>
    </row>
    <row r="541">
      <c r="A541" s="207" t="inlineStr">
        <is>
          <t>うごけば、寒い</t>
        </is>
      </c>
      <c r="B541" s="320" t="inlineStr">
        <is>
          <t>ugokeba,
samui</t>
        </is>
      </c>
      <c r="C541" s="320" t="inlineStr">
        <is>
          <t>if you move,
its cold</t>
        </is>
      </c>
      <c r="D541" s="267" t="inlineStr">
        <is>
          <t>橋本夢道</t>
        </is>
      </c>
      <c r="E541" s="359" t="inlineStr">
        <is>
          <t>Hashimoto Mudō</t>
        </is>
      </c>
      <c r="F541" s="359" t="inlineStr">
        <is>
          <t>1903- 1974</t>
        </is>
      </c>
      <c r="G541" s="359" t="inlineStr">
        <is>
          <t>Winter</t>
        </is>
      </c>
      <c r="H541" s="387" t="inlineStr">
        <is>
          <t>寒い</t>
        </is>
      </c>
      <c r="I541" s="214" t="inlineStr">
        <is>
          <t>無礼なる妻</t>
        </is>
      </c>
      <c r="J541" s="148" t="inlineStr">
        <is>
          <t>momoko</t>
        </is>
      </c>
      <c r="K541" s="214" t="n"/>
      <c r="L541" s="214" t="inlineStr">
        <is>
          <t>normally when you move, you feel warm, but if it is very cold moving makes you feel colder</t>
        </is>
      </c>
    </row>
    <row r="542">
      <c r="A542" s="207" t="inlineStr">
        <is>
          <t>子の髪の風に流るる五月来ぬ</t>
        </is>
      </c>
      <c r="B542" s="320" t="inlineStr">
        <is>
          <t xml:space="preserve">ko no kami no
kaze ni nagaruru
satsuki kinu  </t>
        </is>
      </c>
      <c r="C542" s="358" t="inlineStr">
        <is>
          <t>a child's hair
flows in the wind and
the fifth month has come</t>
        </is>
      </c>
      <c r="D542" s="276" t="inlineStr">
        <is>
          <t>大野林火</t>
        </is>
      </c>
      <c r="E542" s="343" t="inlineStr">
        <is>
          <t>Ōno Rinka</t>
        </is>
      </c>
      <c r="F542" s="355" t="inlineStr">
        <is>
          <t>1904-1982</t>
        </is>
      </c>
      <c r="G542" s="214" t="inlineStr">
        <is>
          <t>Summer</t>
        </is>
      </c>
      <c r="H542" s="214" t="inlineStr">
        <is>
          <t xml:space="preserve">Summer
夏 natsu
</t>
        </is>
      </c>
      <c r="I542" s="214" t="n"/>
      <c r="J542" s="148" t="inlineStr">
        <is>
          <t>英訳Saijiki</t>
        </is>
      </c>
      <c r="K542" s="214" t="n"/>
      <c r="L542" s="214" t="n"/>
    </row>
    <row r="543">
      <c r="A543" s="254" t="inlineStr">
        <is>
          <t>かなしめば鵙金色の目を負ひ来</t>
        </is>
      </c>
      <c r="B543" s="320" t="inlineStr">
        <is>
          <t>kanashimeba
mozu konjiki no 
hi wo oi ku</t>
        </is>
      </c>
      <c r="C543" s="358" t="inlineStr">
        <is>
          <t>I grieve, and there comes 
a shrike, with golden sunbeams
on its back.</t>
        </is>
      </c>
      <c r="D543" s="279" t="inlineStr">
        <is>
          <t>加藤楸邨</t>
        </is>
      </c>
      <c r="E543" s="246" t="inlineStr">
        <is>
          <t>Katō Shūson</t>
        </is>
      </c>
      <c r="F543" s="359" t="inlineStr">
        <is>
          <t>1905 - 1993</t>
        </is>
      </c>
      <c r="G543" s="214" t="inlineStr">
        <is>
          <t>Autumn</t>
        </is>
      </c>
      <c r="H543" s="214" t="inlineStr">
        <is>
          <t>鵙 【もず】 mozu, shrike (all autumn).</t>
        </is>
      </c>
      <c r="I543" s="214" t="n"/>
      <c r="J543" s="148" t="inlineStr">
        <is>
          <t>Modern Japanese Haiku, Ueda</t>
        </is>
      </c>
      <c r="K543" s="214" t="n"/>
      <c r="L543" s="214" t="inlineStr">
        <is>
          <t>When I grieve, the shrike comes with golden eyes—the bird as witness of sorrow.</t>
        </is>
      </c>
    </row>
    <row r="544">
      <c r="A544" s="254" t="inlineStr">
        <is>
          <t>枯るるもの枯れゆき林しづかなり</t>
        </is>
      </c>
      <c r="B544" s="320" t="inlineStr">
        <is>
          <t xml:space="preserve">karuru mono
kare yuki hayashi 
shizukanari </t>
        </is>
      </c>
      <c r="C544" s="358" t="inlineStr">
        <is>
          <t>All that withers
has withered away, and the grove
reposes in calm.</t>
        </is>
      </c>
      <c r="D544" s="279" t="inlineStr">
        <is>
          <t>加藤楸邨</t>
        </is>
      </c>
      <c r="E544" s="246" t="inlineStr">
        <is>
          <t>Katō Shūson</t>
        </is>
      </c>
      <c r="F544" s="359" t="inlineStr">
        <is>
          <t>1905 - 1993</t>
        </is>
      </c>
      <c r="G544" s="214" t="inlineStr">
        <is>
          <t>Autumn</t>
        </is>
      </c>
      <c r="H544" s="214" t="inlineStr">
        <is>
          <t>枯れゆく 【かれゆく】 kareyuku, withering (all autumn).</t>
        </is>
      </c>
      <c r="I544" s="214" t="n"/>
      <c r="J544" s="148" t="inlineStr">
        <is>
          <t>Modern Japanese Haiku, Ueda</t>
        </is>
      </c>
      <c r="K544" s="214" t="n"/>
      <c r="L544" s="214" t="inlineStr">
        <is>
          <t>As withering things wither, the forest grows quiet—acceptance.</t>
        </is>
      </c>
    </row>
    <row r="545">
      <c r="A545" s="254" t="inlineStr">
        <is>
          <t>木木霞み遠ひかるもの鷺となりぬ</t>
        </is>
      </c>
      <c r="B545" s="320" t="inlineStr">
        <is>
          <t>kigi kasumi
tōhikaru mono
sagi to narinu</t>
        </is>
      </c>
      <c r="C545" s="358" t="inlineStr">
        <is>
          <t>Trees are in a hazeー
something gleaming in the distance
has become a heron.</t>
        </is>
      </c>
      <c r="D545" s="279" t="inlineStr">
        <is>
          <t>加藤楸邨</t>
        </is>
      </c>
      <c r="E545" s="246" t="inlineStr">
        <is>
          <t>Katō Shūson</t>
        </is>
      </c>
      <c r="F545" s="359" t="inlineStr">
        <is>
          <t>1905 - 1993</t>
        </is>
      </c>
      <c r="G545" s="214" t="inlineStr">
        <is>
          <t>Spring</t>
        </is>
      </c>
      <c r="H545" s="214" t="inlineStr">
        <is>
          <t>霞 【かすみ】 kasumi, (spring) mist (all spring).</t>
        </is>
      </c>
      <c r="I545" s="214" t="n"/>
      <c r="J545" s="148" t="inlineStr">
        <is>
          <t>Modern Japanese Haiku, Ueda</t>
        </is>
      </c>
      <c r="K545" s="214" t="n"/>
      <c r="L545" s="214" t="inlineStr">
        <is>
          <t>Trees and mist in the distance; the shining thing became a heron—metamorphosis.</t>
        </is>
      </c>
    </row>
    <row r="546">
      <c r="A546" s="254" t="inlineStr">
        <is>
          <t>わが凭りし冬木戦車の音となる</t>
        </is>
      </c>
      <c r="B546" s="320" t="inlineStr">
        <is>
          <t>waga yorishi
fuyuki sensha no
oto to naru</t>
        </is>
      </c>
      <c r="C546" s="358" t="inlineStr">
        <is>
          <t>The winter tree
I am leaning on has turned
into a tank’s roar.</t>
        </is>
      </c>
      <c r="D546" s="279" t="inlineStr">
        <is>
          <t>加藤楸邨</t>
        </is>
      </c>
      <c r="E546" s="246" t="inlineStr">
        <is>
          <t>Katō Shūson</t>
        </is>
      </c>
      <c r="F546" s="359" t="inlineStr">
        <is>
          <t>1905 - 1993</t>
        </is>
      </c>
      <c r="G546" s="214" t="inlineStr">
        <is>
          <t>Winter</t>
        </is>
      </c>
      <c r="H546" s="214" t="inlineStr">
        <is>
          <t>冬木 【ふゆき】 fuyuki, bare winter tree(s) (all winter).</t>
        </is>
      </c>
      <c r="I546" s="214" t="n"/>
      <c r="J546" s="148" t="inlineStr">
        <is>
          <t>Modern Japanese Haiku, Ueda</t>
        </is>
      </c>
      <c r="K546" s="214" t="n"/>
      <c r="L546" s="214" t="inlineStr">
        <is>
          <t>Leaning against a winter tree; the sound becomes that of a tank—war trauma in the landscape.</t>
        </is>
      </c>
    </row>
    <row r="547">
      <c r="A547" s="254" t="inlineStr">
        <is>
          <t>坂くだる寒き夕焼に腕を振り</t>
        </is>
      </c>
      <c r="B547" s="320" t="inlineStr">
        <is>
          <t>saka kudaru
samuki yūyake ni
ude wo furi</t>
        </is>
      </c>
      <c r="C547" s="358" t="inlineStr">
        <is>
          <t>I walk down a slope;
at the cold sunset glow
I shake my fist.</t>
        </is>
      </c>
      <c r="D547" s="279" t="inlineStr">
        <is>
          <t>加藤楸邨</t>
        </is>
      </c>
      <c r="E547" s="246" t="inlineStr">
        <is>
          <t>Katō Shūson</t>
        </is>
      </c>
      <c r="F547" s="359" t="inlineStr">
        <is>
          <t>1905 - 1993</t>
        </is>
      </c>
      <c r="G547" s="214" t="inlineStr">
        <is>
          <t>Winter</t>
        </is>
      </c>
      <c r="H547" s="214" t="inlineStr">
        <is>
          <t>寒き夕焼 【さむきゆうやけ】 samuki yūyake, cold evening glow (winter).</t>
        </is>
      </c>
      <c r="I547" s="214" t="n"/>
      <c r="J547" s="148" t="inlineStr">
        <is>
          <t>Modern Japanese Haiku, Ueda</t>
        </is>
      </c>
      <c r="K547" s="214" t="n"/>
      <c r="L547" s="214" t="inlineStr">
        <is>
          <t>Descending a slope into the cold sunset, swinging the arms.</t>
        </is>
      </c>
    </row>
    <row r="548">
      <c r="A548" s="254" t="inlineStr">
        <is>
          <t>蟻殺すわれを三人の子に見られぬ</t>
        </is>
      </c>
      <c r="B548" s="320" t="inlineStr">
        <is>
          <t>ari korosu
ware wo sannin no 
ko ni mirarenu</t>
        </is>
      </c>
      <c r="C548" s="358" t="inlineStr">
        <is>
          <t>I kill an ant
and realize my three children
have been watching.</t>
        </is>
      </c>
      <c r="D548" s="279" t="inlineStr">
        <is>
          <t>加藤楸邨</t>
        </is>
      </c>
      <c r="E548" s="246" t="inlineStr">
        <is>
          <t>Katō Shūson</t>
        </is>
      </c>
      <c r="F548" s="359" t="inlineStr">
        <is>
          <t>1905 - 1993</t>
        </is>
      </c>
      <c r="G548" s="214" t="inlineStr">
        <is>
          <t>Summer</t>
        </is>
      </c>
      <c r="H548" s="214" t="inlineStr">
        <is>
          <t>蟻 【あり】 ari, ant (all summer).</t>
        </is>
      </c>
      <c r="I548" s="214" t="n"/>
      <c r="J548" s="148" t="inlineStr">
        <is>
          <t>Modern Japanese Haiku, Ueda</t>
        </is>
      </c>
      <c r="K548" s="214" t="n"/>
      <c r="L548" s="214" t="inlineStr">
        <is>
          <t>Killing an ant; caught in the act by three children—unexpected moral witness.</t>
        </is>
      </c>
    </row>
    <row r="549">
      <c r="A549" s="254" t="inlineStr">
        <is>
          <t>屋上に見し朝焼のながからず</t>
        </is>
      </c>
      <c r="B549" s="320" t="inlineStr">
        <is>
          <t xml:space="preserve">okujō ni
mishi asayake no
nagakarazu </t>
        </is>
      </c>
      <c r="C549" s="358" t="inlineStr">
        <is>
          <t xml:space="preserve">From atop the roof
I gaze at the morning glow
that does not last long. </t>
        </is>
      </c>
      <c r="D549" s="279" t="inlineStr">
        <is>
          <t>加藤楸邨</t>
        </is>
      </c>
      <c r="E549" s="246" t="inlineStr">
        <is>
          <t>Katō Shūson</t>
        </is>
      </c>
      <c r="F549" s="359" t="inlineStr">
        <is>
          <t>1905 - 1993</t>
        </is>
      </c>
      <c r="G549" s="214" t="inlineStr">
        <is>
          <t>Autumn</t>
        </is>
      </c>
      <c r="H549" s="214" t="inlineStr">
        <is>
          <t>朝焼 【あさやけ】 asayake, morning glow (all autumn).</t>
        </is>
      </c>
      <c r="I549" s="214" t="n"/>
      <c r="J549" s="148" t="inlineStr">
        <is>
          <t>Modern Japanese Haiku, Ueda</t>
        </is>
      </c>
      <c r="K549" s="214" t="n"/>
      <c r="L549" s="214" t="inlineStr">
        <is>
          <t>A rooftop dawn that didn't last long—the brief beauty of early morning.</t>
        </is>
      </c>
    </row>
    <row r="550">
      <c r="A550" s="254" t="inlineStr">
        <is>
          <t>蟷螂に蟷螂のごとくわが手を立つ</t>
        </is>
      </c>
      <c r="B550" s="320" t="inlineStr">
        <is>
          <t>tōrō ni 
tōrō no gotoku
waga te wo tatsu</t>
        </is>
      </c>
      <c r="C550" s="358" t="inlineStr">
        <is>
          <t>At a mantis
I brandish my hand--like
a mantis.</t>
        </is>
      </c>
      <c r="D550" s="279" t="inlineStr">
        <is>
          <t>加藤楸邨</t>
        </is>
      </c>
      <c r="E550" s="246" t="inlineStr">
        <is>
          <t>Katō Shūson</t>
        </is>
      </c>
      <c r="F550" s="359" t="inlineStr">
        <is>
          <t>1905 - 1993</t>
        </is>
      </c>
      <c r="G550" s="214" t="inlineStr">
        <is>
          <t>Autumn</t>
        </is>
      </c>
      <c r="H550" s="214" t="inlineStr">
        <is>
          <t>蟷螂 【かまきり】 kamakiri, praying mantis (all autumn).</t>
        </is>
      </c>
      <c r="I550" s="214" t="n"/>
      <c r="J550" s="148" t="inlineStr">
        <is>
          <t>Modern Japanese Haiku, Ueda</t>
        </is>
      </c>
      <c r="K550" s="214" t="n"/>
      <c r="L550" s="214" t="inlineStr">
        <is>
          <t>Raising a hand like a praying mantis—to face a praying mantis as an equal.</t>
        </is>
      </c>
    </row>
    <row r="551">
      <c r="A551" s="254" t="inlineStr">
        <is>
          <t>火を消すや心崖なす月の前</t>
        </is>
      </c>
      <c r="B551" s="320" t="inlineStr">
        <is>
          <t>hi wo kesu ya
kokoro gake nasu
tsuki no mae</t>
        </is>
      </c>
      <c r="C551" s="358" t="inlineStr">
        <is>
          <t>I put out the light.
In my heart a precipice
before the moon.</t>
        </is>
      </c>
      <c r="D551" s="279" t="inlineStr">
        <is>
          <t>加藤楸邨</t>
        </is>
      </c>
      <c r="E551" s="246" t="inlineStr">
        <is>
          <t>Katō Shūson</t>
        </is>
      </c>
      <c r="F551" s="359" t="inlineStr">
        <is>
          <t>1905 - 1993</t>
        </is>
      </c>
      <c r="G551" s="214" t="inlineStr">
        <is>
          <t>Autumn</t>
        </is>
      </c>
      <c r="H551" s="214" t="inlineStr">
        <is>
          <t>月 【つき】 tsuki, moon (mid autumn).</t>
        </is>
      </c>
      <c r="I551" s="214" t="n"/>
      <c r="J551" s="148" t="inlineStr">
        <is>
          <t>Modern Japanese Haiku, Ueda</t>
        </is>
      </c>
      <c r="K551" s="214" t="n"/>
      <c r="L551" s="214" t="inlineStr">
        <is>
          <t>The heart a cliff-face before the moon.</t>
        </is>
      </c>
    </row>
    <row r="552">
      <c r="A552" s="254" t="inlineStr">
        <is>
          <t>灼け砂に果てにしものの形ただし</t>
        </is>
      </c>
      <c r="B552" s="320" t="inlineStr">
        <is>
          <t xml:space="preserve">yakezuna ni 
hatenishi mono no
katachi tadashi </t>
        </is>
      </c>
      <c r="C552" s="358" t="inlineStr">
        <is>
          <t xml:space="preserve">On the scorching sand
lies a lost life, with its shape
impeccably preserved. </t>
        </is>
      </c>
      <c r="D552" s="279" t="inlineStr">
        <is>
          <t>加藤楸邨</t>
        </is>
      </c>
      <c r="E552" s="246" t="inlineStr">
        <is>
          <t>Katō Shūson</t>
        </is>
      </c>
      <c r="F552" s="359" t="inlineStr">
        <is>
          <t>1905 - 1993</t>
        </is>
      </c>
      <c r="G552" s="214" t="inlineStr">
        <is>
          <t>Summer</t>
        </is>
      </c>
      <c r="H552" s="214" t="inlineStr">
        <is>
          <t>灼け砂 【やけすな】 yake-suna, scorched sand (all summer).</t>
        </is>
      </c>
      <c r="I552" s="214" t="n"/>
      <c r="J552" s="148" t="inlineStr">
        <is>
          <t>Modern Japanese Haiku, Ueda</t>
        </is>
      </c>
      <c r="K552" s="214" t="n"/>
      <c r="L552" s="214" t="inlineStr">
        <is>
          <t>Something that ended on the scorched sand—its shape is still exact.</t>
        </is>
      </c>
    </row>
    <row r="553">
      <c r="A553" s="254" t="inlineStr">
        <is>
          <t>雉子の眸のかうかうとして売られけり</t>
        </is>
      </c>
      <c r="B553" s="320" t="inlineStr">
        <is>
          <t xml:space="preserve">From the hydrangea’s
shade a pair of eyes watch:
as I look, nothing. </t>
        </is>
      </c>
      <c r="C553" s="358" t="inlineStr">
        <is>
          <t xml:space="preserve">A pheasant, with eyes
defiantly glaring,
is being sold. </t>
        </is>
      </c>
      <c r="D553" s="279" t="inlineStr">
        <is>
          <t>加藤楸邨</t>
        </is>
      </c>
      <c r="E553" s="246" t="inlineStr">
        <is>
          <t>Katō Shūson</t>
        </is>
      </c>
      <c r="F553" s="359" t="inlineStr">
        <is>
          <t>1905 - 1993</t>
        </is>
      </c>
      <c r="G553" s="214" t="inlineStr">
        <is>
          <t>Spring</t>
        </is>
      </c>
      <c r="H553" s="214" t="inlineStr">
        <is>
          <t>雉子 【きじ】 kiji, pheasant (all spring).</t>
        </is>
      </c>
      <c r="I553" s="214" t="n"/>
      <c r="J553" s="148" t="inlineStr">
        <is>
          <t>Modern Japanese Haiku, Ueda</t>
        </is>
      </c>
      <c r="K553" s="214" t="n"/>
      <c r="L553" s="214" t="inlineStr">
        <is>
          <t>The pheasant's blazing eyes as it is sold—defiant life.</t>
        </is>
      </c>
    </row>
    <row r="554">
      <c r="A554" s="254" t="inlineStr">
        <is>
          <t>紫陽花の蔭に目があり見ればなし</t>
        </is>
      </c>
      <c r="B554" s="320" t="inlineStr">
        <is>
          <t>ajisai no
kage ni me ga ari
mireba nashi</t>
        </is>
      </c>
      <c r="C554" s="358" t="inlineStr">
        <is>
          <t xml:space="preserve">From the hydrangea’s
shade a pair of eyes watch:
as I look, nothing. </t>
        </is>
      </c>
      <c r="D554" s="279" t="inlineStr">
        <is>
          <t>加藤楸邨</t>
        </is>
      </c>
      <c r="E554" s="246" t="inlineStr">
        <is>
          <t>Katō Shūson</t>
        </is>
      </c>
      <c r="F554" s="359" t="inlineStr">
        <is>
          <t>1905 - 1993</t>
        </is>
      </c>
      <c r="G554" s="214" t="inlineStr">
        <is>
          <t>Summer</t>
        </is>
      </c>
      <c r="H554" s="214" t="inlineStr">
        <is>
          <t>紫陽花 【あじさい】 ajisai, hydrangea (all summer).</t>
        </is>
      </c>
      <c r="I554" s="214" t="n"/>
      <c r="J554" s="148" t="inlineStr">
        <is>
          <t>Modern Japanese Haiku, Ueda</t>
        </is>
      </c>
      <c r="K554" s="214" t="n"/>
      <c r="L554" s="214" t="inlineStr">
        <is>
          <t>Eyes in the shadow of the hydrangea—only to find nothing there.</t>
        </is>
      </c>
    </row>
    <row r="555">
      <c r="A555" s="254" t="inlineStr">
        <is>
          <t>寒雷や今は亡き目を負ひて生く</t>
        </is>
      </c>
      <c r="B555" s="320" t="inlineStr">
        <is>
          <t>kanrai ya
Ima wa naki me wo
oite iku</t>
        </is>
      </c>
      <c r="C555" s="358" t="inlineStr">
        <is>
          <t>Thunder in midwinter:
the eyes of a dead friend
looking on, I live.</t>
        </is>
      </c>
      <c r="D555" s="279" t="inlineStr">
        <is>
          <t>加藤楸邨</t>
        </is>
      </c>
      <c r="E555" s="246" t="inlineStr">
        <is>
          <t>Katō Shūson</t>
        </is>
      </c>
      <c r="F555" s="359" t="inlineStr">
        <is>
          <t>1905 - 1993</t>
        </is>
      </c>
      <c r="G555" s="214" t="inlineStr">
        <is>
          <t>Winter</t>
        </is>
      </c>
      <c r="H555" s="214" t="inlineStr">
        <is>
          <t>寒雷 【かんらい】 kanrai, winter thunder (all winter).</t>
        </is>
      </c>
      <c r="I555" s="214" t="n"/>
      <c r="J555" s="148" t="inlineStr">
        <is>
          <t>Modern Japanese Haiku, Ueda</t>
        </is>
      </c>
      <c r="K555" s="214" t="n"/>
      <c r="L555" s="214" t="inlineStr">
        <is>
          <t>One of Shūson's most celebrated poems—living with the eyes of the now-dead.</t>
        </is>
      </c>
    </row>
    <row r="556">
      <c r="A556" s="254" t="inlineStr">
        <is>
          <t>猫と生れ人間と生れ露に歩す</t>
        </is>
      </c>
      <c r="B556" s="320" t="inlineStr">
        <is>
          <t>neko to umare
nengen to umare
tsuyu ni hosu</t>
        </is>
      </c>
      <c r="C556" s="358" t="inlineStr">
        <is>
          <t>She was born a cat
and I was born a man一
we walk in the dew.</t>
        </is>
      </c>
      <c r="D556" s="279" t="inlineStr">
        <is>
          <t>加藤楸邨</t>
        </is>
      </c>
      <c r="E556" s="246" t="inlineStr">
        <is>
          <t>Katō Shūson</t>
        </is>
      </c>
      <c r="F556" s="359" t="inlineStr">
        <is>
          <t>1905 - 1993</t>
        </is>
      </c>
      <c r="G556" s="214" t="inlineStr">
        <is>
          <t>Autumn</t>
        </is>
      </c>
      <c r="H556" s="214" t="inlineStr">
        <is>
          <t>露 【つゆ】 tsuyu, dew (mid autumn).</t>
        </is>
      </c>
      <c r="I556" s="214" t="n"/>
      <c r="J556" s="148" t="inlineStr">
        <is>
          <t>Modern Japanese Haiku, Ueda</t>
        </is>
      </c>
      <c r="K556" s="214" t="n"/>
      <c r="L556" s="214" t="inlineStr">
        <is>
          <t>Born a cat, born a human, all walking in autumn dew.</t>
        </is>
      </c>
    </row>
    <row r="557">
      <c r="A557" s="254" t="inlineStr">
        <is>
          <t>霜夜子は泣く父母よりはるかなるものを呼ぶ</t>
        </is>
      </c>
      <c r="B557" s="320" t="inlineStr">
        <is>
          <t>shimoyo ko wa 
naku fubo yori harukanaru 
mono wo yobi</t>
        </is>
      </c>
      <c r="C557" s="358" t="inlineStr">
        <is>
          <t>This frosty night a baby
cries, craving for something 
far more than its parents.</t>
        </is>
      </c>
      <c r="D557" s="279" t="inlineStr">
        <is>
          <t>加藤楸邨</t>
        </is>
      </c>
      <c r="E557" s="246" t="inlineStr">
        <is>
          <t>Katō Shūson</t>
        </is>
      </c>
      <c r="F557" s="359" t="inlineStr">
        <is>
          <t>1905 - 1993</t>
        </is>
      </c>
      <c r="G557" s="214" t="inlineStr">
        <is>
          <t>Winter</t>
        </is>
      </c>
      <c r="H557" s="214" t="inlineStr">
        <is>
          <t>霜夜 【しもよ】 shimoyo, frosty night (all winter).</t>
        </is>
      </c>
      <c r="I557" s="214" t="n"/>
      <c r="J557" s="148" t="inlineStr">
        <is>
          <t>Modern Japanese Haiku, Ueda</t>
        </is>
      </c>
      <c r="K557" s="214" t="n"/>
      <c r="L557" s="214" t="inlineStr">
        <is>
          <t>The baby's cry calling something beyond parents—the numinous.</t>
        </is>
      </c>
    </row>
    <row r="558">
      <c r="A558" s="254" t="inlineStr">
        <is>
          <t>雪の中鴉のむくろ目をあけゑゐる</t>
        </is>
      </c>
      <c r="B558" s="320" t="inlineStr">
        <is>
          <t>yuki no naka 
karasu no mukuro 
me wo akeiru</t>
        </is>
      </c>
      <c r="C558" s="358" t="inlineStr">
        <is>
          <t>Amid the snow 
lies the corpse of a crow 
with its eyes open.</t>
        </is>
      </c>
      <c r="D558" s="279" t="inlineStr">
        <is>
          <t>加藤楸邨</t>
        </is>
      </c>
      <c r="E558" s="246" t="inlineStr">
        <is>
          <t>Katō Shūson</t>
        </is>
      </c>
      <c r="F558" s="359" t="inlineStr">
        <is>
          <t>1905 - 1993</t>
        </is>
      </c>
      <c r="G558" s="214" t="inlineStr">
        <is>
          <t>Winter</t>
        </is>
      </c>
      <c r="H558" s="214" t="inlineStr">
        <is>
          <t>雪 【ゆき】 yuki, snow (all winter).</t>
        </is>
      </c>
      <c r="I558" s="214" t="n"/>
      <c r="J558" s="148" t="inlineStr">
        <is>
          <t>Modern Japanese Haiku, Ueda</t>
        </is>
      </c>
      <c r="K558" s="214" t="n"/>
      <c r="L558" s="214" t="inlineStr">
        <is>
          <t>A dead crow in the snow, eyes open—austere winter image.</t>
        </is>
      </c>
    </row>
    <row r="559">
      <c r="A559" s="254" t="inlineStr">
        <is>
          <t>見つつ過ぐ秋風が松の傷吹くを</t>
        </is>
      </c>
      <c r="B559" s="320" t="inlineStr">
        <is>
          <t>mitsutsu sugu 
akikaze ga matsu no 
kizu fuku wo</t>
        </is>
      </c>
      <c r="C559" s="358" t="inlineStr">
        <is>
          <t>Passing by, I see 
an autumnal wind blowing 
at a pine tree’s wound.</t>
        </is>
      </c>
      <c r="D559" s="279" t="inlineStr">
        <is>
          <t>加藤楸邨</t>
        </is>
      </c>
      <c r="E559" s="246" t="inlineStr">
        <is>
          <t>Katō Shūson</t>
        </is>
      </c>
      <c r="F559" s="359" t="inlineStr">
        <is>
          <t>1905 - 1993</t>
        </is>
      </c>
      <c r="G559" s="214" t="inlineStr">
        <is>
          <t>Autumn</t>
        </is>
      </c>
      <c r="H559" s="214" t="inlineStr">
        <is>
          <t>秋風 【あきかぜ】 akikaze, autumn wind (all autumn).</t>
        </is>
      </c>
      <c r="I559" s="214" t="n"/>
      <c r="J559" s="148" t="inlineStr">
        <is>
          <t>Modern Japanese Haiku, Ueda</t>
        </is>
      </c>
      <c r="K559" s="214" t="n"/>
      <c r="L559" s="214" t="inlineStr">
        <is>
          <t>The autumn wind blowing the pine's wound—the tree's scar as mouth.</t>
        </is>
      </c>
    </row>
    <row r="560">
      <c r="A560" s="254" t="inlineStr">
        <is>
          <t>落葉地にとどくや時間ゆるみけり</t>
        </is>
      </c>
      <c r="B560" s="360" t="inlineStr">
        <is>
          <t>ochiba chi ni 
todoku ya jikan 
yurumi-keri</t>
        </is>
      </c>
      <c r="C560" s="358" t="inlineStr">
        <is>
          <t>A falling leaf:
the moment it reaches the ground
time slows down.</t>
        </is>
      </c>
      <c r="D560" s="279" t="inlineStr">
        <is>
          <t>加藤楸邨</t>
        </is>
      </c>
      <c r="E560" s="246" t="inlineStr">
        <is>
          <t>Katō Shūson</t>
        </is>
      </c>
      <c r="F560" s="359" t="inlineStr">
        <is>
          <t>1905 - 1993</t>
        </is>
      </c>
      <c r="G560" s="214" t="inlineStr">
        <is>
          <t>Autumn</t>
        </is>
      </c>
      <c r="H560" s="214" t="inlineStr">
        <is>
          <t>落葉 【おちば】 ochiba, fallen leaves (all autumn).</t>
        </is>
      </c>
      <c r="I560" s="214" t="n"/>
      <c r="J560" s="148" t="inlineStr">
        <is>
          <t>Modern Japanese Haiku, Ueda</t>
        </is>
      </c>
      <c r="K560" s="214" t="n"/>
      <c r="L560" s="214" t="inlineStr">
        <is>
          <t>The fallen leaf taking so long to land that time seems to slow.</t>
        </is>
      </c>
    </row>
    <row r="561">
      <c r="A561" s="254" t="inlineStr">
        <is>
          <t>秋の風鶏の見るもの我に見えぬ</t>
        </is>
      </c>
      <c r="B561" s="320" t="inlineStr">
        <is>
          <t>aki no kaze 
tori no miru mono 
ware ni mienu</t>
        </is>
      </c>
      <c r="C561" s="358" t="inlineStr">
        <is>
          <t>The wind of autumn一
a chicken gazes at something
I cannot see.</t>
        </is>
      </c>
      <c r="D561" s="279" t="inlineStr">
        <is>
          <t>加藤楸邨</t>
        </is>
      </c>
      <c r="E561" s="246" t="inlineStr">
        <is>
          <t>Katō Shūson</t>
        </is>
      </c>
      <c r="F561" s="359" t="inlineStr">
        <is>
          <t>1905 - 1993</t>
        </is>
      </c>
      <c r="G561" s="214" t="inlineStr">
        <is>
          <t>Autumn</t>
        </is>
      </c>
      <c r="H561" s="214" t="inlineStr">
        <is>
          <t>秋の風 【あきのかぜ】 aki no kaze, autumn wind (all autumn).</t>
        </is>
      </c>
      <c r="I561" s="214" t="n"/>
      <c r="J561" s="148" t="inlineStr">
        <is>
          <t>Modern Japanese Haiku, Ueda</t>
        </is>
      </c>
      <c r="K561" s="214" t="n"/>
      <c r="L561" s="214" t="inlineStr">
        <is>
          <t>The chicken sees something I cannot—multiple worlds in the autumn wind.</t>
        </is>
      </c>
    </row>
    <row r="562">
      <c r="A562" s="254" t="inlineStr">
        <is>
          <t>柚子匂ふすぐそこ死に目ひらけば</t>
        </is>
      </c>
      <c r="B562" s="320" t="inlineStr">
        <is>
          <t>yuzu niou 
sugu soko no shi ni 
me hirakeba</t>
        </is>
      </c>
      <c r="C562" s="358" t="inlineStr">
        <is>
          <t>The scent of citron 
as i open my eyes to death 
right beside me.</t>
        </is>
      </c>
      <c r="D562" s="279" t="inlineStr">
        <is>
          <t>加藤楸邨</t>
        </is>
      </c>
      <c r="E562" s="246" t="inlineStr">
        <is>
          <t>Katō Shūson</t>
        </is>
      </c>
      <c r="F562" s="359" t="inlineStr">
        <is>
          <t>1905 - 1993</t>
        </is>
      </c>
      <c r="G562" s="214" t="inlineStr">
        <is>
          <t>Autumn</t>
        </is>
      </c>
      <c r="H562" s="214" t="inlineStr">
        <is>
          <t>柚子 【ゆず】 yuzu, yuzu citrus (all autumn/winter).</t>
        </is>
      </c>
      <c r="I562" s="214" t="n"/>
      <c r="J562" s="148" t="inlineStr">
        <is>
          <t>Modern Japanese Haiku, Ueda</t>
        </is>
      </c>
      <c r="K562" s="214" t="n"/>
      <c r="L562" s="214" t="inlineStr">
        <is>
          <t>Yuzu fragrance; if the dying eyes open—the last sense.</t>
        </is>
      </c>
    </row>
    <row r="563">
      <c r="A563" s="207" t="inlineStr">
        <is>
          <t>鮟鱇の骨までいててぶちきらる</t>
        </is>
      </c>
      <c r="B563" s="320" t="inlineStr">
        <is>
          <t>ankō no
hone made itete
buchikiraru</t>
        </is>
      </c>
      <c r="C563" s="320" t="inlineStr">
        <is>
          <t>the anglerfish
split open
as if frozen to the bone</t>
        </is>
      </c>
      <c r="D563" s="279" t="inlineStr">
        <is>
          <t>加藤楸邨</t>
        </is>
      </c>
      <c r="E563" s="246" t="inlineStr">
        <is>
          <t>Katō Shūson</t>
        </is>
      </c>
      <c r="F563" s="359" t="inlineStr">
        <is>
          <t>1905 - 1993</t>
        </is>
      </c>
      <c r="G563" s="214" t="inlineStr">
        <is>
          <t>Winter</t>
        </is>
      </c>
      <c r="H563" s="214" t="inlineStr">
        <is>
          <t>鮟鱇</t>
        </is>
      </c>
      <c r="I563" s="214" t="inlineStr">
        <is>
          <t>起伏</t>
        </is>
      </c>
      <c r="J563" s="262" t="inlineStr">
        <is>
          <t>momoko</t>
        </is>
      </c>
      <c r="K563" s="214" t="n"/>
      <c r="L563" s="214" t="inlineStr">
        <is>
          <t>Anglerfish are ugly fish that live on the bottom of the ocean, you cut them while they are hanging</t>
        </is>
      </c>
      <c r="M563" s="387" t="n"/>
      <c r="N563" s="387" t="n"/>
      <c r="O563" s="387" t="n"/>
      <c r="P563" s="387" t="n"/>
      <c r="Q563" s="387" t="n"/>
      <c r="R563" s="387" t="n"/>
      <c r="S563" s="387" t="n"/>
      <c r="T563" s="387" t="n"/>
      <c r="U563" s="387" t="n"/>
      <c r="V563" s="387" t="n"/>
      <c r="W563" s="387" t="n"/>
      <c r="X563" s="387" t="n"/>
      <c r="Y563" s="387" t="n"/>
    </row>
    <row r="564">
      <c r="A564" s="361" t="inlineStr">
        <is>
          <t>春暮るる花なき庭の落花かな</t>
        </is>
      </c>
      <c r="B564" s="320" t="inlineStr">
        <is>
          <t xml:space="preserve">haru kururu
hana naki niwa no
rakka kana        </t>
        </is>
      </c>
      <c r="C564" s="320" t="inlineStr">
        <is>
          <t xml:space="preserve">spring comes to an end…
in a garden without flowers,
some fallen petals </t>
        </is>
      </c>
      <c r="D564" s="362" t="inlineStr">
        <is>
          <t>松本たかし</t>
        </is>
      </c>
      <c r="E564" s="343" t="inlineStr">
        <is>
          <t>Matsumoto Takashi</t>
        </is>
      </c>
      <c r="F564" s="355" t="inlineStr">
        <is>
          <t>1906 - 1956</t>
        </is>
      </c>
      <c r="G564" s="214" t="inlineStr">
        <is>
          <t>Spring</t>
        </is>
      </c>
      <c r="H564" s="214" t="inlineStr">
        <is>
          <t>Spring dusk 
春の暮 haru no kure</t>
        </is>
      </c>
      <c r="I564" s="214" t="n"/>
      <c r="J564" s="262" t="inlineStr">
        <is>
          <t>英訳 Saijiki</t>
        </is>
      </c>
      <c r="K564" s="214" t="n"/>
      <c r="L564" s="214" t="n"/>
      <c r="M564" s="387" t="n"/>
      <c r="N564" s="387" t="n"/>
      <c r="O564" s="387" t="n"/>
      <c r="P564" s="387" t="n"/>
      <c r="Q564" s="387" t="n"/>
      <c r="R564" s="387" t="n"/>
      <c r="S564" s="387" t="n"/>
      <c r="T564" s="387" t="n"/>
      <c r="U564" s="387" t="n"/>
      <c r="V564" s="387" t="n"/>
      <c r="W564" s="387" t="n"/>
      <c r="X564" s="387" t="n"/>
      <c r="Y564" s="387" t="n"/>
    </row>
    <row r="565">
      <c r="A565" s="207" t="inlineStr">
        <is>
          <t>ひさびさの杖を手にして春めきし</t>
        </is>
      </c>
      <c r="B565" s="320" t="inlineStr">
        <is>
          <t>hisabisa no
tsue wo te ni shite
haru-mekishi</t>
        </is>
      </c>
      <c r="C565" s="320" t="inlineStr">
        <is>
          <t xml:space="preserve">taking in hand 
my old walking stick
as spring grows vernal
</t>
        </is>
      </c>
      <c r="D565" s="362" t="inlineStr">
        <is>
          <t>松本たかし</t>
        </is>
      </c>
      <c r="E565" s="343" t="inlineStr">
        <is>
          <t>Matsumoto Takashi</t>
        </is>
      </c>
      <c r="F565" s="355" t="inlineStr">
        <is>
          <t>1906 - 1956</t>
        </is>
      </c>
      <c r="G565" s="214" t="inlineStr">
        <is>
          <t>Spring</t>
        </is>
      </c>
      <c r="H565" s="214" t="inlineStr">
        <is>
          <t xml:space="preserve">Vernal signs
春めくharu-meku
</t>
        </is>
      </c>
      <c r="I565" s="214" t="n"/>
      <c r="J565" s="262" t="inlineStr">
        <is>
          <t>英訳 Saijiki</t>
        </is>
      </c>
      <c r="K565" s="214" t="n"/>
      <c r="L565" s="214" t="n"/>
      <c r="M565" s="214" t="n"/>
      <c r="N565" s="214" t="n"/>
      <c r="O565" s="214" t="n"/>
      <c r="P565" s="214" t="n"/>
      <c r="Q565" s="214" t="n"/>
      <c r="R565" s="214" t="n"/>
      <c r="S565" s="214" t="n"/>
      <c r="T565" s="214" t="n"/>
      <c r="U565" s="214" t="n"/>
      <c r="V565" s="214" t="n"/>
      <c r="W565" s="214" t="n"/>
      <c r="X565" s="214" t="n"/>
      <c r="Y565" s="214" t="n"/>
    </row>
    <row r="566">
      <c r="A566" s="316" t="inlineStr">
        <is>
          <t>冬薔薇紅く咲かんと黒みもつ</t>
        </is>
      </c>
      <c r="B566" s="320" t="inlineStr">
        <is>
          <t>fuyu sōbi
akaku sakan to
kuromi motsu</t>
        </is>
      </c>
      <c r="C566" s="270" t="inlineStr">
        <is>
          <t>winter rose
with enough black
to bloom with red</t>
        </is>
      </c>
      <c r="D566" s="267" t="inlineStr">
        <is>
          <t>細見綾子</t>
        </is>
      </c>
      <c r="E566" s="359" t="inlineStr">
        <is>
          <t>Hosomi Ayako</t>
        </is>
      </c>
      <c r="F566" s="359" t="inlineStr">
        <is>
          <t>Hosomi Ayako</t>
        </is>
      </c>
      <c r="G566" s="359" t="inlineStr">
        <is>
          <t>1907 - 1997</t>
        </is>
      </c>
      <c r="H566" s="363" t="inlineStr">
        <is>
          <t>冬薔薇</t>
        </is>
      </c>
      <c r="I566" s="214" t="inlineStr">
        <is>
          <t>雉子</t>
        </is>
      </c>
      <c r="J566" s="148" t="inlineStr">
        <is>
          <t>momoko</t>
        </is>
      </c>
      <c r="K566" s="214" t="n"/>
      <c r="L566" s="214" t="n"/>
    </row>
    <row r="567">
      <c r="A567" s="316" t="n"/>
      <c r="B567" s="320" t="n"/>
      <c r="C567" s="270" t="n"/>
      <c r="D567" s="279" t="inlineStr">
        <is>
          <t>長谷川素逝</t>
        </is>
      </c>
      <c r="E567" s="283" t="n"/>
      <c r="F567" s="114" t="inlineStr">
        <is>
          <t>1907―46</t>
        </is>
      </c>
      <c r="G567" s="214" t="n"/>
      <c r="H567" s="214" t="n"/>
      <c r="I567" s="214" t="n"/>
      <c r="J567" s="148" t="n"/>
      <c r="K567" s="214" t="n"/>
      <c r="L567" s="214" t="n"/>
    </row>
    <row r="568">
      <c r="A568" s="223" t="inlineStr">
        <is>
          <t>夏浅きゆうべの空のいろなりけり</t>
        </is>
      </c>
      <c r="B568" s="320" t="inlineStr">
        <is>
          <t xml:space="preserve">natsu asaki
yūbe no sora no
iro narikeri        </t>
        </is>
      </c>
      <c r="C568" s="270" t="inlineStr">
        <is>
          <t>slightly summery
the color of 
the dusk sky</t>
        </is>
      </c>
      <c r="D568" s="276" t="inlineStr">
        <is>
          <t>安住敦</t>
        </is>
      </c>
      <c r="E568" s="343" t="inlineStr">
        <is>
          <t>Azumi Atsushi</t>
        </is>
      </c>
      <c r="F568" s="355" t="inlineStr">
        <is>
          <t>1907-1988</t>
        </is>
      </c>
      <c r="G568" s="214" t="inlineStr">
        <is>
          <t>Summer</t>
        </is>
      </c>
      <c r="H568" s="214" t="inlineStr">
        <is>
          <t xml:space="preserve">夏めくnatsu meku 
Summery or summer-like
</t>
        </is>
      </c>
      <c r="I568" s="214" t="n"/>
      <c r="J568" s="148" t="inlineStr">
        <is>
          <t>英訳saijiki</t>
        </is>
      </c>
      <c r="K568" s="214" t="n"/>
      <c r="L568" s="214" t="n"/>
    </row>
    <row r="569" ht="35.25" customHeight="1" s="418">
      <c r="A569" s="207" t="inlineStr">
        <is>
          <t>夏あさきゆふべの空のいろなりけり</t>
        </is>
      </c>
      <c r="B569" s="249" t="inlineStr">
        <is>
          <t>natsu asaki
yube no sora no
iro nari keri</t>
        </is>
      </c>
      <c r="C569" s="364" t="inlineStr">
        <is>
          <t>shallow summer
the evening sky
becomes colored</t>
        </is>
      </c>
      <c r="D569" s="365" t="inlineStr">
        <is>
          <t>安住敦</t>
        </is>
      </c>
      <c r="E569" s="246" t="inlineStr">
        <is>
          <t>Azumi Atsushi</t>
        </is>
      </c>
      <c r="F569" s="355" t="inlineStr">
        <is>
          <t>1907-1988</t>
        </is>
      </c>
      <c r="G569" s="214" t="inlineStr">
        <is>
          <t>Summer</t>
        </is>
      </c>
      <c r="H569" s="214" t="inlineStr">
        <is>
          <t xml:space="preserve">Shallow summer
夏浅し natsu asashi
</t>
        </is>
      </c>
      <c r="I569" s="366" t="n"/>
      <c r="J569" s="148" t="inlineStr">
        <is>
          <t>英訳saijiki</t>
        </is>
      </c>
      <c r="K569" s="367" t="n"/>
      <c r="L569" s="214" t="n"/>
    </row>
    <row r="570" ht="35.25" customHeight="1" s="418">
      <c r="A570" s="316" t="inlineStr">
        <is>
          <t>しぐるるや駅に西口東口</t>
        </is>
      </c>
      <c r="B570" s="249" t="inlineStr">
        <is>
          <t>shigururu ya
eki ni nishi-guchi
higashi-guchi</t>
        </is>
      </c>
      <c r="C570" s="364" t="inlineStr">
        <is>
          <t xml:space="preserve">winter drizzle falling--
outside the train station's west enterence, 
east enterence </t>
        </is>
      </c>
      <c r="D570" s="365" t="inlineStr">
        <is>
          <t>安住敦</t>
        </is>
      </c>
      <c r="E570" s="246" t="inlineStr">
        <is>
          <t>Azumi Atsushi</t>
        </is>
      </c>
      <c r="F570" s="355" t="inlineStr">
        <is>
          <t>1907-1988</t>
        </is>
      </c>
      <c r="G570" s="214" t="inlineStr">
        <is>
          <t>Winter</t>
        </is>
      </c>
      <c r="H570" s="129" t="inlineStr">
        <is>
          <t>しぐる</t>
        </is>
      </c>
      <c r="I570" s="366" t="inlineStr">
        <is>
          <t>古暦</t>
        </is>
      </c>
      <c r="J570" s="262" t="inlineStr">
        <is>
          <t>momoko</t>
        </is>
      </c>
      <c r="K570" s="367" t="n"/>
      <c r="L570" s="214" t="n"/>
    </row>
    <row r="571" ht="35.25" customHeight="1" s="418">
      <c r="A571" s="207" t="inlineStr">
        <is>
          <t>花の冷えと花の重たさの下をゆく</t>
        </is>
      </c>
      <c r="B571" s="249" t="inlineStr">
        <is>
          <t>hana no hie to 
hana no omotasa no 
shita wo yuki</t>
        </is>
      </c>
      <c r="C571" s="364" t="inlineStr">
        <is>
          <t>from blossom chill
darkness appeared
the lamp-lighter</t>
        </is>
      </c>
      <c r="D571" s="276" t="inlineStr">
        <is>
          <t>篠原梵</t>
        </is>
      </c>
      <c r="E571" s="343" t="inlineStr">
        <is>
          <t>Shinohara Bon</t>
        </is>
      </c>
      <c r="F571" s="355" t="inlineStr">
        <is>
          <t>1910 - 1975</t>
        </is>
      </c>
      <c r="G571" s="214" t="inlineStr">
        <is>
          <t>Spring</t>
        </is>
      </c>
      <c r="H571" s="214" t="inlineStr">
        <is>
          <t xml:space="preserve">Blossom chill
花冷 hana-bie
</t>
        </is>
      </c>
      <c r="I571" s="366" t="inlineStr">
        <is>
          <t>風切</t>
        </is>
      </c>
      <c r="J571" s="148" t="inlineStr">
        <is>
          <t>英訳saijiki</t>
        </is>
      </c>
      <c r="K571" s="367" t="n"/>
      <c r="L571" s="214" t="n"/>
    </row>
    <row r="572" ht="37.5" customHeight="1" s="418">
      <c r="A572" s="243" t="inlineStr">
        <is>
          <t>立春の米こぼれをり葛西橋</t>
        </is>
      </c>
      <c r="B572" s="294" t="inlineStr">
        <is>
          <t>risshun no
kome kobore-ori
kasai-bashi</t>
        </is>
      </c>
      <c r="C572" s="364" t="inlineStr">
        <is>
          <t xml:space="preserve">beginning of spring
rice is spilt
on the Kasai Bridge
</t>
        </is>
      </c>
      <c r="D572" s="245" t="inlineStr">
        <is>
          <t>石田波郷</t>
        </is>
      </c>
      <c r="E572" s="246" t="inlineStr">
        <is>
          <t>Ishida Hakyō</t>
        </is>
      </c>
      <c r="F572" s="359" t="inlineStr">
        <is>
          <t>1913 - 1969</t>
        </is>
      </c>
      <c r="G572" s="214" t="inlineStr">
        <is>
          <t>Spring</t>
        </is>
      </c>
      <c r="H572" s="214" t="inlineStr">
        <is>
          <t>Beginning of spring</t>
        </is>
      </c>
      <c r="I572" s="387" t="n"/>
      <c r="J572" s="148" t="inlineStr">
        <is>
          <t>英訳saijiki</t>
        </is>
      </c>
      <c r="K572" s="367" t="n"/>
      <c r="L572" s="214" t="n"/>
    </row>
    <row r="573" ht="37.5" customHeight="1" s="418">
      <c r="A573" s="207" t="inlineStr">
        <is>
          <t>花冷の顔ばかりなり雲の中</t>
        </is>
      </c>
      <c r="B573" s="249" t="inlineStr">
        <is>
          <t xml:space="preserve">hana-bie no 
kao bakari nari 
kumo no naka        </t>
        </is>
      </c>
      <c r="C573" s="364" t="inlineStr">
        <is>
          <t>blossom chill
they are only faces 
in clouds</t>
        </is>
      </c>
      <c r="D573" s="245" t="inlineStr">
        <is>
          <t>石田波郷</t>
        </is>
      </c>
      <c r="E573" s="246" t="inlineStr">
        <is>
          <t>Ishida Hakyō</t>
        </is>
      </c>
      <c r="F573" s="359" t="inlineStr">
        <is>
          <t>1913 - 1969</t>
        </is>
      </c>
      <c r="G573" s="214" t="inlineStr">
        <is>
          <t>Spring</t>
        </is>
      </c>
      <c r="H573" s="214" t="inlineStr">
        <is>
          <t>花冷え 【はなびえ】 hanabie, flower chill (mid spring).</t>
        </is>
      </c>
      <c r="I573" s="214" t="n"/>
      <c r="J573" s="148" t="inlineStr">
        <is>
          <t>英訳saijiki</t>
        </is>
      </c>
      <c r="K573" s="367" t="n"/>
      <c r="L573" s="214" t="inlineStr">
        <is>
          <t>In the flower chill, only faces visible in the clouds.</t>
        </is>
      </c>
    </row>
    <row r="574" ht="54" customHeight="1" s="418">
      <c r="A574" s="254" t="inlineStr">
        <is>
          <t>檻の鷲さびしくなれば羽つかも</t>
        </is>
      </c>
      <c r="B574" s="249" t="inlineStr">
        <is>
          <t>ori no washi 
sabishiku nareba 
ha utsu mako</t>
        </is>
      </c>
      <c r="C574" s="373" t="inlineStr">
        <is>
          <t>The caged eagle,
beginning to feel lonely, 
flaps his wings.</t>
        </is>
      </c>
      <c r="D574" s="245" t="inlineStr">
        <is>
          <t>石田波郷</t>
        </is>
      </c>
      <c r="E574" s="246" t="inlineStr">
        <is>
          <t>Ishida Hakyō</t>
        </is>
      </c>
      <c r="F574" s="359" t="inlineStr">
        <is>
          <t>1913 - 1969</t>
        </is>
      </c>
      <c r="G574" s="214" t="inlineStr">
        <is>
          <t>Autumn</t>
        </is>
      </c>
      <c r="H574" s="214" t="inlineStr">
        <is>
          <t>鷲 【わし】 washi, eagle (all autumn).</t>
        </is>
      </c>
      <c r="I574" s="214" t="n"/>
      <c r="J574" s="148" t="inlineStr">
        <is>
          <t>Modern Japanese Haiku, Ueda</t>
        </is>
      </c>
      <c r="K574" s="367" t="n"/>
      <c r="L574" s="214" t="inlineStr">
        <is>
          <t>A caged eagle—when lonely, it preens. Dignity in captivity.</t>
        </is>
      </c>
    </row>
    <row r="575" ht="54" customHeight="1" s="418">
      <c r="A575" s="254" t="inlineStr">
        <is>
          <t>秋の暮業火となりて秬は燃ゆ</t>
        </is>
      </c>
      <c r="B575" s="249" t="inlineStr">
        <is>
          <t>aki no kure 
gōka to narite 
kibi wa moyu</t>
        </is>
      </c>
      <c r="C575" s="373" t="inlineStr">
        <is>
          <t>Nightfall in autumn— 
turning into flames of hellfire, 
cornhusks burn.</t>
        </is>
      </c>
      <c r="D575" s="245" t="inlineStr">
        <is>
          <t>石田波郷</t>
        </is>
      </c>
      <c r="E575" s="246" t="inlineStr">
        <is>
          <t>Ishida Hakyō</t>
        </is>
      </c>
      <c r="F575" s="359" t="inlineStr">
        <is>
          <t>1913 - 1969</t>
        </is>
      </c>
      <c r="G575" s="214" t="inlineStr">
        <is>
          <t>Autumn</t>
        </is>
      </c>
      <c r="H575" s="214" t="inlineStr">
        <is>
          <t>秋の暮 【あきのくれ】 aki no kure, autumn dusk (all autumn).</t>
        </is>
      </c>
      <c r="I575" s="214" t="n"/>
      <c r="J575" s="148" t="inlineStr">
        <is>
          <t>Modern Japanese Haiku, Ueda</t>
        </is>
      </c>
      <c r="K575" s="367" t="n"/>
      <c r="L575" s="214" t="inlineStr">
        <is>
          <t>At autumn dusk, barley burns into hellfire.</t>
        </is>
      </c>
    </row>
    <row r="576" ht="54" customHeight="1" s="418">
      <c r="A576" s="254" t="inlineStr">
        <is>
          <t>さくらの芽のはげしさ仰ぎ蹌めける</t>
        </is>
      </c>
      <c r="B576" s="249" t="inlineStr">
        <is>
          <t>sakura no me 
no hageshisa aogi 
yoromekeru</t>
        </is>
      </c>
      <c r="C576" s="373" t="inlineStr">
        <is>
          <t>In the cherry tree’s buds 
an intense force; looking upward 
at them, I stagger.</t>
        </is>
      </c>
      <c r="D576" s="245" t="inlineStr">
        <is>
          <t>石田波郷</t>
        </is>
      </c>
      <c r="E576" s="246" t="inlineStr">
        <is>
          <t>Ishida Hakyō</t>
        </is>
      </c>
      <c r="F576" s="359" t="inlineStr">
        <is>
          <t>1913 - 1969</t>
        </is>
      </c>
      <c r="G576" s="214" t="inlineStr">
        <is>
          <t>Spring</t>
        </is>
      </c>
      <c r="H576" s="214" t="inlineStr">
        <is>
          <t>桜の芽 【さくらのめ】 sakura no me, cherry bud (early spring).</t>
        </is>
      </c>
      <c r="I576" s="214" t="n"/>
      <c r="J576" s="148" t="inlineStr">
        <is>
          <t>Modern Japanese Haiku, Ueda</t>
        </is>
      </c>
      <c r="K576" s="367" t="n"/>
      <c r="L576" s="214" t="inlineStr">
        <is>
          <t>Looking up at the fierce cherry buds, stumbling—overcome by the violence of spring.</t>
        </is>
      </c>
    </row>
    <row r="577" ht="54" customHeight="1" s="418">
      <c r="A577" s="254" t="inlineStr">
        <is>
          <t>蟬の朝愛憎は悉く我に還る</t>
        </is>
      </c>
      <c r="B577" s="249" t="inlineStr">
        <is>
          <t>semi no asa 
aizō wa kotogotoshiku 
ware ni kaeru</t>
        </is>
      </c>
      <c r="C577" s="373" t="inlineStr">
        <is>
          <t>Cicadas’ morning— 
all my loves and hatreds 
have come back to me.</t>
        </is>
      </c>
      <c r="D577" s="245" t="inlineStr">
        <is>
          <t>石田波郷</t>
        </is>
      </c>
      <c r="E577" s="246" t="inlineStr">
        <is>
          <t>Ishida Hakyō</t>
        </is>
      </c>
      <c r="F577" s="359" t="inlineStr">
        <is>
          <t>1913 - 1969</t>
        </is>
      </c>
      <c r="G577" s="214" t="inlineStr">
        <is>
          <t>Summer</t>
        </is>
      </c>
      <c r="H577" s="214" t="inlineStr">
        <is>
          <t>蝉 【せみ】 semi, cicada (late summer).</t>
        </is>
      </c>
      <c r="I577" s="214" t="n"/>
      <c r="J577" s="148" t="inlineStr">
        <is>
          <t>Modern Japanese Haiku, Ueda</t>
        </is>
      </c>
      <c r="K577" s="367" t="n"/>
      <c r="L577" s="214" t="inlineStr">
        <is>
          <t>On a cicada morning, all love and hatred return to the self.</t>
        </is>
      </c>
    </row>
    <row r="578" ht="54" customHeight="1" s="418">
      <c r="A578" s="254" t="inlineStr">
        <is>
          <t>霜の道馬糞その他をうべなへり</t>
        </is>
      </c>
      <c r="B578" s="249" t="inlineStr">
        <is>
          <t>shimo no michi 
bafun sono ta wo 
ubenari</t>
        </is>
      </c>
      <c r="C578" s="373" t="inlineStr">
        <is>
          <t>On the frosty road 
horse dung lies—I accept it, 
and everything else.</t>
        </is>
      </c>
      <c r="D578" s="245" t="inlineStr">
        <is>
          <t>石田波郷</t>
        </is>
      </c>
      <c r="E578" s="246" t="inlineStr">
        <is>
          <t>Ishida Hakyō</t>
        </is>
      </c>
      <c r="F578" s="359" t="inlineStr">
        <is>
          <t>1913 - 1969</t>
        </is>
      </c>
      <c r="G578" s="214" t="inlineStr">
        <is>
          <t>Winter</t>
        </is>
      </c>
      <c r="H578" s="214" t="inlineStr">
        <is>
          <t>霜の道 【しものみち】 shimo no michi, frosted road (mid winter).</t>
        </is>
      </c>
      <c r="I578" s="214" t="n"/>
      <c r="J578" s="148" t="inlineStr">
        <is>
          <t>Modern Japanese Haiku, Ueda</t>
        </is>
      </c>
      <c r="K578" s="367" t="n"/>
      <c r="L578" s="214" t="inlineStr">
        <is>
          <t>The frosted road accepts horse dung and everything else—equanimity.</t>
        </is>
      </c>
    </row>
    <row r="579" ht="54" customHeight="1" s="418">
      <c r="A579" s="254" t="inlineStr">
        <is>
          <t>朝寒の市電兵馬と別れたり</t>
        </is>
      </c>
      <c r="B579" s="249" t="inlineStr">
        <is>
          <t>asa samu no 
shiden heiba to 
wakaretari</t>
        </is>
      </c>
      <c r="C579" s="373" t="inlineStr">
        <is>
          <t>In the morning cold 
a streetcar begins to part 
from soldiers and horses.</t>
        </is>
      </c>
      <c r="D579" s="245" t="inlineStr">
        <is>
          <t>石田波郷</t>
        </is>
      </c>
      <c r="E579" s="246" t="inlineStr">
        <is>
          <t>Ishida Hakyō</t>
        </is>
      </c>
      <c r="F579" s="359" t="inlineStr">
        <is>
          <t>1913 - 1969</t>
        </is>
      </c>
      <c r="G579" s="214" t="inlineStr">
        <is>
          <t>Autumn</t>
        </is>
      </c>
      <c r="H579" s="214" t="inlineStr">
        <is>
          <t>朝寒 【あさむ】 asamu, morning cold (early autumn).</t>
        </is>
      </c>
      <c r="I579" s="214" t="n"/>
      <c r="J579" s="148" t="inlineStr">
        <is>
          <t>Modern Japanese Haiku, Ueda</t>
        </is>
      </c>
      <c r="K579" s="367" t="n"/>
      <c r="L579" s="214" t="inlineStr">
        <is>
          <t>A morning-cold street car; separating from a soldier going to war—wartime farewell.</t>
        </is>
      </c>
    </row>
    <row r="580" ht="54" customHeight="1" s="418">
      <c r="A580" s="254" t="inlineStr">
        <is>
          <t>朝顔の紺の彼方の月日かな</t>
        </is>
      </c>
      <c r="B580" s="249" t="inlineStr">
        <is>
          <t>asagao no 
kon no kanata no 
tsukihi kana</t>
        </is>
      </c>
      <c r="C580" s="373" t="inlineStr">
        <is>
          <t>The morning-glory—
far beyond its dark blue,
months and days to come.</t>
        </is>
      </c>
      <c r="D580" s="245" t="inlineStr">
        <is>
          <t>石田波郷</t>
        </is>
      </c>
      <c r="E580" s="246" t="inlineStr">
        <is>
          <t>Ishida Hakyō</t>
        </is>
      </c>
      <c r="F580" s="359" t="inlineStr">
        <is>
          <t>1913 - 1969</t>
        </is>
      </c>
      <c r="G580" s="214" t="inlineStr">
        <is>
          <t>Autumn</t>
        </is>
      </c>
      <c r="H580" s="214" t="inlineStr">
        <is>
          <t>朝顔 【あさがお】 asagao, morning glory (late summer/autumn).</t>
        </is>
      </c>
      <c r="I580" s="214" t="n"/>
      <c r="J580" s="148" t="inlineStr">
        <is>
          <t>Modern Japanese Haiku, Ueda</t>
        </is>
      </c>
      <c r="K580" s="367" t="n"/>
      <c r="L580" s="214" t="inlineStr">
        <is>
          <t>The deep blue of morning glory; time stretching beyond.</t>
        </is>
      </c>
    </row>
    <row r="581" ht="54" customHeight="1" s="418">
      <c r="A581" s="254" t="inlineStr">
        <is>
          <t>貨車寒し百千の墓うちふるひ</t>
        </is>
      </c>
      <c r="B581" s="249" t="inlineStr">
        <is>
          <t>kasha samushi 
hyaku sen no haka 
uchifurui</t>
        </is>
      </c>
      <c r="C581" s="373" t="inlineStr">
        <is>
          <t>Freight trains, cold. 
Hundreds and thousands of tombstones 
trembling with them.</t>
        </is>
      </c>
      <c r="D581" s="245" t="inlineStr">
        <is>
          <t>石田波郷</t>
        </is>
      </c>
      <c r="E581" s="246" t="inlineStr">
        <is>
          <t>Ishida Hakyō</t>
        </is>
      </c>
      <c r="F581" s="359" t="inlineStr">
        <is>
          <t>1913 - 1969</t>
        </is>
      </c>
      <c r="G581" s="214" t="inlineStr">
        <is>
          <t>Winter</t>
        </is>
      </c>
      <c r="H581" s="214" t="inlineStr">
        <is>
          <t>寒し 【さむし】 samushi, cold (all winter).</t>
        </is>
      </c>
      <c r="I581" s="214" t="n"/>
      <c r="J581" s="148" t="inlineStr">
        <is>
          <t>Modern Japanese Haiku, Ueda</t>
        </is>
      </c>
      <c r="K581" s="367" t="n"/>
      <c r="L581" s="214" t="inlineStr">
        <is>
          <t>A freight car; hundreds of graves shaking in the cold—wartime displacement.</t>
        </is>
      </c>
    </row>
    <row r="582" ht="35.25" customHeight="1" s="418">
      <c r="A582" s="254" t="inlineStr">
        <is>
          <t>蝶死にて流るる水を今も踰ゆ</t>
        </is>
      </c>
      <c r="B582" s="249" t="inlineStr">
        <is>
          <t>chō shinite 
nagaruru mizu wo 
ima mo koyu</t>
        </is>
      </c>
      <c r="C582" s="373" t="inlineStr">
        <is>
          <t>The butterfly, now dead, 
floats across the flowing water 
once again.</t>
        </is>
      </c>
      <c r="D582" s="245" t="inlineStr">
        <is>
          <t>石田波郷</t>
        </is>
      </c>
      <c r="E582" s="246" t="inlineStr">
        <is>
          <t>Ishida Hakyō</t>
        </is>
      </c>
      <c r="F582" s="359" t="inlineStr">
        <is>
          <t>1913 - 1969</t>
        </is>
      </c>
      <c r="G582" s="214" t="inlineStr">
        <is>
          <t>Spring</t>
        </is>
      </c>
      <c r="H582" s="214" t="inlineStr">
        <is>
          <t>蝶 【ちょう】 chō, butterfly (all spring).</t>
        </is>
      </c>
      <c r="I582" s="214" t="n"/>
      <c r="J582" s="148" t="inlineStr">
        <is>
          <t>Modern Japanese Haiku, Ueda</t>
        </is>
      </c>
      <c r="K582" s="367" t="n"/>
      <c r="L582" s="214" t="inlineStr">
        <is>
          <t>A dead butterfly; still crossing the flowing water—life persisting after death.</t>
        </is>
      </c>
    </row>
    <row r="583" ht="54" customHeight="1" s="418">
      <c r="A583" s="254" t="inlineStr">
        <is>
          <t>焼跡に透きとほりけり寒の水</t>
        </is>
      </c>
      <c r="B583" s="249" t="inlineStr">
        <is>
          <t>yakeato ni 
sukitōri keri 
kan no mizu</t>
        </is>
      </c>
      <c r="C583" s="373" t="inlineStr">
        <is>
          <t>Amid the debris 
perfectly transparent 
midwinter water.</t>
        </is>
      </c>
      <c r="D583" s="245" t="inlineStr">
        <is>
          <t>石田波郷</t>
        </is>
      </c>
      <c r="E583" s="246" t="inlineStr">
        <is>
          <t>Ishida Hakyō</t>
        </is>
      </c>
      <c r="F583" s="359" t="inlineStr">
        <is>
          <t>1913 - 1969</t>
        </is>
      </c>
      <c r="G583" s="214" t="inlineStr">
        <is>
          <t>Winter</t>
        </is>
      </c>
      <c r="H583" s="214" t="inlineStr">
        <is>
          <t>寒の水 【かんのみず】 kan no mizu, cold-season water (mid winter).</t>
        </is>
      </c>
      <c r="I583" s="214" t="n"/>
      <c r="J583" s="148" t="inlineStr">
        <is>
          <t>Modern Japanese Haiku, Ueda</t>
        </is>
      </c>
      <c r="K583" s="367" t="n"/>
      <c r="L583" s="214" t="inlineStr">
        <is>
          <t>Cold water transparent in the bomb ruins—clarity after destruction.</t>
        </is>
      </c>
    </row>
    <row r="584" ht="54" customHeight="1" s="418">
      <c r="A584" s="254" t="inlineStr">
        <is>
          <t>稲妻す妻の来し方我行く方</t>
        </is>
      </c>
      <c r="B584" s="249" t="inlineStr">
        <is>
          <t>inazuma su 
tsuma no koshi kata 
waga yuku kata</t>
        </is>
      </c>
      <c r="C584" s="373" t="inlineStr">
        <is>
          <t>Lightning flashes 
where my wife has come from, 
whither I go.</t>
        </is>
      </c>
      <c r="D584" s="245" t="inlineStr">
        <is>
          <t>石田波郷</t>
        </is>
      </c>
      <c r="E584" s="246" t="inlineStr">
        <is>
          <t>Ishida Hakyō</t>
        </is>
      </c>
      <c r="F584" s="359" t="inlineStr">
        <is>
          <t>1913 - 1969</t>
        </is>
      </c>
      <c r="G584" s="214" t="inlineStr">
        <is>
          <t>Autumn</t>
        </is>
      </c>
      <c r="H584" s="214" t="inlineStr">
        <is>
          <t>稲妻 【いなずま】 inazuma, lightning (all autumn).</t>
        </is>
      </c>
      <c r="I584" s="214" t="n"/>
      <c r="J584" s="148" t="inlineStr">
        <is>
          <t>Modern Japanese Haiku, Ueda</t>
        </is>
      </c>
      <c r="K584" s="367" t="n"/>
      <c r="L584" s="214" t="inlineStr">
        <is>
          <t>Lightning: the direction my wife came from and I am going to.</t>
        </is>
      </c>
    </row>
    <row r="585" ht="54" customHeight="1" s="418">
      <c r="A585" s="254" t="inlineStr">
        <is>
          <t>蛼赤しほのぼの熱の上るとき</t>
        </is>
      </c>
      <c r="B585" s="249" t="inlineStr">
        <is>
          <t>kōrogi akashi 
honobono netsu no 
agaru toki</t>
        </is>
      </c>
      <c r="C585" s="373" t="inlineStr">
        <is>
          <t>A red cricket. 
My fever, glimmering, 
reaches a peak.</t>
        </is>
      </c>
      <c r="D585" s="245" t="inlineStr">
        <is>
          <t>石田波郷</t>
        </is>
      </c>
      <c r="E585" s="246" t="inlineStr">
        <is>
          <t>Ishida Hakyō</t>
        </is>
      </c>
      <c r="F585" s="359" t="inlineStr">
        <is>
          <t>1913 - 1969</t>
        </is>
      </c>
      <c r="G585" s="214" t="inlineStr">
        <is>
          <t>Autumn</t>
        </is>
      </c>
      <c r="H585" s="214" t="inlineStr">
        <is>
          <t>蛼 【こおろぎ】 kōrogi, cricket (all autumn).</t>
        </is>
      </c>
      <c r="I585" s="214" t="n"/>
      <c r="J585" s="148" t="inlineStr">
        <is>
          <t>Modern Japanese Haiku, Ueda</t>
        </is>
      </c>
      <c r="K585" s="367" t="n"/>
      <c r="L585" s="214" t="inlineStr">
        <is>
          <t>The cricket red; the fever rising—autumn insects and illness intertwined.</t>
        </is>
      </c>
    </row>
    <row r="586" ht="54" customHeight="1" s="418">
      <c r="A586" s="254" t="inlineStr">
        <is>
          <t>栗咲く香血を喀く前もその後も</t>
        </is>
      </c>
      <c r="B586" s="249" t="inlineStr">
        <is>
          <t>kuri saku ka 
chi wo haku mae mo 
sono ato mo</t>
        </is>
      </c>
      <c r="C586" s="373" t="inlineStr">
        <is>
          <t xml:space="preserve">
Chestnut blossoms were fragrant 
before I vomited blood— 
and they are still.</t>
        </is>
      </c>
      <c r="D586" s="245" t="inlineStr">
        <is>
          <t>石田波郷</t>
        </is>
      </c>
      <c r="E586" s="246" t="inlineStr">
        <is>
          <t>Ishida Hakyō</t>
        </is>
      </c>
      <c r="F586" s="359" t="inlineStr">
        <is>
          <t>1913 - 1969</t>
        </is>
      </c>
      <c r="G586" s="214" t="inlineStr">
        <is>
          <t>Summer</t>
        </is>
      </c>
      <c r="H586" s="214" t="inlineStr">
        <is>
          <t>栗の花 【くりのはな】 kuri no hana, chestnut blossom (early summer).</t>
        </is>
      </c>
      <c r="I586" s="214" t="n"/>
      <c r="J586" s="148" t="inlineStr">
        <is>
          <t>Modern Japanese Haiku, Ueda</t>
        </is>
      </c>
      <c r="K586" s="367" t="n"/>
      <c r="L586" s="214" t="inlineStr">
        <is>
          <t>The chestnut blooms before and after the poet coughs blood—life surrounding illness.</t>
        </is>
      </c>
    </row>
    <row r="587" ht="54" customHeight="1" s="418">
      <c r="A587" s="254" t="inlineStr">
        <is>
          <t>麻薬うてば十三夜月遁走す</t>
        </is>
      </c>
      <c r="B587" s="249" t="inlineStr">
        <is>
          <t>mayaku uteba 
jūsanya-zuki 
tonsōsu</t>
        </is>
      </c>
      <c r="C587" s="373" t="inlineStr">
        <is>
          <t>As the drug takes hold, 
the moon of the thirteenth night
scampers away from me.</t>
        </is>
      </c>
      <c r="D587" s="245" t="inlineStr">
        <is>
          <t>石田波郷</t>
        </is>
      </c>
      <c r="E587" s="246" t="inlineStr">
        <is>
          <t>Ishida Hakyō</t>
        </is>
      </c>
      <c r="F587" s="359" t="inlineStr">
        <is>
          <t>1913 - 1969</t>
        </is>
      </c>
      <c r="G587" s="214" t="inlineStr">
        <is>
          <t>Autumn</t>
        </is>
      </c>
      <c r="H587" s="214" t="inlineStr">
        <is>
          <t>十三夜 【じゅうさんや】 jūsanya, thirteenth night moon (mid autumn).</t>
        </is>
      </c>
      <c r="I587" s="214" t="n"/>
      <c r="J587" s="148" t="inlineStr">
        <is>
          <t>Modern Japanese Haiku, Ueda</t>
        </is>
      </c>
      <c r="K587" s="367" t="n"/>
      <c r="L587" s="214" t="inlineStr">
        <is>
          <t>Injected with narcotics; the thirteenth-night moon flees—hallucinatory beauty.</t>
        </is>
      </c>
    </row>
    <row r="588" ht="54" customHeight="1" s="418">
      <c r="A588" s="254" t="inlineStr">
        <is>
          <t>春嵐屍は敢えて出でゆくも</t>
        </is>
      </c>
      <c r="B588" s="249" t="inlineStr">
        <is>
          <t>haru arashi 
kabane wa aete 
ide yuku mo</t>
        </is>
      </c>
      <c r="C588" s="373" t="inlineStr">
        <is>
          <t>Spring storm— 
a corpse courageously 
leaves the hospital.</t>
        </is>
      </c>
      <c r="D588" s="245" t="inlineStr">
        <is>
          <t>石田波郷</t>
        </is>
      </c>
      <c r="E588" s="246" t="inlineStr">
        <is>
          <t>Ishida Hakyō</t>
        </is>
      </c>
      <c r="F588" s="359" t="inlineStr">
        <is>
          <t>1913 - 1969</t>
        </is>
      </c>
      <c r="G588" s="214" t="inlineStr">
        <is>
          <t>Spring</t>
        </is>
      </c>
      <c r="H588" s="214" t="inlineStr">
        <is>
          <t>春嵐 【はるあらし】 haruarashi, spring storm (all spring).</t>
        </is>
      </c>
      <c r="I588" s="214" t="n"/>
      <c r="J588" s="148" t="inlineStr">
        <is>
          <t>Modern Japanese Haiku, Ueda</t>
        </is>
      </c>
      <c r="K588" s="367" t="n"/>
      <c r="L588" s="214" t="inlineStr">
        <is>
          <t>In the spring storm, even a corpse dares to emerge—desperate vitality.</t>
        </is>
      </c>
    </row>
    <row r="589" ht="54" customHeight="1" s="418">
      <c r="A589" s="254" t="inlineStr">
        <is>
          <t>力なく降る雪なればなぐさまず</t>
        </is>
      </c>
      <c r="B589" s="249" t="inlineStr">
        <is>
          <t>chikara naku 
furu yuki nareba 
nagusamazu</t>
        </is>
      </c>
      <c r="C589" s="373" t="inlineStr">
        <is>
          <t xml:space="preserve">So languidly 
snowflakes fall, offering no 
consolation to me. </t>
        </is>
      </c>
      <c r="D589" s="245" t="inlineStr">
        <is>
          <t>石田波郷</t>
        </is>
      </c>
      <c r="E589" s="246" t="inlineStr">
        <is>
          <t>Ishida Hakyō</t>
        </is>
      </c>
      <c r="F589" s="359" t="inlineStr">
        <is>
          <t>1913 - 1969</t>
        </is>
      </c>
      <c r="G589" s="214" t="inlineStr">
        <is>
          <t>Winter</t>
        </is>
      </c>
      <c r="H589" s="214" t="inlineStr">
        <is>
          <t>雪 【ゆき】 yuki, snow (all winter).</t>
        </is>
      </c>
      <c r="I589" s="214" t="n"/>
      <c r="J589" s="148" t="inlineStr">
        <is>
          <t>Modern Japanese Haiku, Ueda</t>
        </is>
      </c>
      <c r="K589" s="367" t="n"/>
      <c r="L589" s="214" t="inlineStr">
        <is>
          <t>Snow falling without force—no consolation in its weakness.</t>
        </is>
      </c>
    </row>
    <row r="590" ht="54" customHeight="1" s="418">
      <c r="A590" s="254" t="inlineStr">
        <is>
          <t>雪はしづかにゆたかのはやし屍室</t>
        </is>
      </c>
      <c r="B590" s="249" t="inlineStr">
        <is>
          <t>yuki wa shizukani 
yutakani hayashi 
kabaneshitsu</t>
        </is>
      </c>
      <c r="C590" s="373" t="inlineStr">
        <is>
          <t>It snows quietly, 
abundantly, and fast— 
a mortuary.</t>
        </is>
      </c>
      <c r="D590" s="245" t="inlineStr">
        <is>
          <t>石田波郷</t>
        </is>
      </c>
      <c r="E590" s="246" t="inlineStr">
        <is>
          <t>Ishida Hakyō</t>
        </is>
      </c>
      <c r="F590" s="359" t="inlineStr">
        <is>
          <t>1913 - 1969</t>
        </is>
      </c>
      <c r="G590" s="214" t="inlineStr">
        <is>
          <t>Winter</t>
        </is>
      </c>
      <c r="H590" s="214" t="inlineStr">
        <is>
          <t>雪 【ゆき】 yuki, snow (all winter).</t>
        </is>
      </c>
      <c r="I590" s="214" t="n"/>
      <c r="J590" s="148" t="inlineStr">
        <is>
          <t>Modern Japanese Haiku, Ueda</t>
        </is>
      </c>
      <c r="K590" s="367" t="n"/>
      <c r="L590" s="214" t="inlineStr">
        <is>
          <t>屍室 (shikabane shitsu) = morgue. Snow quiet and rich in the morgue.</t>
        </is>
      </c>
    </row>
    <row r="591" ht="54" customHeight="1" s="418">
      <c r="A591" s="254" t="inlineStr">
        <is>
          <t>泉への道後れゆく安けさよ</t>
        </is>
      </c>
      <c r="B591" s="249" t="inlineStr">
        <is>
          <t>izumi e no 
michi okure yuku 
yasukesa yo</t>
        </is>
      </c>
      <c r="C591" s="373" t="inlineStr">
        <is>
          <t>On the way towards 
the fountain I lag behind, 
and how calm I feel!</t>
        </is>
      </c>
      <c r="D591" s="245" t="inlineStr">
        <is>
          <t>石田波郷</t>
        </is>
      </c>
      <c r="E591" s="246" t="inlineStr">
        <is>
          <t>Ishida Hakyō</t>
        </is>
      </c>
      <c r="F591" s="359" t="inlineStr">
        <is>
          <t>1913 - 1969</t>
        </is>
      </c>
      <c r="G591" s="214" t="inlineStr">
        <is>
          <t>Summer</t>
        </is>
      </c>
      <c r="H591" s="214" t="inlineStr">
        <is>
          <t>泉 【いずみ】 izumi, spring / fountain (all summer).</t>
        </is>
      </c>
      <c r="I591" s="214" t="n"/>
      <c r="J591" s="148" t="inlineStr">
        <is>
          <t>Modern Japanese Haiku, Ueda</t>
        </is>
      </c>
      <c r="K591" s="367" t="n"/>
      <c r="L591" s="214" t="inlineStr">
        <is>
          <t>Falling behind on the path to the spring—ease in being last.</t>
        </is>
      </c>
    </row>
    <row r="592" ht="54" customHeight="1" s="418">
      <c r="A592" s="254" t="inlineStr">
        <is>
          <t>百千の土管口あけ雪降れり</t>
        </is>
      </c>
      <c r="B592" s="249" t="inlineStr">
        <is>
          <t>hyaku sen no 
dokan kuchi ake 
yuki fureri</t>
        </is>
      </c>
      <c r="C592" s="373" t="inlineStr">
        <is>
          <t>Hundreds and thousands 
of earthen pipes, with their mouths 
open, the snow falls.</t>
        </is>
      </c>
      <c r="D592" s="245" t="inlineStr">
        <is>
          <t>石田波郷</t>
        </is>
      </c>
      <c r="E592" s="246" t="inlineStr">
        <is>
          <t>Ishida Hakyō</t>
        </is>
      </c>
      <c r="F592" s="359" t="inlineStr">
        <is>
          <t>1913 - 1969</t>
        </is>
      </c>
      <c r="G592" s="214" t="inlineStr">
        <is>
          <t>Winter</t>
        </is>
      </c>
      <c r="H592" s="214" t="inlineStr">
        <is>
          <t>雪 【ゆき】 yuki, snow (all winter).</t>
        </is>
      </c>
      <c r="I592" s="214" t="n"/>
      <c r="J592" s="148" t="inlineStr">
        <is>
          <t>Modern Japanese Haiku, Ueda</t>
        </is>
      </c>
      <c r="K592" s="367" t="n"/>
      <c r="L592" s="214" t="inlineStr">
        <is>
          <t>Snow falling into thousands of open pipe mouths—surreal geometry of winter.</t>
        </is>
      </c>
    </row>
    <row r="593" ht="54" customHeight="1" s="418">
      <c r="A593" s="254" t="inlineStr">
        <is>
          <t>起ち上らざるもの胸に萩起す</t>
        </is>
      </c>
      <c r="B593" s="249" t="inlineStr">
        <is>
          <t>tachiagarazaru 
mono mune ni 
hagi okosu</t>
        </is>
      </c>
      <c r="C593" s="373" t="inlineStr">
        <is>
          <t>With something in my heart 
that will not stand up, I help 
the bush clover to stand up.</t>
        </is>
      </c>
      <c r="D593" s="245" t="inlineStr">
        <is>
          <t>石田波郷</t>
        </is>
      </c>
      <c r="E593" s="246" t="inlineStr">
        <is>
          <t>Ishida Hakyō</t>
        </is>
      </c>
      <c r="F593" s="359" t="inlineStr">
        <is>
          <t>1913 - 1969</t>
        </is>
      </c>
      <c r="G593" s="214" t="inlineStr">
        <is>
          <t>Autumn</t>
        </is>
      </c>
      <c r="H593" s="214" t="inlineStr">
        <is>
          <t>萩 【はぎ】 hagi, bush clover (mid autumn).</t>
        </is>
      </c>
      <c r="I593" s="214" t="n"/>
      <c r="J593" s="148" t="inlineStr">
        <is>
          <t>Modern Japanese Haiku, Ueda</t>
        </is>
      </c>
      <c r="K593" s="367" t="n"/>
      <c r="L593" s="214" t="inlineStr">
        <is>
          <t>Something in the chest that cannot rise—bush clover raised to meet it.</t>
        </is>
      </c>
    </row>
    <row r="594" ht="54" customHeight="1" s="418">
      <c r="A594" s="254" t="inlineStr">
        <is>
          <t>白き手の病者ばかり落葉焚</t>
        </is>
      </c>
      <c r="B594" s="249" t="inlineStr">
        <is>
          <t>shiroki te no
byōsha bakari
ochiba-taki</t>
        </is>
      </c>
      <c r="C594" s="249" t="inlineStr">
        <is>
          <t xml:space="preserve">all whites hands of
ill patiants 
above the pile of burning leaves
</t>
        </is>
      </c>
      <c r="D594" s="245" t="inlineStr">
        <is>
          <t>石田波郷</t>
        </is>
      </c>
      <c r="E594" s="246" t="inlineStr">
        <is>
          <t>Ishida Hakyō</t>
        </is>
      </c>
      <c r="F594" s="359" t="inlineStr">
        <is>
          <t>1913 - 1969</t>
        </is>
      </c>
      <c r="G594" s="214" t="inlineStr">
        <is>
          <t>Winter</t>
        </is>
      </c>
      <c r="H594" s="129" t="inlineStr">
        <is>
          <t>落葉焚</t>
        </is>
      </c>
      <c r="I594" s="214" t="inlineStr">
        <is>
          <t>惜命</t>
        </is>
      </c>
      <c r="J594" s="148" t="n"/>
      <c r="K594" s="367" t="n"/>
      <c r="L594" s="369" t="inlineStr">
        <is>
          <t>writen after the auther had surgery for tuberculosis</t>
        </is>
      </c>
    </row>
    <row r="595" ht="54" customHeight="1" s="418">
      <c r="A595" s="254" t="inlineStr">
        <is>
          <t>春分の日なり雨なり草の上</t>
        </is>
      </c>
      <c r="B595" s="249" t="inlineStr">
        <is>
          <t>shunbun no
hi nari ame nari
kusa no ue</t>
        </is>
      </c>
      <c r="C595" s="373" t="inlineStr">
        <is>
          <t xml:space="preserve">the vernal equinox
some sun, some rain
over the grass
</t>
        </is>
      </c>
      <c r="D595" s="370" t="inlineStr">
        <is>
          <t>林翔</t>
        </is>
      </c>
      <c r="E595" s="371" t="inlineStr">
        <is>
          <t>Hayashi Shō</t>
        </is>
      </c>
      <c r="F595" s="372" t="inlineStr">
        <is>
          <t>1914 - 2009</t>
        </is>
      </c>
      <c r="G595" s="214" t="inlineStr">
        <is>
          <t>spring</t>
        </is>
      </c>
      <c r="H595" s="214" t="inlineStr">
        <is>
          <t xml:space="preserve">Vernal equinox
春分 shunbun
</t>
        </is>
      </c>
      <c r="I595" s="214" t="n"/>
      <c r="J595" s="148" t="inlineStr">
        <is>
          <t>英訳saijiki</t>
        </is>
      </c>
      <c r="K595" s="367" t="n"/>
      <c r="L595" s="214" t="n"/>
    </row>
    <row r="596" ht="54" customHeight="1" s="418">
      <c r="A596" s="254" t="n"/>
      <c r="B596" s="249" t="n"/>
      <c r="C596" s="249" t="n"/>
      <c r="D596" s="267" t="inlineStr">
        <is>
          <t>森澄雄</t>
        </is>
      </c>
      <c r="E596" s="359" t="inlineStr">
        <is>
          <t>Mori Sumio</t>
        </is>
      </c>
      <c r="F596" s="359" t="inlineStr">
        <is>
          <t>Mori Sumio</t>
        </is>
      </c>
      <c r="G596" s="359" t="inlineStr">
        <is>
          <t>1919 - 2010</t>
        </is>
      </c>
      <c r="H596" s="214" t="n"/>
      <c r="I596" s="214" t="n"/>
      <c r="J596" s="214" t="n"/>
      <c r="K596" s="367" t="n"/>
      <c r="L596" s="214" t="n"/>
    </row>
    <row r="597" ht="54" customHeight="1" s="418">
      <c r="A597" s="254" t="inlineStr">
        <is>
          <t>人体冷えて東北白い花盛り</t>
        </is>
      </c>
      <c r="B597" s="249" t="inlineStr">
        <is>
          <t>jintai hiete 
touhoku shiroi 
Hanazakari</t>
        </is>
      </c>
      <c r="C597" s="373" t="inlineStr">
        <is>
          <t>my body feels the chill
Tohoku covered in white
masses of flowers</t>
        </is>
      </c>
      <c r="D597" s="370" t="inlineStr">
        <is>
          <t>金子兜太</t>
        </is>
      </c>
      <c r="E597" s="371" t="inlineStr">
        <is>
          <t>Kaneko Tōta</t>
        </is>
      </c>
      <c r="F597" s="372" t="inlineStr">
        <is>
          <t>1919 - present</t>
        </is>
      </c>
      <c r="G597" s="214" t="inlineStr">
        <is>
          <t>Spring</t>
        </is>
      </c>
      <c r="H597" s="214" t="inlineStr">
        <is>
          <t>花盛り 【はなざかり】 hanazakari, flowers in full bloom (mid spring).</t>
        </is>
      </c>
      <c r="I597" s="214" t="n"/>
      <c r="J597" s="214" t="inlineStr">
        <is>
          <t>http://www.haiku-hia.com/rireki_tohta_jp.html</t>
        </is>
      </c>
      <c r="K597" s="367" t="inlineStr">
        <is>
          <t>my body feels the chill
Tohoku covered in white　Dhugal J.Lindsay
masses of flowers</t>
        </is>
      </c>
      <c r="L597" s="214" t="inlineStr">
        <is>
          <t>The human body cold; in the Tōhoku region, white flowers in full bloom—post-war alienation.</t>
        </is>
      </c>
    </row>
    <row r="598" ht="52.5" customHeight="1" s="418">
      <c r="A598" s="254" t="inlineStr">
        <is>
          <t>蛾のまなこ赤光なれば海を戀う</t>
        </is>
      </c>
      <c r="B598" s="249" t="inlineStr">
        <is>
          <t>ga-no manako 
sekkou nareba 
umi-o kou</t>
        </is>
      </c>
      <c r="C598" s="337" t="inlineStr">
        <is>
          <t>the moth's eyes
glow red, yes the ocean
is the place for me</t>
        </is>
      </c>
      <c r="D598" s="370" t="inlineStr">
        <is>
          <t>金子兜太</t>
        </is>
      </c>
      <c r="E598" s="371" t="inlineStr">
        <is>
          <t>Kaneko Tōta</t>
        </is>
      </c>
      <c r="F598" s="372" t="inlineStr">
        <is>
          <t>1919 - present</t>
        </is>
      </c>
      <c r="G598" s="214" t="inlineStr">
        <is>
          <t>Summer</t>
        </is>
      </c>
      <c r="H598" s="214" t="inlineStr">
        <is>
          <t>蛾 【が】 ga, moth (all summer).</t>
        </is>
      </c>
      <c r="I598" s="214" t="n"/>
      <c r="J598" s="214" t="inlineStr">
        <is>
          <t>http://www.haiku-hia.com/rireki_tohta_jp.html</t>
        </is>
      </c>
      <c r="K598" s="340" t="inlineStr">
        <is>
          <t>the moth's eyes
glow red, yes the ocean
is the place for me</t>
        </is>
      </c>
      <c r="L598" s="214" t="inlineStr">
        <is>
          <t>A moth's red-lit eye yearning for the sea.</t>
        </is>
      </c>
    </row>
    <row r="599" ht="47.25" customHeight="1" s="418">
      <c r="A599" s="254" t="inlineStr">
        <is>
          <t>彎曲し火傷し爆心地のマラソン</t>
        </is>
      </c>
      <c r="B599" s="264" t="inlineStr">
        <is>
          <t>wankyoku shi 
yakedo shi bakushinchi-no 
marason</t>
        </is>
      </c>
      <c r="C599" s="264" t="inlineStr">
        <is>
          <t>over the once twisted 
and charred ground zero
a marathon</t>
        </is>
      </c>
      <c r="D599" s="370" t="inlineStr">
        <is>
          <t>金子兜太</t>
        </is>
      </c>
      <c r="E599" s="371" t="inlineStr">
        <is>
          <t>Kaneko Tōta</t>
        </is>
      </c>
      <c r="F599" s="372" t="inlineStr">
        <is>
          <t>1919 - present</t>
        </is>
      </c>
      <c r="G599" s="214" t="inlineStr">
        <is>
          <t>Summer</t>
        </is>
      </c>
      <c r="H599" s="214" t="inlineStr">
        <is>
          <t>炎熱 【えんねつ】 ennetsu, scorching heat (all summer).</t>
        </is>
      </c>
      <c r="I599" s="214" t="n"/>
      <c r="J599" s="214" t="inlineStr">
        <is>
          <t>http://www.haiku-hia.com/rireki_tohta_jp.html</t>
        </is>
      </c>
      <c r="K599" s="340" t="inlineStr">
        <is>
          <t>urned into a curve
turned into a blackened scar
hypocentre marathon</t>
        </is>
      </c>
      <c r="L599" s="214" t="inlineStr">
        <is>
          <t>Bent, burned, a marathon runner at the hypocenter—atomic bomb poem.</t>
        </is>
      </c>
    </row>
    <row r="600" ht="42.75" customHeight="1" s="418">
      <c r="A600" s="254" t="inlineStr">
        <is>
          <t>梅咲いて庭中に青鮫が来ている</t>
        </is>
      </c>
      <c r="B600" s="264" t="inlineStr">
        <is>
          <t>ume saite 
niwajuh-ni aozame-ga 
kite iru</t>
        </is>
      </c>
      <c r="C600" s="337" t="inlineStr">
        <is>
          <t>the plum in bloom
blue sharks have come right in
into the garden</t>
        </is>
      </c>
      <c r="D600" s="370" t="inlineStr">
        <is>
          <t>金子兜太</t>
        </is>
      </c>
      <c r="E600" s="371" t="inlineStr">
        <is>
          <t>Kaneko Tōta</t>
        </is>
      </c>
      <c r="F600" s="372" t="inlineStr">
        <is>
          <t>1919 - present</t>
        </is>
      </c>
      <c r="G600" s="214" t="inlineStr">
        <is>
          <t>Spring</t>
        </is>
      </c>
      <c r="H600" s="214" t="inlineStr">
        <is>
          <t>梅 【うめ】 ume, plum blossoms (early spring).</t>
        </is>
      </c>
      <c r="I600" s="214" t="n"/>
      <c r="J600" s="214" t="inlineStr">
        <is>
          <t>http://www.haiku-hia.com/rireki_tohta_jp.html</t>
        </is>
      </c>
      <c r="K600" s="340" t="inlineStr">
        <is>
          <t>the plum in bloom
blue sharks have come right in
into the garden</t>
        </is>
      </c>
      <c r="L600" s="214" t="inlineStr">
        <is>
          <t>Plum blooming; a blue shark in the garden—surrealist intrusion of the oceanic.</t>
        </is>
      </c>
    </row>
    <row r="601" ht="39" customHeight="1" s="418">
      <c r="A601" s="254" t="inlineStr">
        <is>
          <t>おおかみに螢が一つ付いていた</t>
        </is>
      </c>
      <c r="B601" s="264" t="inlineStr">
        <is>
          <t>ookami-ni 
hotaru-ga hitotsu 
tsuite ita</t>
        </is>
      </c>
      <c r="C601" s="337" t="inlineStr">
        <is>
          <t>on the wolf
a firefly
attached itself</t>
        </is>
      </c>
      <c r="D601" s="370" t="inlineStr">
        <is>
          <t>金子兜太</t>
        </is>
      </c>
      <c r="E601" s="371" t="inlineStr">
        <is>
          <t>Kaneko Tōta</t>
        </is>
      </c>
      <c r="F601" s="372" t="inlineStr">
        <is>
          <t>1919 - present</t>
        </is>
      </c>
      <c r="G601" s="214" t="inlineStr">
        <is>
          <t>Summer</t>
        </is>
      </c>
      <c r="H601" s="214" t="inlineStr">
        <is>
          <t>蛍 【ほたる】 hotaru, firefly (mid summer).</t>
        </is>
      </c>
      <c r="I601" s="214" t="n"/>
      <c r="J601" s="214" t="inlineStr">
        <is>
          <t>http://www.haiku-hia.com/rireki_tohta_jp.html</t>
        </is>
      </c>
      <c r="K601" s="340" t="inlineStr">
        <is>
          <t>on the wolf
a firefly
attached itself</t>
        </is>
      </c>
      <c r="L601" s="214" t="inlineStr">
        <is>
          <t>A wolf with one firefly attached—the predator and the small light.</t>
        </is>
      </c>
    </row>
    <row r="602" ht="39" customHeight="1" s="418">
      <c r="A602" s="254" t="inlineStr">
        <is>
          <t>手が長くだるし赤茶けた製鋼煙</t>
        </is>
      </c>
      <c r="B602" s="264" t="inlineStr">
        <is>
          <t>te ga nagaku 
darushi akachaketa
seikōen</t>
        </is>
      </c>
      <c r="C602" s="337" t="inlineStr">
        <is>
          <t>Like an arm overstretched
and tired, reddish brow smoke
rising from a steel mill.</t>
        </is>
      </c>
      <c r="D602" s="370" t="inlineStr">
        <is>
          <t>金子兜太</t>
        </is>
      </c>
      <c r="E602" s="371" t="inlineStr">
        <is>
          <t>Kaneko Tōta</t>
        </is>
      </c>
      <c r="F602" s="372" t="inlineStr">
        <is>
          <t>1919 - present</t>
        </is>
      </c>
      <c r="G602" s="214" t="inlineStr">
        <is>
          <t>Autumn</t>
        </is>
      </c>
      <c r="H602" s="214" t="inlineStr">
        <is>
          <t>製鋼煙 【せいこうけむり】 seikō kemuri, steelworks smoke.</t>
        </is>
      </c>
      <c r="I602" s="214" t="n"/>
      <c r="J602" s="214" t="inlineStr">
        <is>
          <t>Modern Japanese Haiku, Ueda</t>
        </is>
      </c>
      <c r="K602" s="340" t="n"/>
      <c r="L602" s="214" t="inlineStr">
        <is>
          <t>Long slack hands; reddish-brown steelworks smoke—industrial exhaustion.</t>
        </is>
      </c>
    </row>
    <row r="603" ht="47.25" customHeight="1" s="418">
      <c r="A603" s="223" t="inlineStr">
        <is>
          <t>なめくじり寂光を負ひ鶏のそば</t>
        </is>
      </c>
      <c r="B603" s="264" t="inlineStr">
        <is>
          <t>namekujiri 
jakkō wo oi
tori no soba</t>
        </is>
      </c>
      <c r="C603" s="337" t="inlineStr">
        <is>
          <t>A slug
bathed in an ethereal glow
near a chicken</t>
        </is>
      </c>
      <c r="D603" s="370" t="inlineStr">
        <is>
          <t>金子兜太</t>
        </is>
      </c>
      <c r="E603" s="371" t="inlineStr">
        <is>
          <t>Kaneko Tōta</t>
        </is>
      </c>
      <c r="F603" s="372" t="inlineStr">
        <is>
          <t>1919 - present</t>
        </is>
      </c>
      <c r="G603" s="214" t="inlineStr">
        <is>
          <t>Summer</t>
        </is>
      </c>
      <c r="H603" s="214" t="inlineStr">
        <is>
          <t>なめくじり namekujiri, slug (all summer).</t>
        </is>
      </c>
      <c r="I603" s="214" t="n"/>
      <c r="J603" s="214" t="inlineStr">
        <is>
          <t>Modern Japanese Haiku, Ueda</t>
        </is>
      </c>
      <c r="K603" s="214" t="inlineStr">
        <is>
          <t>Ueda</t>
        </is>
      </c>
      <c r="L603" s="214" t="inlineStr">
        <is>
          <t>A slug bearing the light of nirvana beside the chicken.</t>
        </is>
      </c>
    </row>
    <row r="604" ht="47.25" customHeight="1" s="418">
      <c r="A604" s="223" t="inlineStr">
        <is>
          <t>中学生神語りおり雪積む藁</t>
        </is>
      </c>
      <c r="B604" s="264" t="inlineStr">
        <is>
          <t>chūgakusei 
kami katari ori 
yuki tsumu wara</t>
        </is>
      </c>
      <c r="C604" s="337" t="inlineStr">
        <is>
          <t>High school boys
are talking of God, while the snow
keeps piling up on the ricks.</t>
        </is>
      </c>
      <c r="D604" s="370" t="inlineStr">
        <is>
          <t>金子兜太</t>
        </is>
      </c>
      <c r="E604" s="371" t="inlineStr">
        <is>
          <t>Kaneko Tōta</t>
        </is>
      </c>
      <c r="F604" s="372" t="inlineStr">
        <is>
          <t>1919 - present</t>
        </is>
      </c>
      <c r="G604" s="214" t="inlineStr">
        <is>
          <t>Winter</t>
        </is>
      </c>
      <c r="H604" s="214" t="inlineStr">
        <is>
          <t>雪 【ゆき】 yuki, snow (all winter).</t>
        </is>
      </c>
      <c r="I604" s="214" t="n"/>
      <c r="J604" s="214" t="inlineStr">
        <is>
          <t>Modern Japanese Haiku, Ueda</t>
        </is>
      </c>
      <c r="K604" s="214" t="inlineStr">
        <is>
          <t>Ueda</t>
        </is>
      </c>
      <c r="L604" s="214" t="inlineStr">
        <is>
          <t>A student talks of God; snow accumulates on straw.</t>
        </is>
      </c>
    </row>
    <row r="605" ht="47.25" customHeight="1" s="418">
      <c r="A605" s="223" t="inlineStr">
        <is>
          <t>死にし骨は海に捨つべし沢庵嚙む</t>
        </is>
      </c>
      <c r="B605" s="264" t="inlineStr">
        <is>
          <t>shinishi hone wa
umi ni sutsu beshi
takuan kamu</t>
        </is>
      </c>
      <c r="C605" s="337" t="inlineStr">
        <is>
          <t>Dead bones
must be dumped into the sea!
I chew a piece of takuan.</t>
        </is>
      </c>
      <c r="D605" s="370" t="inlineStr">
        <is>
          <t>金子兜太</t>
        </is>
      </c>
      <c r="E605" s="371" t="inlineStr">
        <is>
          <t>Kaneko Tōta</t>
        </is>
      </c>
      <c r="F605" s="372" t="inlineStr">
        <is>
          <t>1919 - present</t>
        </is>
      </c>
      <c r="G605" s="214" t="inlineStr">
        <is>
          <t>Winter</t>
        </is>
      </c>
      <c r="H605" s="214" t="inlineStr">
        <is>
          <t>沢庵 【たくあん】 takuan, pickled daikon (all winter).</t>
        </is>
      </c>
      <c r="I605" s="214" t="n"/>
      <c r="J605" s="214" t="inlineStr">
        <is>
          <t>Modern Japanese Haiku, Ueda</t>
        </is>
      </c>
      <c r="K605" s="214" t="n"/>
      <c r="L605" s="214" t="inlineStr">
        <is>
          <t>Eating pickled daikon; the dead should be thrown to the sea—blunt mortality.</t>
        </is>
      </c>
    </row>
    <row r="606" ht="45.75" customHeight="1" s="418">
      <c r="A606" s="223" t="inlineStr">
        <is>
          <t>墓地も焼跡蝉肉片のごと樹々に</t>
        </is>
      </c>
      <c r="B606" s="264" t="inlineStr">
        <is>
          <t>bochi mo
yakeato semi nikuhen no 
goto kigi ni</t>
        </is>
      </c>
      <c r="C606" s="337" t="inlineStr">
        <is>
          <t>The graveyard is burnt too:
cicadas, like pieces of fleash
on the trees.</t>
        </is>
      </c>
      <c r="D606" s="370" t="inlineStr">
        <is>
          <t>金子兜太</t>
        </is>
      </c>
      <c r="E606" s="371" t="inlineStr">
        <is>
          <t>Kaneko Tōta</t>
        </is>
      </c>
      <c r="F606" s="372" t="inlineStr">
        <is>
          <t>1919 - present</t>
        </is>
      </c>
      <c r="G606" s="214" t="inlineStr">
        <is>
          <t>Summer</t>
        </is>
      </c>
      <c r="H606" s="214" t="inlineStr">
        <is>
          <t>蝉 【せみ】 semi, cicada (late summer).</t>
        </is>
      </c>
      <c r="I606" s="214" t="n"/>
      <c r="J606" s="214" t="inlineStr">
        <is>
          <t>Modern Japanese Haiku, Ueda</t>
        </is>
      </c>
      <c r="K606" s="340" t="inlineStr">
        <is>
          <t>The graveyard is burnt too:
cicadas, like pieces of fleash
on the trees. Ueda</t>
        </is>
      </c>
      <c r="L606" s="214" t="inlineStr">
        <is>
          <t>Cicadas like flesh-pieces on the trees; graveyard and bomb-site.</t>
        </is>
      </c>
    </row>
    <row r="607" ht="49.5" customHeight="1" s="418">
      <c r="A607" s="223" t="inlineStr">
        <is>
          <t>崩れ煉瓦に蝶執着すここスラム</t>
        </is>
      </c>
      <c r="B607" s="264" t="inlineStr">
        <is>
          <t>kuzure renga ni
chō shūjakisu
koko suramu</t>
        </is>
      </c>
      <c r="C607" s="337" t="inlineStr">
        <is>
          <t>Above the crumbled brick
a butterfly, its heart attached
here to the slums.</t>
        </is>
      </c>
      <c r="D607" s="370" t="inlineStr">
        <is>
          <t>金子兜太</t>
        </is>
      </c>
      <c r="E607" s="371" t="inlineStr">
        <is>
          <t>Kaneko Tōta</t>
        </is>
      </c>
      <c r="F607" s="372" t="inlineStr">
        <is>
          <t>1919 - present</t>
        </is>
      </c>
      <c r="G607" s="214" t="inlineStr">
        <is>
          <t>Spring</t>
        </is>
      </c>
      <c r="H607" s="214" t="inlineStr">
        <is>
          <t>蝶 【ちょう】 chō, butterfly (all spring).</t>
        </is>
      </c>
      <c r="I607" s="214" t="n"/>
      <c r="J607" s="214" t="inlineStr">
        <is>
          <t>Modern Japanese Haiku, Ueda</t>
        </is>
      </c>
      <c r="K607" s="340" t="inlineStr">
        <is>
          <t>Above the crumbled brick
a butterfly, its heart attached
here to the slums. Ueda</t>
        </is>
      </c>
      <c r="L607" s="214" t="inlineStr">
        <is>
          <t>A butterfly obsessively clinging to rubble in a slum.</t>
        </is>
      </c>
    </row>
    <row r="608" ht="51.75" customHeight="1" s="418">
      <c r="A608" s="223" t="inlineStr">
        <is>
          <t>山には枯畑谷には思惟なくただ澄む水</t>
        </is>
      </c>
      <c r="B608" s="264" t="inlineStr">
        <is>
          <t>yama ni wa
karehata tani niwa shii naku 
tada sumu mizu</t>
        </is>
      </c>
      <c r="C608" s="337" t="inlineStr">
        <is>
          <t>On the hill, a withered farm;
in the valley, no cogitation.
Clear water is all.</t>
        </is>
      </c>
      <c r="D608" s="370" t="inlineStr">
        <is>
          <t>金子兜太</t>
        </is>
      </c>
      <c r="E608" s="371" t="inlineStr">
        <is>
          <t>Kaneko Tōta</t>
        </is>
      </c>
      <c r="F608" s="372" t="inlineStr">
        <is>
          <t>1919 - present</t>
        </is>
      </c>
      <c r="G608" s="214" t="inlineStr">
        <is>
          <t>Summer</t>
        </is>
      </c>
      <c r="H608" s="214" t="inlineStr">
        <is>
          <t>澄む水 【すむみず】 sumu mizu, clear water (all summer).</t>
        </is>
      </c>
      <c r="I608" s="214" t="n"/>
      <c r="J608" s="214" t="inlineStr">
        <is>
          <t>Modern Japanese Haiku, Ueda</t>
        </is>
      </c>
      <c r="K608" s="214" t="n"/>
      <c r="L608" s="214" t="inlineStr">
        <is>
          <t>Mountain: withered fields. Valley: clear, thoughtless water.</t>
        </is>
      </c>
    </row>
    <row r="609" ht="39" customHeight="1" s="418">
      <c r="A609" s="223" t="inlineStr">
        <is>
          <t>奴隷の自由という語寒卵皿に澄み</t>
        </is>
      </c>
      <c r="B609" s="264" t="inlineStr">
        <is>
          <t>dorei-no 
jiyū to iu go kantamago
sara ni sumi</t>
        </is>
      </c>
      <c r="C609" s="337" t="inlineStr">
        <is>
          <t>A slave's freedom' –so says
the phrase: an egg in midwinter
serene on the plate.</t>
        </is>
      </c>
      <c r="D609" s="370" t="inlineStr">
        <is>
          <t>金子兜太</t>
        </is>
      </c>
      <c r="E609" s="371" t="inlineStr">
        <is>
          <t>Kaneko Tōta</t>
        </is>
      </c>
      <c r="F609" s="372" t="inlineStr">
        <is>
          <t>1919 - present</t>
        </is>
      </c>
      <c r="G609" s="214" t="inlineStr">
        <is>
          <t>Winter</t>
        </is>
      </c>
      <c r="H609" s="214" t="inlineStr">
        <is>
          <t>寒卵 【かんたまご】 kan-tamago, winter egg (all winter).</t>
        </is>
      </c>
      <c r="I609" s="214" t="n"/>
      <c r="J609" s="214" t="inlineStr">
        <is>
          <t>Modern Japanese Haiku, Ueda</t>
        </is>
      </c>
      <c r="K609" s="214" t="n"/>
      <c r="L609" s="214" t="inlineStr">
        <is>
          <t>Slave freedom as empty language; a cold egg clear on a plate.</t>
        </is>
      </c>
    </row>
    <row r="610" ht="39" customHeight="1" s="418">
      <c r="A610" s="223" t="inlineStr">
        <is>
          <t>異質のごと新しき松かさ草に正座</t>
        </is>
      </c>
      <c r="B610" s="264" t="inlineStr">
        <is>
          <t>ishitsu no goto 
atarashiki matsukasa
kusa ni seiza</t>
        </is>
      </c>
      <c r="C610" s="337" t="inlineStr">
        <is>
          <t>Like something totally
alien, a fresh pine cone
sits upright on the grass.</t>
        </is>
      </c>
      <c r="D610" s="370" t="inlineStr">
        <is>
          <t>金子兜太</t>
        </is>
      </c>
      <c r="E610" s="371" t="inlineStr">
        <is>
          <t>Kaneko Tōta</t>
        </is>
      </c>
      <c r="F610" s="372" t="inlineStr">
        <is>
          <t>1919 - present</t>
        </is>
      </c>
      <c r="G610" s="214" t="inlineStr">
        <is>
          <t>Autumn</t>
        </is>
      </c>
      <c r="H610" s="214" t="inlineStr">
        <is>
          <t>松かさ 【まつかさ】 matsukasa, pine cone (all autumn).</t>
        </is>
      </c>
      <c r="I610" s="214" t="n"/>
      <c r="J610" s="214" t="inlineStr">
        <is>
          <t>Modern Japanese Haiku, Ueda</t>
        </is>
      </c>
      <c r="K610" s="214" t="n"/>
      <c r="L610" s="214" t="inlineStr">
        <is>
          <t>A new pine cone in the grass, sitting formally—as if alien to its surroundings.</t>
        </is>
      </c>
    </row>
    <row r="611" ht="39" customHeight="1" s="418">
      <c r="A611" s="223" t="inlineStr">
        <is>
          <t>蜉蝣むらがる橋燈に来て影を得る</t>
        </is>
      </c>
      <c r="B611" s="264" t="inlineStr">
        <is>
          <t>kagerō muragaru
kyōtō ni kite
kage wo uru</t>
        </is>
      </c>
      <c r="C611" s="337" t="inlineStr">
        <is>
          <t>Ephemerae swarming
At a bridge lamp— I arrive
And gain a shadow.</t>
        </is>
      </c>
      <c r="D611" s="370" t="inlineStr">
        <is>
          <t>金子兜太</t>
        </is>
      </c>
      <c r="E611" s="371" t="inlineStr">
        <is>
          <t>Kaneko Tōta</t>
        </is>
      </c>
      <c r="F611" s="372" t="inlineStr">
        <is>
          <t>1919 - present</t>
        </is>
      </c>
      <c r="G611" s="214" t="inlineStr">
        <is>
          <t>Summer</t>
        </is>
      </c>
      <c r="H611" s="214" t="inlineStr">
        <is>
          <t>蜉蝣 【かげろう】 kagerō, mayfly (all summer).</t>
        </is>
      </c>
      <c r="I611" s="214" t="n"/>
      <c r="J611" s="214" t="inlineStr">
        <is>
          <t>Modern Japanese Haiku, Ueda</t>
        </is>
      </c>
      <c r="K611" s="214" t="n"/>
      <c r="L611" s="214" t="inlineStr">
        <is>
          <t>Mayflies clustering around the bridge lamp; finally gaining a shadow.</t>
        </is>
      </c>
    </row>
    <row r="612" ht="39" customHeight="1" s="418">
      <c r="A612" s="223" t="inlineStr">
        <is>
          <t>あまたの街角街娼争い蜜柑乾く</t>
        </is>
      </c>
      <c r="B612" s="264" t="inlineStr">
        <is>
          <t>amata no machikado 
gaishō arasoi 
mikan kawaku</t>
        </is>
      </c>
      <c r="C612" s="337" t="inlineStr">
        <is>
          <t>Factory dismissing the workers—
it vomits cloudy autumn water
into the canal.</t>
        </is>
      </c>
      <c r="D612" s="370" t="inlineStr">
        <is>
          <t>金子兜太</t>
        </is>
      </c>
      <c r="E612" s="371" t="inlineStr">
        <is>
          <t>Kaneko Tōta</t>
        </is>
      </c>
      <c r="F612" s="372" t="inlineStr">
        <is>
          <t>1919 - present</t>
        </is>
      </c>
      <c r="G612" s="214" t="inlineStr">
        <is>
          <t>Winter</t>
        </is>
      </c>
      <c r="H612" s="214" t="inlineStr">
        <is>
          <t>蜜柑 【みかん】 mikan, mandarin orange (all winter).</t>
        </is>
      </c>
      <c r="I612" s="214" t="n"/>
      <c r="J612" s="214" t="inlineStr">
        <is>
          <t>Modern Japanese Haiku, Ueda</t>
        </is>
      </c>
      <c r="K612" s="214" t="n"/>
      <c r="L612" s="214" t="inlineStr">
        <is>
          <t>At many street corners, prostitutes fight; a mandarin dries out.</t>
        </is>
      </c>
    </row>
    <row r="613" ht="39" customHeight="1" s="418">
      <c r="A613" s="223" t="inlineStr">
        <is>
          <t>群に入る目高素早く幸福に</t>
        </is>
      </c>
      <c r="B613" s="264" t="inlineStr">
        <is>
          <t>mure ni iru
medaka subayaku
kōfuku ni</t>
        </is>
      </c>
      <c r="C613" s="337" t="inlineStr">
        <is>
          <t>It joins a group—
a killfish, swiftly
and happily.</t>
        </is>
      </c>
      <c r="D613" s="370" t="inlineStr">
        <is>
          <t>金子兜太</t>
        </is>
      </c>
      <c r="E613" s="371" t="inlineStr">
        <is>
          <t>Kaneko Tōta</t>
        </is>
      </c>
      <c r="F613" s="372" t="inlineStr">
        <is>
          <t>1919 - present</t>
        </is>
      </c>
      <c r="G613" s="214" t="inlineStr">
        <is>
          <t>Summer</t>
        </is>
      </c>
      <c r="H613" s="214" t="inlineStr">
        <is>
          <t>目高 【めだか】 medaka, killifish (all summer).</t>
        </is>
      </c>
      <c r="I613" s="214" t="n"/>
      <c r="J613" s="214" t="inlineStr">
        <is>
          <t>Modern Japanese Haiku, Ueda</t>
        </is>
      </c>
      <c r="K613" s="214" t="n"/>
      <c r="L613" s="214" t="inlineStr">
        <is>
          <t>A killifish darting into the school—quick happiness.</t>
        </is>
      </c>
    </row>
    <row r="614" ht="39" customHeight="1" s="418">
      <c r="A614" s="223" t="inlineStr">
        <is>
          <t>平和おそれるや夏の石石炭蓆かぶり</t>
        </is>
      </c>
      <c r="B614" s="264" t="inlineStr">
        <is>
          <t>heiwa osoreru ya
natsu no sekitan
mushiro kaburi</t>
        </is>
      </c>
      <c r="C614" s="337" t="inlineStr">
        <is>
          <t>Is it afraid
Of peace? Coal in summertime
Covered with straw mats.</t>
        </is>
      </c>
      <c r="D614" s="370" t="inlineStr">
        <is>
          <t>金子兜太</t>
        </is>
      </c>
      <c r="E614" s="371" t="inlineStr">
        <is>
          <t>Kaneko Tōta</t>
        </is>
      </c>
      <c r="F614" s="372" t="inlineStr">
        <is>
          <t>1919 - present</t>
        </is>
      </c>
      <c r="G614" s="214" t="inlineStr">
        <is>
          <t>Summer</t>
        </is>
      </c>
      <c r="H614" s="214" t="inlineStr">
        <is>
          <t>夏 【なつ】 natsu, summer.</t>
        </is>
      </c>
      <c r="I614" s="214" t="n"/>
      <c r="J614" s="214" t="inlineStr">
        <is>
          <t>Modern Japanese Haiku, Ueda</t>
        </is>
      </c>
      <c r="K614" s="214" t="n"/>
      <c r="L614" s="214" t="inlineStr">
        <is>
          <t>Fearing peace; summer stones in a coal basket.</t>
        </is>
      </c>
    </row>
    <row r="615" ht="39" customHeight="1" s="418">
      <c r="A615" s="223" t="inlineStr">
        <is>
          <t>首切る工場秋雲の水を運河に吐き</t>
        </is>
      </c>
      <c r="B615" s="264" t="inlineStr">
        <is>
          <t>kubi kiru kōba
shūdon no mizu wo
unga ni haki</t>
        </is>
      </c>
      <c r="C615" s="337" t="inlineStr">
        <is>
          <t>Factory dismissing the workers—
it vomits cloudy autumn water
into the canal.</t>
        </is>
      </c>
      <c r="D615" s="370" t="inlineStr">
        <is>
          <t>金子兜太</t>
        </is>
      </c>
      <c r="E615" s="371" t="inlineStr">
        <is>
          <t>Kaneko Tōta</t>
        </is>
      </c>
      <c r="F615" s="372" t="inlineStr">
        <is>
          <t>1919 - present</t>
        </is>
      </c>
      <c r="G615" s="214" t="inlineStr">
        <is>
          <t>Autumn</t>
        </is>
      </c>
      <c r="H615" s="214" t="inlineStr">
        <is>
          <t>秋雲 【あきぐも】 akigumo, autumn clouds (all autumn).</t>
        </is>
      </c>
      <c r="I615" s="214" t="n"/>
      <c r="J615" s="214" t="inlineStr">
        <is>
          <t>Modern Japanese Haiku, Ueda</t>
        </is>
      </c>
      <c r="K615" s="214" t="n"/>
      <c r="L615" s="214" t="inlineStr">
        <is>
          <t>A factory spitting water into a canal under autumn clouds.</t>
        </is>
      </c>
    </row>
    <row r="616" ht="47.25" customHeight="1" s="418">
      <c r="A616" s="223" t="inlineStr">
        <is>
          <t>白い人影はるばる田をゆく消えぬために</t>
        </is>
      </c>
      <c r="B616" s="353" t="inlineStr">
        <is>
          <t>shiroi hitokage 
harubaru ta wo yuku
kienu tame ni</t>
        </is>
      </c>
      <c r="C616" s="352" t="inlineStr">
        <is>
          <t>A white human figure
far, far away, walks on the farm
in order not to fade.</t>
        </is>
      </c>
      <c r="D616" s="370" t="inlineStr">
        <is>
          <t>金子兜太</t>
        </is>
      </c>
      <c r="E616" s="371" t="inlineStr">
        <is>
          <t>Kaneko Tōta</t>
        </is>
      </c>
      <c r="F616" s="372" t="inlineStr">
        <is>
          <t>1919 - present</t>
        </is>
      </c>
      <c r="G616" s="214" t="inlineStr">
        <is>
          <t>Summer</t>
        </is>
      </c>
      <c r="H616" s="214" t="inlineStr">
        <is>
          <t>白き人影 【しろきひとかげ】 shiroki hitokage, white human figure (summer).</t>
        </is>
      </c>
      <c r="I616" s="214" t="n"/>
      <c r="J616" s="214" t="inlineStr">
        <is>
          <t>Modern Japanese Haiku, Ueda</t>
        </is>
      </c>
      <c r="K616" s="214" t="n"/>
      <c r="L616" s="214" t="inlineStr">
        <is>
          <t>A white figure moving far away across the fields—not to disappear.</t>
        </is>
      </c>
    </row>
    <row r="617" ht="47.25" customHeight="1" s="418">
      <c r="A617" s="223" t="inlineStr">
        <is>
          <t>ガット下にはりつく反吐が冬の華</t>
        </is>
      </c>
      <c r="B617" s="353" t="inlineStr">
        <is>
          <t>gādo shita ni
haritsuku hedo ga
fuyu no hana</t>
        </is>
      </c>
      <c r="C617" s="352" t="inlineStr">
        <is>
          <t>Under the girders of the bridge
vomit is stuck, blooming
as winter's blossoms.</t>
        </is>
      </c>
      <c r="D617" s="370" t="inlineStr">
        <is>
          <t>金子兜太</t>
        </is>
      </c>
      <c r="E617" s="371" t="inlineStr">
        <is>
          <t>Kaneko Tōta</t>
        </is>
      </c>
      <c r="F617" s="372" t="inlineStr">
        <is>
          <t>1919 - present</t>
        </is>
      </c>
      <c r="G617" s="214" t="inlineStr">
        <is>
          <t>Winter</t>
        </is>
      </c>
      <c r="H617" s="214" t="inlineStr">
        <is>
          <t>冬 【ふゆ】 fuyu, winter.</t>
        </is>
      </c>
      <c r="I617" s="214" t="n"/>
      <c r="J617" s="214" t="inlineStr">
        <is>
          <t>Modern Japanese Haiku, Ueda</t>
        </is>
      </c>
      <c r="K617" s="214" t="n"/>
      <c r="L617" s="214" t="inlineStr">
        <is>
          <t>Clinging to the gut beneath—the winter's flower.</t>
        </is>
      </c>
    </row>
    <row r="618" ht="47.25" customHeight="1" s="418">
      <c r="A618" s="223" t="inlineStr">
        <is>
          <t>激論つくし街ゆきオートバイと化す</t>
        </is>
      </c>
      <c r="B618" s="353" t="inlineStr">
        <is>
          <t>gekiron 
tsukushi machi yuki 
ōtobai to kasu</t>
        </is>
      </c>
      <c r="C618" s="352" t="inlineStr">
        <is>
          <t>After a heated argument
I go out to the street 
and become a motorcycle.</t>
        </is>
      </c>
      <c r="D618" s="370" t="inlineStr">
        <is>
          <t>金子兜太</t>
        </is>
      </c>
      <c r="E618" s="371" t="inlineStr">
        <is>
          <t>Kaneko Tōta</t>
        </is>
      </c>
      <c r="F618" s="372" t="inlineStr">
        <is>
          <t>1919 - present</t>
        </is>
      </c>
      <c r="G618" s="214" t="inlineStr">
        <is>
          <t>Summer</t>
        </is>
      </c>
      <c r="H618" s="214" t="inlineStr">
        <is>
          <t>オートバイ ōtobai, motorcycle.</t>
        </is>
      </c>
      <c r="I618" s="214" t="n"/>
      <c r="J618" s="214" t="inlineStr">
        <is>
          <t>Modern Japanese Haiku, Ueda</t>
        </is>
      </c>
      <c r="K618" s="214" t="n"/>
      <c r="L618" s="214" t="inlineStr">
        <is>
          <t>After fierce debate, transforming into a motorcycle in the street.</t>
        </is>
      </c>
    </row>
    <row r="619" ht="42.75" customHeight="1" s="418">
      <c r="A619" s="223" t="inlineStr">
        <is>
          <t>どれも口美し晩夏のジャズ一団</t>
        </is>
      </c>
      <c r="B619" s="353" t="inlineStr">
        <is>
          <t>dore mo kuchi 
utsukushi banka no
jazu ichidan</t>
        </is>
      </c>
      <c r="C619" s="352" t="inlineStr">
        <is>
          <t xml:space="preserve">Every one of the mouths
is beautiful—late in summer
a jazz group. </t>
        </is>
      </c>
      <c r="D619" s="370" t="inlineStr">
        <is>
          <t>金子兜太</t>
        </is>
      </c>
      <c r="E619" s="371" t="inlineStr">
        <is>
          <t>Kaneko Tōta</t>
        </is>
      </c>
      <c r="F619" s="372" t="inlineStr">
        <is>
          <t>1919 - present</t>
        </is>
      </c>
      <c r="G619" s="214" t="inlineStr">
        <is>
          <t>Summer</t>
        </is>
      </c>
      <c r="H619" s="214" t="inlineStr">
        <is>
          <t>晩夏 【ばんか】 banka, late summer (late summer).</t>
        </is>
      </c>
      <c r="I619" s="214" t="n"/>
      <c r="J619" s="214" t="inlineStr">
        <is>
          <t>Modern Japanese Haiku, Ueda</t>
        </is>
      </c>
      <c r="K619" s="214" t="n"/>
      <c r="L619" s="214" t="inlineStr">
        <is>
          <t>Every mouth beautiful in a late-summer jazz band.</t>
        </is>
      </c>
    </row>
    <row r="620" ht="56.25" customHeight="1" s="418">
      <c r="A620" s="374" t="inlineStr">
        <is>
          <t xml:space="preserve">銀行員等朝より螢光す烏賊のごとく </t>
        </is>
      </c>
      <c r="B620" s="249" t="inlineStr">
        <is>
          <t>ginkoin-ra 
asa yori keikō su 
ika no-gotoku</t>
        </is>
      </c>
      <c r="C620" s="373" t="inlineStr">
        <is>
          <t>bank clerks
from the morning glowing
fluorescent as squid</t>
        </is>
      </c>
      <c r="D620" s="370" t="inlineStr">
        <is>
          <t>金子兜太</t>
        </is>
      </c>
      <c r="E620" s="371" t="inlineStr">
        <is>
          <t>Kaneko Tōta</t>
        </is>
      </c>
      <c r="F620" s="372" t="inlineStr">
        <is>
          <t>1919 - present</t>
        </is>
      </c>
      <c r="G620" s="214" t="inlineStr">
        <is>
          <t>Summer</t>
        </is>
      </c>
      <c r="H620" s="214" t="inlineStr">
        <is>
          <t>螢光 【けいこう】 keikō, fluorescent light (summer).</t>
        </is>
      </c>
      <c r="I620" s="214" t="n"/>
      <c r="J620" s="214" t="inlineStr">
        <is>
          <t>Modern Japanese Haiku, Ueda</t>
        </is>
      </c>
      <c r="K620" s="214" t="n"/>
      <c r="L620" s="214" t="inlineStr">
        <is>
          <t>Bank employees fluorescent since morning like squid—sardonic image of white-collar labor.</t>
        </is>
      </c>
    </row>
    <row r="621" ht="42.75" customHeight="1" s="418">
      <c r="A621" s="223" t="inlineStr">
        <is>
          <t>強し青年干潟に玉葱腐る日も</t>
        </is>
      </c>
      <c r="B621" s="353" t="inlineStr">
        <is>
          <t>tsuyoshi seinen
higata ni tamanegi
kusaru hi mo</t>
        </is>
      </c>
      <c r="C621" s="352" t="inlineStr">
        <is>
          <t>Strong are the youngsters
even on a day when onions
rot at the dry beach</t>
        </is>
      </c>
      <c r="D621" s="370" t="inlineStr">
        <is>
          <t>金子兜太</t>
        </is>
      </c>
      <c r="E621" s="371" t="inlineStr">
        <is>
          <t>Kaneko Tōta</t>
        </is>
      </c>
      <c r="F621" s="372" t="inlineStr">
        <is>
          <t>1919 - present</t>
        </is>
      </c>
      <c r="G621" s="214" t="inlineStr">
        <is>
          <t>Summer</t>
        </is>
      </c>
      <c r="H621" s="214" t="inlineStr">
        <is>
          <t>玉葱腐る 【たまねぎくさる】 tamanegi kusaru, onion rotting (summer).</t>
        </is>
      </c>
      <c r="I621" s="214" t="n"/>
      <c r="J621" s="214" t="inlineStr">
        <is>
          <t>Modern Japanese Haiku, Ueda</t>
        </is>
      </c>
      <c r="K621" s="214" t="n"/>
      <c r="L621" s="214" t="inlineStr">
        <is>
          <t>A strong young man; onions rotting on the tidal flat—youth and decay.</t>
        </is>
      </c>
    </row>
    <row r="622" ht="16.5" customHeight="1" s="418">
      <c r="A622" s="331" t="inlineStr">
        <is>
          <t xml:space="preserve">鉛筆の遺書ならば忘れ易からむ </t>
        </is>
      </c>
      <c r="B622" s="320" t="n"/>
      <c r="C622" s="320" t="n"/>
      <c r="D622" s="370" t="inlineStr">
        <is>
          <t xml:space="preserve">林田紀音夫 </t>
        </is>
      </c>
      <c r="E622" s="371" t="inlineStr">
        <is>
          <t>Hayashi Kineo</t>
        </is>
      </c>
      <c r="F622" s="372" t="inlineStr">
        <is>
          <t>1924—1998</t>
        </is>
      </c>
      <c r="G622" s="214" t="inlineStr">
        <is>
          <t>no-season</t>
        </is>
      </c>
      <c r="H622" s="214" t="inlineStr">
        <is>
          <t>(no fixed kigo — jiyūritsu/free verse)</t>
        </is>
      </c>
      <c r="I622" s="214" t="n"/>
      <c r="J622" s="262" t="inlineStr">
        <is>
          <t>『増殖する俳句歳時記』</t>
        </is>
      </c>
      <c r="K622" s="214" t="n"/>
      <c r="L622" s="214" t="inlineStr">
        <is>
          <t>鉛筆の遺書 (enpitsu no isho) = a pencil suicide note. A pencil note is easily forgotten — dark, laconic.</t>
        </is>
      </c>
    </row>
    <row r="623" ht="16.5" customHeight="1" s="418">
      <c r="A623" s="331" t="inlineStr">
        <is>
          <t xml:space="preserve">黄の青の赤の雨傘誰から死ぬ </t>
        </is>
      </c>
      <c r="B623" s="320" t="n"/>
      <c r="C623" s="320" t="n"/>
      <c r="D623" s="370" t="inlineStr">
        <is>
          <t xml:space="preserve">林田紀音夫 </t>
        </is>
      </c>
      <c r="E623" s="371" t="inlineStr">
        <is>
          <t>Hayashi Kineo</t>
        </is>
      </c>
      <c r="F623" s="372" t="inlineStr">
        <is>
          <t>1924—1998</t>
        </is>
      </c>
      <c r="G623" s="214" t="inlineStr">
        <is>
          <t>Spring</t>
        </is>
      </c>
      <c r="H623" s="214" t="inlineStr">
        <is>
          <t>雨傘 【あまがさ】 amagasa, umbrella (rainy season/spring).</t>
        </is>
      </c>
      <c r="I623" s="214" t="n"/>
      <c r="J623" s="262" t="inlineStr">
        <is>
          <t>『増殖する俳句歳時記』</t>
        </is>
      </c>
      <c r="K623" s="214" t="n"/>
      <c r="L623" s="214" t="inlineStr">
        <is>
          <t>Yellow, blue, red umbrellas — who dies first?</t>
        </is>
      </c>
    </row>
    <row r="624" ht="31.5" customHeight="1" s="418">
      <c r="A624" s="331" t="inlineStr">
        <is>
          <t xml:space="preserve">ピアノは音のくらがり髪に星を沈め </t>
        </is>
      </c>
      <c r="B624" s="320" t="n"/>
      <c r="C624" s="320" t="n"/>
      <c r="D624" s="370" t="inlineStr">
        <is>
          <t xml:space="preserve">林田紀音夫 </t>
        </is>
      </c>
      <c r="E624" s="371" t="inlineStr">
        <is>
          <t>Hayashi Kineo</t>
        </is>
      </c>
      <c r="F624" s="372" t="inlineStr">
        <is>
          <t>1924—1998</t>
        </is>
      </c>
      <c r="G624" s="214" t="inlineStr">
        <is>
          <t>no-season</t>
        </is>
      </c>
      <c r="H624" s="214" t="inlineStr">
        <is>
          <t>(no fixed kigo — jiyūritsu/free verse)</t>
        </is>
      </c>
      <c r="I624" s="214" t="n"/>
      <c r="J624" s="262" t="inlineStr">
        <is>
          <t>『増殖する俳句歳時記』</t>
        </is>
      </c>
      <c r="K624" s="214" t="n"/>
      <c r="L624" s="214" t="inlineStr">
        <is>
          <t>ピアノは音のくらがり (piano wa oto no kuragari) = the piano is a darkness of sound. The piano as dark abyss of sound; stars sink into hair.</t>
        </is>
      </c>
    </row>
    <row r="625" ht="48.75" customHeight="1" s="418">
      <c r="A625" s="331" t="inlineStr">
        <is>
          <t xml:space="preserve">春の雪誰かに電話したくなり </t>
        </is>
      </c>
      <c r="B625" s="264" t="inlineStr">
        <is>
          <t>haru no yuki
dare ka ni denwa 
Shitakunari</t>
        </is>
      </c>
      <c r="C625" s="264" t="inlineStr">
        <is>
          <t>spring snow
makes me want to
call someone</t>
        </is>
      </c>
      <c r="D625" s="370" t="inlineStr">
        <is>
          <t>桂米朝</t>
        </is>
      </c>
      <c r="E625" s="375" t="inlineStr">
        <is>
          <t>Katsura Beichō</t>
        </is>
      </c>
      <c r="F625" s="372" t="inlineStr">
        <is>
          <t>1925—2015</t>
        </is>
      </c>
      <c r="G625" s="214" t="inlineStr">
        <is>
          <t>Spring</t>
        </is>
      </c>
      <c r="H625" s="214" t="inlineStr">
        <is>
          <t>春の雪 【はるのゆき】 haru no yuki, spring snow (early spring).</t>
        </is>
      </c>
      <c r="I625" s="214" t="n"/>
      <c r="J625" s="262" t="inlineStr">
        <is>
          <t>『増殖する俳句歳時記』</t>
        </is>
      </c>
      <c r="K625" s="214" t="n"/>
      <c r="L625" s="214" t="inlineStr">
        <is>
          <t>Spring snow; the sudden urge to call someone.</t>
        </is>
      </c>
      <c r="M625" s="214" t="n"/>
      <c r="N625" s="214" t="n"/>
      <c r="O625" s="214" t="n"/>
      <c r="P625" s="214" t="n"/>
      <c r="Q625" s="214" t="n"/>
      <c r="R625" s="214" t="n"/>
      <c r="S625" s="214" t="n"/>
      <c r="T625" s="214" t="n"/>
      <c r="U625" s="214" t="n"/>
      <c r="V625" s="214" t="n"/>
      <c r="W625" s="214" t="n"/>
      <c r="X625" s="214" t="n"/>
      <c r="Y625" s="214" t="n"/>
    </row>
    <row r="626" ht="48.75" customHeight="1" s="418">
      <c r="A626" s="331" t="inlineStr">
        <is>
          <t xml:space="preserve">うちの子でない子がいてる昼寝覚め </t>
        </is>
      </c>
      <c r="B626" s="264" t="inlineStr">
        <is>
          <t>uchi no ko 
denai ko ga iteru
Hironezame</t>
        </is>
      </c>
      <c r="C626" s="264" t="inlineStr">
        <is>
          <t xml:space="preserve">waking from a nap
there is a kid
not from our family </t>
        </is>
      </c>
      <c r="D626" s="370" t="inlineStr">
        <is>
          <t>桂米朝</t>
        </is>
      </c>
      <c r="E626" s="375" t="inlineStr">
        <is>
          <t>Katsura Beichō</t>
        </is>
      </c>
      <c r="F626" s="372" t="inlineStr">
        <is>
          <t>1925—2015</t>
        </is>
      </c>
      <c r="G626" s="214" t="inlineStr">
        <is>
          <t>Summer</t>
        </is>
      </c>
      <c r="H626" s="214" t="inlineStr">
        <is>
          <t>昼寝 【ひるね】 hirune, midday nap (all summer).</t>
        </is>
      </c>
      <c r="I626" s="214" t="n"/>
      <c r="J626" s="262" t="inlineStr">
        <is>
          <t>『増殖する俳句歳時記』</t>
        </is>
      </c>
      <c r="K626" s="214" t="n"/>
      <c r="L626" s="214" t="inlineStr">
        <is>
          <t>Waking from a nap to find an unfamiliar child—quiet uncanny.</t>
        </is>
      </c>
      <c r="M626" s="214" t="n"/>
      <c r="N626" s="214" t="n"/>
      <c r="O626" s="214" t="n"/>
      <c r="P626" s="214" t="n"/>
      <c r="Q626" s="214" t="n"/>
      <c r="R626" s="214" t="n"/>
      <c r="S626" s="214" t="n"/>
      <c r="T626" s="214" t="n"/>
      <c r="U626" s="214" t="n"/>
      <c r="V626" s="214" t="n"/>
      <c r="W626" s="214" t="n"/>
      <c r="X626" s="214" t="n"/>
      <c r="Y626" s="214" t="n"/>
    </row>
    <row r="627" ht="48.75" customHeight="1" s="418">
      <c r="A627" s="331" t="inlineStr">
        <is>
          <t xml:space="preserve">矢車の音に角力の初日かな </t>
        </is>
      </c>
      <c r="B627" s="264" t="inlineStr">
        <is>
          <t>yaguruma no
oto ni kakuryoku no
hatsuhi kana</t>
        </is>
      </c>
      <c r="C627" s="264" t="inlineStr">
        <is>
          <t xml:space="preserve">to the sound of 
an arrow cart, amateur sumo
first day:  </t>
        </is>
      </c>
      <c r="D627" s="370" t="inlineStr">
        <is>
          <t>桂米朝</t>
        </is>
      </c>
      <c r="E627" s="375" t="inlineStr">
        <is>
          <t>Katsura Beichō</t>
        </is>
      </c>
      <c r="F627" s="372" t="inlineStr">
        <is>
          <t>1925—2015</t>
        </is>
      </c>
      <c r="G627" s="214" t="inlineStr">
        <is>
          <t>New Year</t>
        </is>
      </c>
      <c r="H627" s="214" t="inlineStr">
        <is>
          <t>矢車 【やぐるま】 yaguruma, arrow-wheel / pinwheel (New Year).</t>
        </is>
      </c>
      <c r="I627" s="214" t="n"/>
      <c r="J627" s="262" t="inlineStr">
        <is>
          <t>『増殖する俳句歳時記』</t>
        </is>
      </c>
      <c r="K627" s="214" t="n"/>
      <c r="L627" s="214" t="inlineStr">
        <is>
          <t>Pinwheel sound; sumo's opening day—New Year festivity.</t>
        </is>
      </c>
      <c r="M627" s="214" t="n"/>
      <c r="N627" s="214" t="n"/>
      <c r="O627" s="214" t="n"/>
      <c r="P627" s="214" t="n"/>
      <c r="Q627" s="214" t="n"/>
      <c r="R627" s="214" t="n"/>
      <c r="S627" s="214" t="n"/>
      <c r="T627" s="214" t="n"/>
      <c r="U627" s="214" t="n"/>
      <c r="V627" s="214" t="n"/>
      <c r="W627" s="214" t="n"/>
      <c r="X627" s="214" t="n"/>
      <c r="Y627" s="214" t="n"/>
    </row>
    <row r="628" ht="16.5" customHeight="1" s="418">
      <c r="A628" s="207" t="inlineStr">
        <is>
          <t>春分のおどけ雀と目覚めけり</t>
        </is>
      </c>
      <c r="B628" s="320" t="inlineStr">
        <is>
          <t>shunbun no
odoke suzume to
me-zame keri</t>
        </is>
      </c>
      <c r="C628" s="320" t="inlineStr">
        <is>
          <t>awakening with
the comical sparrows
of the vernal equinox</t>
        </is>
      </c>
      <c r="D628" s="376" t="inlineStr">
        <is>
          <t>星野 麥丘人</t>
        </is>
      </c>
      <c r="E628" s="377" t="inlineStr">
        <is>
          <t>Hoshino Bakukyūjin</t>
        </is>
      </c>
      <c r="F628" s="378" t="inlineStr">
        <is>
          <t>1925 - 2013</t>
        </is>
      </c>
      <c r="G628" s="214" t="inlineStr">
        <is>
          <t>spring</t>
        </is>
      </c>
      <c r="H628" s="214" t="inlineStr">
        <is>
          <t xml:space="preserve">Vernal equinox
春分 shunbun
</t>
        </is>
      </c>
      <c r="I628" s="214" t="n"/>
      <c r="J628" s="148" t="inlineStr">
        <is>
          <t>英訳saijiki</t>
        </is>
      </c>
      <c r="K628" s="214" t="n"/>
      <c r="L628" s="214" t="n"/>
      <c r="M628" s="214" t="n"/>
      <c r="N628" s="214" t="n"/>
      <c r="O628" s="214" t="n"/>
      <c r="P628" s="214" t="n"/>
      <c r="Q628" s="214" t="n"/>
      <c r="R628" s="214" t="n"/>
      <c r="S628" s="214" t="n"/>
      <c r="T628" s="214" t="n"/>
      <c r="U628" s="214" t="n"/>
      <c r="V628" s="214" t="n"/>
      <c r="W628" s="214" t="n"/>
      <c r="X628" s="214" t="n"/>
      <c r="Y628" s="214" t="n"/>
    </row>
    <row r="629" ht="16.5" customHeight="1" s="418">
      <c r="A629" s="331" t="inlineStr">
        <is>
          <t xml:space="preserve">顔泛けるごと春分の京にをり                </t>
        </is>
      </c>
      <c r="B629" s="320" t="inlineStr">
        <is>
          <t>kao ukeru
goto shunbun no
kyo ni ori</t>
        </is>
      </c>
      <c r="C629" s="320" t="inlineStr">
        <is>
          <t>flitting across every 
face, vernal equinox
in Kyoto</t>
        </is>
      </c>
      <c r="D629" s="379" t="inlineStr">
        <is>
          <t>岡井 省二</t>
        </is>
      </c>
      <c r="E629" s="377" t="inlineStr">
        <is>
          <t>Okai Shōji</t>
        </is>
      </c>
      <c r="F629" s="380" t="inlineStr">
        <is>
          <t>1925 - 2001</t>
        </is>
      </c>
      <c r="G629" s="214" t="inlineStr">
        <is>
          <t>spring</t>
        </is>
      </c>
      <c r="H629" s="214" t="inlineStr">
        <is>
          <t xml:space="preserve">Vernal equinox
春分 shunbun
</t>
        </is>
      </c>
      <c r="I629" s="214" t="n"/>
      <c r="J629" s="148" t="inlineStr">
        <is>
          <t>英訳saijiki</t>
        </is>
      </c>
      <c r="K629" s="214" t="n"/>
      <c r="L629" s="214" t="n"/>
      <c r="M629" s="214" t="n"/>
      <c r="N629" s="214" t="n"/>
      <c r="O629" s="214" t="n"/>
      <c r="P629" s="214" t="n"/>
      <c r="Q629" s="214" t="n"/>
      <c r="R629" s="214" t="n"/>
      <c r="S629" s="214" t="n"/>
      <c r="T629" s="214" t="n"/>
      <c r="U629" s="214" t="n"/>
      <c r="V629" s="214" t="n"/>
      <c r="W629" s="214" t="n"/>
      <c r="X629" s="214" t="n"/>
      <c r="Y629" s="214" t="n"/>
    </row>
    <row r="630" ht="16.5" customHeight="1" s="418">
      <c r="A630" s="331" t="inlineStr">
        <is>
          <t xml:space="preserve">臍の緒を家のどこかに春惜しむ </t>
        </is>
      </c>
      <c r="B630" s="320" t="n"/>
      <c r="C630" s="320" t="n"/>
      <c r="D630" s="370" t="inlineStr">
        <is>
          <t xml:space="preserve">矢島渚男 </t>
        </is>
      </c>
      <c r="E630" s="371" t="inlineStr">
        <is>
          <t>Jima Nagisao</t>
        </is>
      </c>
      <c r="F630" s="372" t="inlineStr">
        <is>
          <t>1935—</t>
        </is>
      </c>
      <c r="G630" s="214" t="inlineStr">
        <is>
          <t>Spring</t>
        </is>
      </c>
      <c r="H630" s="214" t="inlineStr">
        <is>
          <t>春惜しむ 【はるおしむ】 haru oshimu, lamenting the passing of spring (late spring).</t>
        </is>
      </c>
      <c r="I630" s="214" t="n"/>
      <c r="J630" s="262" t="inlineStr">
        <is>
          <t>『増殖する俳句歳時記』</t>
        </is>
      </c>
      <c r="K630" s="214" t="n"/>
      <c r="L630" s="214" t="inlineStr">
        <is>
          <t>臍の緒 (heso no o) = umbilical cord. The umbilical cord kept somewhere in the house—spring passing, attachment to origin.</t>
        </is>
      </c>
      <c r="M630" s="214" t="n"/>
      <c r="N630" s="214" t="n"/>
      <c r="O630" s="214" t="n"/>
      <c r="P630" s="214" t="n"/>
      <c r="Q630" s="214" t="n"/>
      <c r="R630" s="214" t="n"/>
      <c r="S630" s="214" t="n"/>
      <c r="T630" s="214" t="n"/>
      <c r="U630" s="214" t="n"/>
      <c r="V630" s="214" t="n"/>
      <c r="W630" s="214" t="n"/>
      <c r="X630" s="214" t="n"/>
      <c r="Y630" s="214" t="n"/>
    </row>
    <row r="631" ht="48.75" customHeight="1" s="418">
      <c r="A631" s="331" t="inlineStr">
        <is>
          <t>白葱のひかりの棒をいま刻む</t>
        </is>
      </c>
      <c r="B631" s="264" t="inlineStr">
        <is>
          <t>shironegi no
hikari no bō wo
ima kizamu</t>
        </is>
      </c>
      <c r="C631" s="264" t="inlineStr">
        <is>
          <t xml:space="preserve">the glow of
the long white onion
marks this moment </t>
        </is>
      </c>
      <c r="D631" s="267" t="inlineStr">
        <is>
          <t>黒田 杏子</t>
        </is>
      </c>
      <c r="E631" s="359" t="inlineStr">
        <is>
          <t>Momoko Kuroda</t>
        </is>
      </c>
      <c r="F631" s="359" t="inlineStr">
        <is>
          <t>1938 -</t>
        </is>
      </c>
      <c r="G631" s="359" t="inlineStr">
        <is>
          <t xml:space="preserve">winter </t>
        </is>
      </c>
      <c r="H631" s="214" t="inlineStr">
        <is>
          <t>白葱 【しろねぎ】 shironegi, white leek (all winter).</t>
        </is>
      </c>
      <c r="I631" s="214" t="inlineStr">
        <is>
          <t>木の椅子</t>
        </is>
      </c>
      <c r="J631" s="262" t="inlineStr">
        <is>
          <t>Momoko</t>
        </is>
      </c>
      <c r="K631" s="214" t="n"/>
      <c r="L631" s="214" t="inlineStr">
        <is>
          <t>光の棒をいま刻む (hikari no bō wo ima kizamu) = now cutting a rod of light. The white leek—a rod of light being cut now.</t>
        </is>
      </c>
      <c r="M631" s="214" t="n"/>
      <c r="N631" s="214" t="n"/>
      <c r="O631" s="214" t="n"/>
      <c r="P631" s="214" t="n"/>
      <c r="Q631" s="214" t="n"/>
      <c r="R631" s="214" t="n"/>
      <c r="S631" s="214" t="n"/>
      <c r="T631" s="214" t="n"/>
      <c r="U631" s="214" t="n"/>
      <c r="V631" s="214" t="n"/>
      <c r="W631" s="214" t="n"/>
      <c r="X631" s="214" t="n"/>
      <c r="Y631" s="214" t="n"/>
    </row>
    <row r="632" ht="48.75" customHeight="1" s="418">
      <c r="A632" s="331" t="inlineStr">
        <is>
          <t xml:space="preserve">薔薇咲くや生涯に割る皿の数 </t>
        </is>
      </c>
      <c r="B632" s="264" t="inlineStr">
        <is>
          <t>bara saku ya
shōgai ni waru
sara no kazu</t>
        </is>
      </c>
      <c r="C632" s="264" t="inlineStr">
        <is>
          <t>roses bloom
the number of plates
broken over a lifetime</t>
        </is>
      </c>
      <c r="D632" s="370" t="inlineStr">
        <is>
          <t>藤田直子</t>
        </is>
      </c>
      <c r="E632" s="371" t="inlineStr">
        <is>
          <t>Fujita Naoko</t>
        </is>
      </c>
      <c r="F632" s="372" t="inlineStr">
        <is>
          <t>1950—</t>
        </is>
      </c>
      <c r="G632" s="214" t="inlineStr">
        <is>
          <t>Summer</t>
        </is>
      </c>
      <c r="H632" s="214" t="inlineStr">
        <is>
          <t>薔薇 【ばら】 bara, rose (summer).</t>
        </is>
      </c>
      <c r="I632" s="214" t="n"/>
      <c r="J632" s="262" t="inlineStr">
        <is>
          <t>『増殖する俳句歳時記』</t>
        </is>
      </c>
      <c r="K632" s="214" t="n"/>
      <c r="L632" s="214" t="inlineStr">
        <is>
          <t>Roses blooming; how many plates will a life break.</t>
        </is>
      </c>
      <c r="M632" s="214" t="n"/>
      <c r="N632" s="214" t="n"/>
      <c r="O632" s="214" t="n"/>
      <c r="P632" s="214" t="n"/>
      <c r="Q632" s="214" t="n"/>
      <c r="R632" s="214" t="n"/>
      <c r="S632" s="214" t="n"/>
      <c r="T632" s="214" t="n"/>
      <c r="U632" s="214" t="n"/>
      <c r="V632" s="214" t="n"/>
      <c r="W632" s="214" t="n"/>
      <c r="X632" s="214" t="n"/>
      <c r="Y632" s="214" t="n"/>
    </row>
    <row r="633" ht="48.75" customHeight="1" s="418">
      <c r="A633" s="331" t="inlineStr">
        <is>
          <t xml:space="preserve">九官鳥同士は無口うららけし </t>
        </is>
      </c>
      <c r="B633" s="264" t="inlineStr">
        <is>
          <t>kyūkanchō
dōshi wa muguchi
Urarakeshi</t>
        </is>
      </c>
      <c r="C633" s="249" t="inlineStr">
        <is>
          <t>myna  birds have 
nothing to say to each other
in the bright spring</t>
        </is>
      </c>
      <c r="D633" s="370" t="inlineStr">
        <is>
          <t>望月周</t>
        </is>
      </c>
      <c r="E633" s="371" t="inlineStr">
        <is>
          <t>Mochizuki Shū</t>
        </is>
      </c>
      <c r="F633" s="372" t="inlineStr">
        <is>
          <t>1965—</t>
        </is>
      </c>
      <c r="G633" s="214" t="inlineStr">
        <is>
          <t>Spring</t>
        </is>
      </c>
      <c r="H633" s="262" t="inlineStr">
        <is>
          <t>麗か 【うららか】 uraraka, bright (and clear) / splendid [of weather] (all spring).</t>
        </is>
      </c>
      <c r="I633" s="214" t="n"/>
      <c r="J633" s="262" t="inlineStr">
        <is>
          <t>『増殖する俳句歳時記』</t>
        </is>
      </c>
      <c r="K633" s="214" t="n"/>
      <c r="L633" s="214" t="n"/>
      <c r="M633" s="214" t="n"/>
      <c r="N633" s="214" t="n"/>
      <c r="O633" s="214" t="n"/>
      <c r="P633" s="214" t="n"/>
      <c r="Q633" s="214" t="n"/>
      <c r="R633" s="214" t="n"/>
      <c r="S633" s="214" t="n"/>
      <c r="T633" s="214" t="n"/>
      <c r="U633" s="214" t="n"/>
      <c r="V633" s="214" t="n"/>
      <c r="W633" s="214" t="n"/>
      <c r="X633" s="214" t="n"/>
      <c r="Y633" s="214" t="n"/>
    </row>
    <row r="634" ht="39" customHeight="1" s="418">
      <c r="A634" s="331" t="inlineStr">
        <is>
          <t xml:space="preserve">人間の智慧ゆらゆらと誘蛾燈
</t>
        </is>
      </c>
      <c r="B634" s="264" t="inlineStr">
        <is>
          <t>ningen no
chie yurayura to
yūgatō</t>
        </is>
      </c>
      <c r="C634" s="352" t="inlineStr">
        <is>
          <t>Man's wisdom
flickers, flickers—
a light trap.</t>
        </is>
      </c>
      <c r="D634" s="279" t="n"/>
      <c r="E634" s="283" t="n"/>
      <c r="F634" s="114" t="n"/>
      <c r="G634" s="214" t="inlineStr">
        <is>
          <t>Summer</t>
        </is>
      </c>
      <c r="H634" s="214" t="inlineStr">
        <is>
          <t>誘蛾燈 【ゆうがとう】 yūgatō, moth-trap light (all summer).</t>
        </is>
      </c>
      <c r="I634" s="214" t="n"/>
      <c r="J634" s="214" t="n"/>
      <c r="K634" s="214" t="n"/>
      <c r="L634" s="214" t="inlineStr">
        <is>
          <t>Human wisdom swaying in the moth-trap light.</t>
        </is>
      </c>
      <c r="M634" s="214" t="n"/>
      <c r="N634" s="214" t="n"/>
      <c r="O634" s="214" t="n"/>
      <c r="P634" s="214" t="n"/>
      <c r="Q634" s="214" t="n"/>
      <c r="R634" s="214" t="n"/>
      <c r="S634" s="214" t="n"/>
      <c r="T634" s="214" t="n"/>
      <c r="U634" s="214" t="n"/>
      <c r="V634" s="214" t="n"/>
      <c r="W634" s="214" t="n"/>
      <c r="X634" s="214" t="n"/>
      <c r="Y634" s="214" t="n"/>
    </row>
    <row r="635" ht="78.75" customHeight="1" s="418">
      <c r="A635" s="254" t="inlineStr">
        <is>
          <t xml:space="preserve">肉白き病体に世もかすみたる </t>
        </is>
      </c>
      <c r="B635" s="264" t="inlineStr">
        <is>
          <t xml:space="preserve">niku shiroki 
byōtai ni yo mo 
kasumitaru </t>
        </is>
      </c>
      <c r="C635" s="320" t="n"/>
      <c r="D635" s="370" t="inlineStr">
        <is>
          <t>飯田龍太</t>
        </is>
      </c>
      <c r="E635" s="371" t="inlineStr">
        <is>
          <t>Iida Ryūta</t>
        </is>
      </c>
      <c r="F635" s="114" t="n"/>
      <c r="G635" s="214" t="inlineStr">
        <is>
          <t>Spring</t>
        </is>
      </c>
      <c r="H635" s="339" t="inlineStr">
        <is>
          <t>霞 【かすみ】 kasumi, (spring) mist</t>
        </is>
      </c>
      <c r="I635" s="214" t="n"/>
      <c r="J635" s="214" t="inlineStr">
        <is>
          <t>etext.lib.virginia.edu</t>
        </is>
      </c>
      <c r="K635" s="340" t="inlineStr">
        <is>
          <t xml:space="preserve">flesh white
in my sick body too
the world is misty (UVA) 
</t>
        </is>
      </c>
      <c r="L635" s="214" t="inlineStr">
        <is>
          <t>The white body ill; the world seen through spring mist—dissolution.</t>
        </is>
      </c>
      <c r="M635" s="214" t="n"/>
      <c r="N635" s="214" t="n"/>
      <c r="O635" s="214" t="n"/>
      <c r="P635" s="214" t="n"/>
      <c r="Q635" s="214" t="n"/>
      <c r="R635" s="214" t="n"/>
      <c r="S635" s="214" t="n"/>
      <c r="T635" s="214" t="n"/>
      <c r="U635" s="214" t="n"/>
      <c r="V635" s="214" t="n"/>
      <c r="W635" s="214" t="n"/>
      <c r="X635" s="214" t="n"/>
      <c r="Y635" s="214" t="n"/>
    </row>
    <row r="636" ht="46.5" customHeight="1" s="418">
      <c r="A636" s="254" t="inlineStr">
        <is>
          <t>春の山重りゆきて富士となる</t>
        </is>
      </c>
      <c r="B636" s="249" t="inlineStr">
        <is>
          <t>haru no yama
kasanari yukite
fuji to naru</t>
        </is>
      </c>
      <c r="C636" s="249" t="inlineStr">
        <is>
          <t>spring mountains
piled one on the other
then Mt. Fuji</t>
        </is>
      </c>
      <c r="D636" s="279" t="inlineStr">
        <is>
          <t>大橋越央子</t>
        </is>
      </c>
      <c r="E636" s="283" t="inlineStr">
        <is>
          <t>Ohashi Etsuoshi</t>
        </is>
      </c>
      <c r="F636" s="114" t="n"/>
      <c r="G636" s="214" t="inlineStr">
        <is>
          <t>Spring</t>
        </is>
      </c>
      <c r="H636" s="214" t="inlineStr">
        <is>
          <t>Spring mountain</t>
        </is>
      </c>
      <c r="I636" s="214" t="n"/>
      <c r="J636" s="262" t="inlineStr">
        <is>
          <t>英訳 Saijiki</t>
        </is>
      </c>
      <c r="K636" s="214" t="n"/>
      <c r="L636" s="214" t="n"/>
      <c r="M636" s="214" t="n"/>
      <c r="N636" s="214" t="n"/>
      <c r="O636" s="214" t="n"/>
      <c r="P636" s="214" t="n"/>
      <c r="Q636" s="214" t="n"/>
      <c r="R636" s="214" t="n"/>
      <c r="S636" s="214" t="n"/>
      <c r="T636" s="214" t="n"/>
      <c r="U636" s="214" t="n"/>
      <c r="V636" s="214" t="n"/>
      <c r="W636" s="214" t="n"/>
      <c r="X636" s="214" t="n"/>
      <c r="Y636" s="214" t="n"/>
    </row>
    <row r="637" ht="64.5" customHeight="1" s="418">
      <c r="A637" s="254" t="inlineStr">
        <is>
          <t xml:space="preserve">馬借りてかはるがはるに霞みけり </t>
        </is>
      </c>
      <c r="B637" s="264" t="inlineStr">
        <is>
          <t xml:space="preserve">uma karite 
kawarugawaru ni 
kasumikeri </t>
        </is>
      </c>
      <c r="C637" s="320" t="n"/>
      <c r="D637" s="370" t="inlineStr">
        <is>
          <t>蓼太</t>
        </is>
      </c>
      <c r="E637" s="371" t="inlineStr">
        <is>
          <t>Ryōta</t>
        </is>
      </c>
      <c r="F637" s="114" t="n"/>
      <c r="G637" s="214" t="inlineStr">
        <is>
          <t>Spring</t>
        </is>
      </c>
      <c r="H637" s="381" t="inlineStr">
        <is>
          <t xml:space="preserve"> mist</t>
        </is>
      </c>
      <c r="I637" s="214" t="n"/>
      <c r="J637" s="214" t="inlineStr">
        <is>
          <t>etext.lib.virginia.edu</t>
        </is>
      </c>
      <c r="K637" s="340" t="inlineStr">
        <is>
          <t>taking turns
on a borrowed horse
mist-shrouded  (UVA)</t>
        </is>
      </c>
      <c r="L637" s="214" t="inlineStr">
        <is>
          <t>Passing through the mist on a borrowed horse in turn.</t>
        </is>
      </c>
      <c r="M637" s="214" t="n"/>
      <c r="N637" s="214" t="n"/>
      <c r="O637" s="214" t="n"/>
      <c r="P637" s="214" t="n"/>
      <c r="Q637" s="214" t="n"/>
      <c r="R637" s="214" t="n"/>
      <c r="S637" s="214" t="n"/>
      <c r="T637" s="214" t="n"/>
      <c r="U637" s="214" t="n"/>
      <c r="V637" s="214" t="n"/>
      <c r="W637" s="214" t="n"/>
      <c r="X637" s="214" t="n"/>
      <c r="Y637" s="214" t="n"/>
    </row>
    <row r="638" ht="15.75" customHeight="1" s="418">
      <c r="A638" s="395" t="n"/>
      <c r="B638" s="393" t="n"/>
      <c r="C638" s="393" t="n"/>
      <c r="D638" s="384" t="n"/>
      <c r="E638" s="394" t="n"/>
      <c r="F638" s="386" t="n"/>
      <c r="G638" s="387" t="n"/>
      <c r="H638" s="387" t="n"/>
      <c r="I638" s="387" t="n"/>
      <c r="J638" s="388" t="n"/>
      <c r="K638" s="387" t="n"/>
      <c r="L638" s="387" t="n"/>
    </row>
    <row r="639" ht="39" customHeight="1" s="418">
      <c r="A639" s="389" t="inlineStr">
        <is>
          <t xml:space="preserve">口あけて顔のなくなる燕の子 </t>
        </is>
      </c>
      <c r="B639" s="390" t="inlineStr">
        <is>
          <t>kuchi akete
kao no nakunaru
suzume no ko</t>
        </is>
      </c>
      <c r="C639" s="390" t="inlineStr">
        <is>
          <t xml:space="preserve">swallow chicks
their faces disappear
when they open their beaks  </t>
        </is>
      </c>
      <c r="D639" s="186" t="inlineStr">
        <is>
          <t xml:space="preserve">大串若竹 </t>
        </is>
      </c>
      <c r="E639" s="391" t="n"/>
      <c r="F639" s="386" t="n"/>
      <c r="G639" s="387" t="inlineStr">
        <is>
          <t>Summer</t>
        </is>
      </c>
      <c r="H639" s="387" t="inlineStr">
        <is>
          <t>燕の子 【つばめのこ】 tsubame no ko, baby swallow (all summer).</t>
        </is>
      </c>
      <c r="I639" s="387" t="n"/>
      <c r="J639" s="392" t="inlineStr">
        <is>
          <t>『増殖する俳句歳時記』</t>
        </is>
      </c>
      <c r="K639" s="387" t="n"/>
      <c r="L639" s="387" t="inlineStr">
        <is>
          <t>A baby swallow opening its beak—its face gone, all mouth.</t>
        </is>
      </c>
    </row>
    <row r="640" ht="38.25" customHeight="1" s="418">
      <c r="A640" s="389" t="inlineStr">
        <is>
          <t xml:space="preserve">ハイヒール山に突き刺し夏に入る </t>
        </is>
      </c>
      <c r="B640" s="390" t="inlineStr">
        <is>
          <t>haihiiru
yama ni tsukisashi
natsu ni hairu</t>
        </is>
      </c>
      <c r="C640" s="390" t="inlineStr">
        <is>
          <t>high heels 
jab into the mountain
entering summer</t>
        </is>
      </c>
      <c r="D640" s="186" t="inlineStr">
        <is>
          <t xml:space="preserve">加納綾子 </t>
        </is>
      </c>
      <c r="E640" s="391" t="inlineStr">
        <is>
          <t xml:space="preserve">かのう あやこ </t>
        </is>
      </c>
      <c r="F640" s="386" t="n"/>
      <c r="G640" s="387" t="inlineStr">
        <is>
          <t>Summer</t>
        </is>
      </c>
      <c r="H640" s="387" t="inlineStr">
        <is>
          <t>夏に入る 【なつにいる】 natsu ni iru, entering summer (early summer).</t>
        </is>
      </c>
      <c r="I640" s="387" t="n"/>
      <c r="J640" s="387" t="n"/>
      <c r="K640" s="387" t="n"/>
      <c r="L640" s="387" t="inlineStr">
        <is>
          <t>High heels plunged into the mountain, entering summer.</t>
        </is>
      </c>
    </row>
    <row r="641">
      <c r="A641" s="207" t="inlineStr">
        <is>
          <t>夏浅きまだ水張らず湖畔の田</t>
        </is>
      </c>
      <c r="B641" s="393" t="inlineStr">
        <is>
          <t>natsu asashi
mada mizu harazu
kohan no ta</t>
        </is>
      </c>
      <c r="C641" s="393" t="inlineStr">
        <is>
          <t>shallow summer
not yet watered
lakeside rice patty</t>
        </is>
      </c>
      <c r="D641" s="241" t="inlineStr">
        <is>
          <t>三輪清舟</t>
        </is>
      </c>
      <c r="E641" s="394" t="inlineStr">
        <is>
          <t>Miwa Seishu</t>
        </is>
      </c>
      <c r="F641" s="386" t="n"/>
      <c r="G641" s="387" t="inlineStr">
        <is>
          <t>summer</t>
        </is>
      </c>
      <c r="H641" s="387" t="inlineStr">
        <is>
          <t xml:space="preserve">Shallow summer
夏浅し natsu asashi
</t>
        </is>
      </c>
      <c r="I641" s="387" t="n"/>
      <c r="J641" s="148" t="inlineStr">
        <is>
          <t>英訳saijiki</t>
        </is>
      </c>
      <c r="K641" s="387" t="n"/>
      <c r="L641" s="387" t="n"/>
    </row>
    <row r="642">
      <c r="A642" s="395" t="inlineStr">
        <is>
          <t>昨日漉きし紙春分の日を過ごす</t>
        </is>
      </c>
      <c r="B642" s="393" t="inlineStr">
        <is>
          <t>kino sukishi
kami shunbun no
hi wo sugosu</t>
        </is>
      </c>
      <c r="C642" s="393" t="inlineStr">
        <is>
          <t xml:space="preserve">passing the day
of the vernal equinox with 
paper made yesterday 
</t>
        </is>
      </c>
      <c r="D642" s="384" t="n"/>
      <c r="E642" s="394" t="n"/>
      <c r="F642" s="386" t="n"/>
      <c r="G642" s="387" t="inlineStr">
        <is>
          <t>spring</t>
        </is>
      </c>
      <c r="H642" s="387" t="inlineStr">
        <is>
          <t xml:space="preserve">Vernal equinox
春分 shunbun
</t>
        </is>
      </c>
      <c r="I642" s="387" t="n"/>
      <c r="J642" s="148" t="inlineStr">
        <is>
          <t>英訳saijiki</t>
        </is>
      </c>
      <c r="K642" s="387" t="n"/>
      <c r="L642" s="387" t="n"/>
    </row>
    <row r="643">
      <c r="A643" s="395" t="n"/>
      <c r="B643" s="393" t="n"/>
      <c r="C643" s="393" t="n"/>
      <c r="D643" s="384" t="n"/>
      <c r="E643" s="394" t="n"/>
      <c r="F643" s="386" t="n"/>
      <c r="G643" s="387" t="n"/>
      <c r="H643" s="387" t="n"/>
      <c r="I643" s="387" t="n"/>
      <c r="J643" s="387" t="n"/>
      <c r="K643" s="387" t="n"/>
      <c r="L643" s="387" t="n"/>
    </row>
    <row r="644">
      <c r="A644" s="395" t="n"/>
      <c r="B644" s="393" t="n"/>
      <c r="C644" s="393" t="n"/>
      <c r="D644" s="384" t="n"/>
      <c r="E644" s="394" t="n"/>
      <c r="F644" s="386" t="n"/>
      <c r="G644" s="387" t="n"/>
      <c r="H644" s="387" t="n"/>
      <c r="I644" s="387" t="n"/>
      <c r="J644" s="387" t="n"/>
      <c r="K644" s="387" t="n"/>
      <c r="L644" s="387" t="n"/>
    </row>
    <row r="645">
      <c r="A645" s="395" t="n"/>
      <c r="B645" s="393" t="n"/>
      <c r="C645" s="393" t="n"/>
      <c r="D645" s="384" t="n"/>
      <c r="E645" s="394" t="n"/>
      <c r="F645" s="386" t="n"/>
      <c r="G645" s="387" t="n"/>
      <c r="H645" s="387" t="n"/>
      <c r="I645" s="387" t="n"/>
      <c r="J645" s="387" t="n"/>
      <c r="K645" s="387" t="n"/>
      <c r="L645" s="387" t="n"/>
    </row>
    <row r="646">
      <c r="A646" s="395" t="n"/>
      <c r="B646" s="393" t="n"/>
      <c r="C646" s="393" t="n"/>
      <c r="D646" s="384" t="n"/>
      <c r="E646" s="394" t="n"/>
      <c r="F646" s="386" t="n"/>
      <c r="G646" s="387" t="n"/>
      <c r="H646" s="387" t="n"/>
      <c r="I646" s="387" t="n"/>
      <c r="J646" s="387" t="n"/>
      <c r="K646" s="387" t="n"/>
      <c r="L646" s="387" t="n"/>
    </row>
    <row r="647">
      <c r="A647" s="395" t="n"/>
      <c r="B647" s="393" t="n"/>
      <c r="C647" s="393" t="n"/>
      <c r="D647" s="384" t="n"/>
      <c r="E647" s="394" t="n"/>
      <c r="F647" s="386" t="n"/>
      <c r="G647" s="387" t="n"/>
      <c r="H647" s="387" t="n"/>
      <c r="I647" s="387" t="n"/>
      <c r="J647" s="387" t="n"/>
      <c r="K647" s="387" t="n"/>
      <c r="L647" s="387" t="n"/>
    </row>
    <row r="648">
      <c r="A648" s="395" t="n"/>
      <c r="B648" s="393" t="n"/>
      <c r="C648" s="393" t="n"/>
      <c r="D648" s="384" t="n"/>
      <c r="E648" s="394" t="n"/>
      <c r="F648" s="386" t="n"/>
      <c r="G648" s="387" t="n"/>
      <c r="H648" s="387" t="n"/>
      <c r="I648" s="387" t="n"/>
      <c r="J648" s="387" t="n"/>
      <c r="K648" s="387" t="n"/>
      <c r="L648" s="387" t="n"/>
    </row>
    <row r="649">
      <c r="A649" s="395" t="n"/>
      <c r="B649" s="393" t="n"/>
      <c r="C649" s="393" t="n"/>
      <c r="D649" s="384" t="n"/>
      <c r="E649" s="394" t="n"/>
      <c r="F649" s="386" t="n"/>
      <c r="G649" s="387" t="n"/>
      <c r="H649" s="387" t="n"/>
      <c r="I649" s="387" t="n"/>
      <c r="J649" s="387" t="n"/>
      <c r="K649" s="387" t="n"/>
      <c r="L649" s="387" t="n"/>
    </row>
    <row r="650">
      <c r="A650" s="395" t="n"/>
      <c r="B650" s="393" t="n"/>
      <c r="C650" s="393" t="n"/>
      <c r="D650" s="384" t="n"/>
      <c r="E650" s="394" t="n"/>
      <c r="F650" s="386" t="n"/>
      <c r="G650" s="387" t="n"/>
      <c r="H650" s="387" t="n"/>
      <c r="I650" s="387" t="n"/>
      <c r="J650" s="387" t="n"/>
      <c r="K650" s="387" t="n"/>
      <c r="L650" s="387" t="n"/>
    </row>
    <row r="651">
      <c r="A651" s="395" t="n"/>
      <c r="B651" s="393" t="n"/>
      <c r="C651" s="393" t="n"/>
      <c r="D651" s="384" t="n"/>
      <c r="E651" s="394" t="n"/>
      <c r="F651" s="386" t="n"/>
      <c r="G651" s="387" t="n"/>
      <c r="H651" s="387" t="n"/>
      <c r="I651" s="387" t="n"/>
      <c r="J651" s="387" t="n"/>
      <c r="K651" s="387" t="n"/>
      <c r="L651" s="387" t="n"/>
    </row>
    <row r="652">
      <c r="A652" s="395" t="n"/>
      <c r="B652" s="393" t="n"/>
      <c r="C652" s="393" t="n"/>
      <c r="D652" s="384" t="n"/>
      <c r="E652" s="394" t="n"/>
      <c r="F652" s="386" t="n"/>
      <c r="G652" s="387" t="n"/>
      <c r="H652" s="387" t="n"/>
      <c r="I652" s="387" t="n"/>
      <c r="J652" s="387" t="n"/>
      <c r="K652" s="387" t="n"/>
      <c r="L652" s="387" t="n"/>
    </row>
    <row r="653">
      <c r="A653" s="395" t="n"/>
      <c r="B653" s="393" t="n"/>
      <c r="C653" s="393" t="n"/>
      <c r="D653" s="384" t="n"/>
      <c r="E653" s="394" t="n"/>
      <c r="F653" s="386" t="n"/>
      <c r="G653" s="387" t="n"/>
      <c r="H653" s="387" t="n"/>
      <c r="I653" s="387" t="n"/>
      <c r="J653" s="387" t="n"/>
      <c r="K653" s="387" t="n"/>
      <c r="L653" s="387" t="n"/>
    </row>
    <row r="654">
      <c r="A654" s="395" t="n"/>
      <c r="B654" s="393" t="n"/>
      <c r="C654" s="393" t="n"/>
      <c r="D654" s="384" t="n"/>
      <c r="E654" s="394" t="n"/>
      <c r="F654" s="386" t="n"/>
      <c r="G654" s="387" t="n"/>
      <c r="H654" s="387" t="n"/>
      <c r="I654" s="387" t="n"/>
      <c r="J654" s="387" t="n"/>
      <c r="K654" s="387" t="n"/>
      <c r="L654" s="387" t="n"/>
    </row>
    <row r="655">
      <c r="A655" s="395" t="n"/>
      <c r="B655" s="396" t="n"/>
      <c r="C655" s="396" t="n"/>
      <c r="D655" s="384" t="n"/>
      <c r="E655" s="394" t="n"/>
      <c r="F655" s="386" t="n"/>
      <c r="G655" s="387" t="n"/>
      <c r="H655" s="387" t="n"/>
      <c r="I655" s="387" t="n"/>
      <c r="J655" s="387" t="n"/>
      <c r="K655" s="387" t="n"/>
      <c r="L655" s="387" t="n"/>
    </row>
    <row r="656">
      <c r="A656" s="395" t="n"/>
      <c r="B656" s="396" t="n"/>
      <c r="C656" s="396" t="n"/>
      <c r="D656" s="384" t="n"/>
      <c r="E656" s="394" t="n"/>
      <c r="F656" s="386" t="n"/>
      <c r="G656" s="387" t="n"/>
      <c r="H656" s="387" t="n"/>
      <c r="I656" s="387" t="n"/>
      <c r="J656" s="387" t="n"/>
      <c r="K656" s="387" t="n"/>
      <c r="L656" s="387" t="n"/>
    </row>
    <row r="657">
      <c r="A657" s="395" t="n"/>
      <c r="B657" s="396" t="n"/>
      <c r="C657" s="396" t="n"/>
      <c r="D657" s="384" t="n"/>
      <c r="E657" s="394" t="n"/>
      <c r="F657" s="386" t="n"/>
      <c r="G657" s="387" t="n"/>
      <c r="H657" s="387" t="n"/>
      <c r="I657" s="387" t="n"/>
      <c r="J657" s="387" t="n"/>
      <c r="K657" s="387" t="n"/>
      <c r="L657" s="387" t="n"/>
    </row>
    <row r="658">
      <c r="A658" s="395" t="n"/>
      <c r="B658" s="396" t="n"/>
      <c r="C658" s="396" t="n"/>
      <c r="D658" s="384" t="n"/>
      <c r="E658" s="394" t="n"/>
      <c r="F658" s="386" t="n"/>
      <c r="G658" s="387" t="n"/>
      <c r="H658" s="387" t="n"/>
      <c r="I658" s="387" t="n"/>
      <c r="J658" s="387" t="n"/>
      <c r="K658" s="387" t="n"/>
      <c r="L658" s="387" t="n"/>
    </row>
    <row r="659">
      <c r="A659" s="395" t="n"/>
      <c r="B659" s="396" t="n"/>
      <c r="C659" s="396" t="n"/>
      <c r="D659" s="384" t="n"/>
      <c r="E659" s="394" t="n"/>
      <c r="F659" s="386" t="n"/>
      <c r="G659" s="387" t="n"/>
      <c r="H659" s="387" t="n"/>
      <c r="I659" s="387" t="n"/>
      <c r="J659" s="387" t="n"/>
      <c r="K659" s="387" t="n"/>
      <c r="L659" s="387" t="n"/>
    </row>
    <row r="660">
      <c r="A660" s="395" t="n"/>
      <c r="B660" s="396" t="n"/>
      <c r="C660" s="396" t="n"/>
      <c r="D660" s="384" t="n"/>
      <c r="E660" s="394" t="n"/>
      <c r="F660" s="386" t="n"/>
      <c r="G660" s="387" t="n"/>
      <c r="H660" s="387" t="n"/>
      <c r="I660" s="387" t="n"/>
      <c r="J660" s="387" t="n"/>
      <c r="K660" s="387" t="n"/>
      <c r="L660" s="387" t="n"/>
    </row>
    <row r="661">
      <c r="A661" s="395" t="n"/>
      <c r="B661" s="396" t="n"/>
      <c r="C661" s="396" t="n"/>
      <c r="D661" s="384" t="n"/>
      <c r="E661" s="394" t="n"/>
      <c r="F661" s="386" t="n"/>
      <c r="G661" s="387" t="n"/>
      <c r="H661" s="387" t="n"/>
      <c r="I661" s="387" t="n"/>
      <c r="J661" s="387" t="n"/>
      <c r="K661" s="387" t="n"/>
      <c r="L661" s="387" t="n"/>
    </row>
    <row r="662">
      <c r="A662" s="395" t="n"/>
      <c r="B662" s="396" t="n"/>
      <c r="C662" s="396" t="n"/>
      <c r="D662" s="384" t="n"/>
      <c r="E662" s="394" t="n"/>
      <c r="F662" s="386" t="n"/>
      <c r="G662" s="387" t="n"/>
      <c r="H662" s="387" t="n"/>
      <c r="I662" s="387" t="n"/>
      <c r="J662" s="387" t="n"/>
      <c r="K662" s="387" t="n"/>
      <c r="L662" s="387" t="n"/>
    </row>
    <row r="663">
      <c r="A663" s="395" t="n"/>
      <c r="B663" s="396" t="n"/>
      <c r="C663" s="396" t="n"/>
      <c r="D663" s="384" t="n"/>
      <c r="E663" s="394" t="n"/>
      <c r="F663" s="386" t="n"/>
      <c r="G663" s="387" t="n"/>
      <c r="H663" s="387" t="n"/>
      <c r="I663" s="387" t="n"/>
      <c r="J663" s="387" t="n"/>
      <c r="K663" s="387" t="n"/>
      <c r="L663" s="387" t="n"/>
    </row>
    <row r="664">
      <c r="A664" s="395" t="n"/>
      <c r="B664" s="396" t="n"/>
      <c r="C664" s="396" t="n"/>
      <c r="D664" s="384" t="n"/>
      <c r="E664" s="394" t="n"/>
      <c r="F664" s="386" t="n"/>
      <c r="G664" s="387" t="n"/>
      <c r="H664" s="387" t="n"/>
      <c r="I664" s="387" t="n"/>
      <c r="J664" s="387" t="n"/>
      <c r="K664" s="387" t="n"/>
      <c r="L664" s="387" t="n"/>
    </row>
    <row r="665">
      <c r="A665" s="395" t="n"/>
      <c r="B665" s="396" t="n"/>
      <c r="C665" s="396" t="n"/>
      <c r="D665" s="384" t="n"/>
      <c r="E665" s="394" t="n"/>
      <c r="F665" s="386" t="n"/>
      <c r="G665" s="387" t="n"/>
      <c r="H665" s="387" t="n"/>
      <c r="I665" s="387" t="n"/>
      <c r="J665" s="387" t="n"/>
      <c r="K665" s="387" t="n"/>
      <c r="L665" s="387" t="n"/>
    </row>
    <row r="666">
      <c r="A666" s="395" t="n"/>
      <c r="B666" s="396" t="n"/>
      <c r="C666" s="396" t="n"/>
      <c r="D666" s="384" t="n"/>
      <c r="E666" s="394" t="n"/>
      <c r="F666" s="386" t="n"/>
      <c r="G666" s="387" t="n"/>
      <c r="H666" s="387" t="n"/>
      <c r="I666" s="387" t="n"/>
      <c r="J666" s="387" t="n"/>
      <c r="K666" s="387" t="n"/>
      <c r="L666" s="387" t="n"/>
    </row>
    <row r="667">
      <c r="A667" s="395" t="n"/>
      <c r="B667" s="396" t="n"/>
      <c r="C667" s="396" t="n"/>
      <c r="D667" s="384" t="n"/>
      <c r="E667" s="394" t="n"/>
      <c r="F667" s="386" t="n"/>
      <c r="G667" s="387" t="n"/>
      <c r="H667" s="387" t="n"/>
      <c r="I667" s="387" t="n"/>
      <c r="J667" s="387" t="n"/>
      <c r="K667" s="387" t="n"/>
      <c r="L667" s="387" t="n"/>
    </row>
    <row r="668">
      <c r="A668" s="395" t="n"/>
      <c r="B668" s="396" t="n"/>
      <c r="C668" s="396" t="n"/>
      <c r="D668" s="384" t="n"/>
      <c r="E668" s="394" t="n"/>
      <c r="F668" s="386" t="n"/>
      <c r="G668" s="387" t="n"/>
      <c r="H668" s="387" t="n"/>
      <c r="I668" s="387" t="n"/>
      <c r="J668" s="387" t="n"/>
      <c r="K668" s="387" t="n"/>
      <c r="L668" s="387" t="n"/>
    </row>
    <row r="669">
      <c r="A669" s="395" t="n"/>
      <c r="B669" s="396" t="n"/>
      <c r="C669" s="396" t="n"/>
      <c r="D669" s="384" t="n"/>
      <c r="E669" s="394" t="n"/>
      <c r="F669" s="386" t="n"/>
      <c r="G669" s="387" t="n"/>
      <c r="H669" s="387" t="n"/>
      <c r="I669" s="387" t="n"/>
      <c r="J669" s="387" t="n"/>
      <c r="K669" s="387" t="n"/>
      <c r="L669" s="387" t="n"/>
    </row>
    <row r="670">
      <c r="A670" s="395" t="n"/>
      <c r="B670" s="396" t="n"/>
      <c r="C670" s="396" t="n"/>
      <c r="D670" s="384" t="n"/>
      <c r="E670" s="394" t="n"/>
      <c r="F670" s="386" t="n"/>
      <c r="G670" s="387" t="n"/>
      <c r="H670" s="387" t="n"/>
      <c r="I670" s="387" t="n"/>
      <c r="J670" s="387" t="n"/>
      <c r="K670" s="387" t="n"/>
      <c r="L670" s="387" t="n"/>
    </row>
    <row r="671">
      <c r="A671" s="395" t="n"/>
      <c r="B671" s="396" t="n"/>
      <c r="C671" s="396" t="n"/>
      <c r="D671" s="384" t="n"/>
      <c r="E671" s="394" t="n"/>
      <c r="F671" s="386" t="n"/>
      <c r="G671" s="387" t="n"/>
      <c r="H671" s="387" t="n"/>
      <c r="I671" s="387" t="n"/>
      <c r="J671" s="387" t="n"/>
      <c r="K671" s="387" t="n"/>
      <c r="L671" s="387" t="n"/>
    </row>
    <row r="672">
      <c r="A672" s="395" t="n"/>
      <c r="B672" s="396" t="n"/>
      <c r="C672" s="396" t="n"/>
      <c r="D672" s="384" t="n"/>
      <c r="E672" s="394" t="n"/>
      <c r="F672" s="386" t="n"/>
      <c r="G672" s="387" t="n"/>
      <c r="H672" s="387" t="n"/>
      <c r="I672" s="387" t="n"/>
      <c r="J672" s="387" t="n"/>
      <c r="K672" s="387" t="n"/>
      <c r="L672" s="387" t="n"/>
    </row>
    <row r="673">
      <c r="A673" s="395" t="n"/>
      <c r="B673" s="396" t="n"/>
      <c r="C673" s="396" t="n"/>
      <c r="D673" s="384" t="n"/>
      <c r="E673" s="394" t="n"/>
      <c r="F673" s="386" t="n"/>
      <c r="G673" s="387" t="n"/>
      <c r="H673" s="387" t="n"/>
      <c r="I673" s="387" t="n"/>
      <c r="J673" s="387" t="n"/>
      <c r="K673" s="387" t="n"/>
      <c r="L673" s="387" t="n"/>
    </row>
    <row r="674">
      <c r="A674" s="395" t="n"/>
      <c r="B674" s="396" t="n"/>
      <c r="C674" s="396" t="n"/>
      <c r="D674" s="384" t="n"/>
      <c r="E674" s="394" t="n"/>
      <c r="F674" s="386" t="n"/>
      <c r="G674" s="387" t="n"/>
      <c r="H674" s="387" t="n"/>
      <c r="I674" s="387" t="n"/>
      <c r="J674" s="387" t="n"/>
      <c r="K674" s="387" t="n"/>
      <c r="L674" s="387" t="n"/>
    </row>
    <row r="675">
      <c r="A675" s="395" t="n"/>
      <c r="B675" s="396" t="n"/>
      <c r="C675" s="396" t="n"/>
      <c r="D675" s="384" t="n"/>
      <c r="E675" s="394" t="n"/>
      <c r="F675" s="386" t="n"/>
      <c r="G675" s="387" t="n"/>
      <c r="H675" s="387" t="n"/>
      <c r="I675" s="387" t="n"/>
      <c r="J675" s="387" t="n"/>
      <c r="K675" s="387" t="n"/>
      <c r="L675" s="387" t="n"/>
    </row>
    <row r="676">
      <c r="A676" s="395" t="n"/>
      <c r="B676" s="396" t="n"/>
      <c r="C676" s="396" t="n"/>
      <c r="D676" s="384" t="n"/>
      <c r="E676" s="394" t="n"/>
      <c r="F676" s="386" t="n"/>
      <c r="G676" s="387" t="n"/>
      <c r="H676" s="387" t="n"/>
      <c r="I676" s="387" t="n"/>
      <c r="J676" s="387" t="n"/>
      <c r="K676" s="387" t="n"/>
      <c r="L676" s="387" t="n"/>
    </row>
    <row r="677">
      <c r="A677" s="395" t="n"/>
      <c r="B677" s="396" t="n"/>
      <c r="C677" s="396" t="n"/>
      <c r="D677" s="384" t="n"/>
      <c r="E677" s="394" t="n"/>
      <c r="F677" s="386" t="n"/>
      <c r="G677" s="387" t="n"/>
      <c r="H677" s="387" t="n"/>
      <c r="I677" s="387" t="n"/>
      <c r="J677" s="387" t="n"/>
      <c r="K677" s="387" t="n"/>
      <c r="L677" s="387" t="n"/>
    </row>
    <row r="678">
      <c r="A678" s="395" t="n"/>
      <c r="B678" s="396" t="n"/>
      <c r="C678" s="396" t="n"/>
      <c r="D678" s="384" t="n"/>
      <c r="E678" s="394" t="n"/>
      <c r="F678" s="386" t="n"/>
      <c r="G678" s="387" t="n"/>
      <c r="H678" s="387" t="n"/>
      <c r="I678" s="387" t="n"/>
      <c r="J678" s="387" t="n"/>
      <c r="K678" s="387" t="n"/>
      <c r="L678" s="387" t="n"/>
    </row>
    <row r="679">
      <c r="A679" s="395" t="n"/>
      <c r="B679" s="396" t="n"/>
      <c r="C679" s="396" t="n"/>
      <c r="D679" s="384" t="n"/>
      <c r="E679" s="394" t="n"/>
      <c r="F679" s="386" t="n"/>
      <c r="G679" s="387" t="n"/>
      <c r="H679" s="387" t="n"/>
      <c r="I679" s="387" t="n"/>
      <c r="J679" s="387" t="n"/>
      <c r="K679" s="387" t="n"/>
      <c r="L679" s="387" t="n"/>
    </row>
    <row r="680">
      <c r="A680" s="395" t="n"/>
      <c r="B680" s="396" t="n"/>
      <c r="C680" s="396" t="n"/>
      <c r="D680" s="384" t="n"/>
      <c r="E680" s="394" t="n"/>
      <c r="F680" s="386" t="n"/>
      <c r="G680" s="387" t="n"/>
      <c r="H680" s="387" t="n"/>
      <c r="I680" s="387" t="n"/>
      <c r="J680" s="387" t="n"/>
      <c r="K680" s="387" t="n"/>
      <c r="L680" s="387" t="n"/>
    </row>
    <row r="681">
      <c r="A681" s="395" t="n"/>
      <c r="B681" s="396" t="n"/>
      <c r="C681" s="396" t="n"/>
      <c r="D681" s="384" t="n"/>
      <c r="E681" s="394" t="n"/>
      <c r="F681" s="386" t="n"/>
      <c r="G681" s="387" t="n"/>
      <c r="H681" s="387" t="n"/>
      <c r="I681" s="387" t="n"/>
      <c r="J681" s="387" t="n"/>
      <c r="K681" s="387" t="n"/>
      <c r="L681" s="387" t="n"/>
    </row>
    <row r="682">
      <c r="A682" s="395" t="n"/>
      <c r="B682" s="396" t="n"/>
      <c r="C682" s="396" t="n"/>
      <c r="D682" s="384" t="n"/>
      <c r="E682" s="394" t="n"/>
      <c r="F682" s="386" t="n"/>
      <c r="G682" s="387" t="n"/>
      <c r="H682" s="387" t="n"/>
      <c r="I682" s="387" t="n"/>
      <c r="J682" s="387" t="n"/>
      <c r="K682" s="387" t="n"/>
      <c r="L682" s="387" t="n"/>
    </row>
    <row r="683">
      <c r="A683" s="395" t="n"/>
      <c r="B683" s="396" t="n"/>
      <c r="C683" s="396" t="n"/>
      <c r="D683" s="384" t="n"/>
      <c r="E683" s="394" t="n"/>
      <c r="F683" s="386" t="n"/>
      <c r="G683" s="387" t="n"/>
      <c r="H683" s="387" t="n"/>
      <c r="I683" s="387" t="n"/>
      <c r="J683" s="387" t="n"/>
      <c r="K683" s="387" t="n"/>
      <c r="L683" s="387" t="n"/>
    </row>
    <row r="684">
      <c r="A684" s="395" t="n"/>
      <c r="B684" s="396" t="n"/>
      <c r="C684" s="396" t="n"/>
      <c r="D684" s="384" t="n"/>
      <c r="E684" s="394" t="n"/>
      <c r="F684" s="386" t="n"/>
      <c r="G684" s="387" t="n"/>
      <c r="H684" s="387" t="n"/>
      <c r="I684" s="387" t="n"/>
      <c r="J684" s="387" t="n"/>
      <c r="K684" s="387" t="n"/>
      <c r="L684" s="387" t="n"/>
    </row>
    <row r="685">
      <c r="A685" s="395" t="n"/>
      <c r="B685" s="396" t="n"/>
      <c r="C685" s="396" t="n"/>
      <c r="D685" s="384" t="n"/>
      <c r="E685" s="394" t="n"/>
      <c r="F685" s="386" t="n"/>
      <c r="G685" s="387" t="n"/>
      <c r="H685" s="387" t="n"/>
      <c r="I685" s="387" t="n"/>
      <c r="J685" s="387" t="n"/>
      <c r="K685" s="387" t="n"/>
      <c r="L685" s="387" t="n"/>
    </row>
    <row r="686">
      <c r="A686" s="395" t="n"/>
      <c r="B686" s="396" t="n"/>
      <c r="C686" s="396" t="n"/>
      <c r="D686" s="384" t="n"/>
      <c r="E686" s="394" t="n"/>
      <c r="F686" s="386" t="n"/>
      <c r="G686" s="387" t="n"/>
      <c r="H686" s="387" t="n"/>
      <c r="I686" s="387" t="n"/>
      <c r="J686" s="387" t="n"/>
      <c r="K686" s="387" t="n"/>
      <c r="L686" s="387" t="n"/>
    </row>
    <row r="687">
      <c r="A687" s="395" t="n"/>
      <c r="B687" s="396" t="n"/>
      <c r="C687" s="396" t="n"/>
      <c r="D687" s="384" t="n"/>
      <c r="E687" s="394" t="n"/>
      <c r="F687" s="386" t="n"/>
      <c r="G687" s="387" t="n"/>
      <c r="H687" s="387" t="n"/>
      <c r="I687" s="387" t="n"/>
      <c r="J687" s="387" t="n"/>
      <c r="K687" s="387" t="n"/>
      <c r="L687" s="387" t="n"/>
    </row>
    <row r="688">
      <c r="A688" s="395" t="n"/>
      <c r="B688" s="396" t="n"/>
      <c r="C688" s="396" t="n"/>
      <c r="D688" s="384" t="n"/>
      <c r="E688" s="394" t="n"/>
      <c r="F688" s="386" t="n"/>
      <c r="G688" s="387" t="n"/>
      <c r="H688" s="387" t="n"/>
      <c r="I688" s="387" t="n"/>
      <c r="J688" s="387" t="n"/>
      <c r="K688" s="387" t="n"/>
      <c r="L688" s="387" t="n"/>
    </row>
    <row r="689">
      <c r="A689" s="395" t="n"/>
      <c r="B689" s="396" t="n"/>
      <c r="C689" s="396" t="n"/>
      <c r="D689" s="384" t="n"/>
      <c r="E689" s="394" t="n"/>
      <c r="F689" s="386" t="n"/>
      <c r="G689" s="387" t="n"/>
      <c r="H689" s="387" t="n"/>
      <c r="I689" s="387" t="n"/>
      <c r="J689" s="387" t="n"/>
      <c r="K689" s="387" t="n"/>
      <c r="L689" s="387" t="n"/>
    </row>
    <row r="690">
      <c r="A690" s="395" t="n"/>
      <c r="B690" s="396" t="n"/>
      <c r="C690" s="396" t="n"/>
      <c r="D690" s="384" t="n"/>
      <c r="E690" s="394" t="n"/>
      <c r="F690" s="386" t="n"/>
      <c r="G690" s="387" t="n"/>
      <c r="H690" s="387" t="n"/>
      <c r="I690" s="387" t="n"/>
      <c r="J690" s="387" t="n"/>
      <c r="K690" s="387" t="n"/>
      <c r="L690" s="387" t="n"/>
    </row>
    <row r="691">
      <c r="A691" s="395" t="n"/>
      <c r="B691" s="396" t="n"/>
      <c r="C691" s="396" t="n"/>
      <c r="D691" s="384" t="n"/>
      <c r="E691" s="394" t="n"/>
      <c r="F691" s="386" t="n"/>
      <c r="G691" s="387" t="n"/>
      <c r="H691" s="387" t="n"/>
      <c r="I691" s="387" t="n"/>
      <c r="J691" s="387" t="n"/>
      <c r="K691" s="387" t="n"/>
      <c r="L691" s="387" t="n"/>
    </row>
    <row r="692">
      <c r="A692" s="395" t="n"/>
      <c r="B692" s="396" t="n"/>
      <c r="C692" s="396" t="n"/>
      <c r="D692" s="384" t="n"/>
      <c r="E692" s="394" t="n"/>
      <c r="F692" s="386" t="n"/>
      <c r="G692" s="387" t="n"/>
      <c r="H692" s="387" t="n"/>
      <c r="I692" s="387" t="n"/>
      <c r="J692" s="387" t="n"/>
      <c r="K692" s="387" t="n"/>
      <c r="L692" s="387" t="n"/>
    </row>
    <row r="693">
      <c r="A693" s="395" t="n"/>
      <c r="B693" s="396" t="n"/>
      <c r="C693" s="396" t="n"/>
      <c r="D693" s="384" t="n"/>
      <c r="E693" s="394" t="n"/>
      <c r="F693" s="386" t="n"/>
      <c r="G693" s="387" t="n"/>
      <c r="H693" s="387" t="n"/>
      <c r="I693" s="387" t="n"/>
      <c r="J693" s="387" t="n"/>
      <c r="K693" s="387" t="n"/>
      <c r="L693" s="387" t="n"/>
    </row>
    <row r="694">
      <c r="A694" s="395" t="n"/>
      <c r="B694" s="396" t="n"/>
      <c r="C694" s="396" t="n"/>
      <c r="D694" s="384" t="n"/>
      <c r="E694" s="394" t="n"/>
      <c r="F694" s="386" t="n"/>
      <c r="G694" s="387" t="n"/>
      <c r="H694" s="387" t="n"/>
      <c r="I694" s="387" t="n"/>
      <c r="J694" s="387" t="n"/>
      <c r="K694" s="387" t="n"/>
      <c r="L694" s="387" t="n"/>
    </row>
    <row r="695">
      <c r="A695" s="395" t="n"/>
      <c r="B695" s="396" t="n"/>
      <c r="C695" s="396" t="n"/>
      <c r="D695" s="384" t="n"/>
      <c r="E695" s="394" t="n"/>
      <c r="F695" s="386" t="n"/>
      <c r="G695" s="387" t="n"/>
      <c r="H695" s="387" t="n"/>
      <c r="I695" s="387" t="n"/>
      <c r="J695" s="387" t="n"/>
      <c r="K695" s="387" t="n"/>
      <c r="L695" s="387" t="n"/>
    </row>
    <row r="696">
      <c r="A696" s="395" t="n"/>
      <c r="B696" s="396" t="n"/>
      <c r="C696" s="396" t="n"/>
      <c r="D696" s="384" t="n"/>
      <c r="E696" s="394" t="n"/>
      <c r="F696" s="386" t="n"/>
      <c r="G696" s="387" t="n"/>
      <c r="H696" s="387" t="n"/>
      <c r="I696" s="387" t="n"/>
      <c r="J696" s="387" t="n"/>
      <c r="K696" s="387" t="n"/>
      <c r="L696" s="387" t="n"/>
    </row>
    <row r="697">
      <c r="A697" s="395" t="n"/>
      <c r="B697" s="396" t="n"/>
      <c r="C697" s="396" t="n"/>
      <c r="D697" s="384" t="n"/>
      <c r="E697" s="394" t="n"/>
      <c r="F697" s="386" t="n"/>
      <c r="G697" s="387" t="n"/>
      <c r="H697" s="387" t="n"/>
      <c r="I697" s="387" t="n"/>
      <c r="J697" s="387" t="n"/>
      <c r="K697" s="387" t="n"/>
      <c r="L697" s="387" t="n"/>
    </row>
    <row r="698">
      <c r="A698" s="395" t="n"/>
      <c r="B698" s="396" t="n"/>
      <c r="C698" s="396" t="n"/>
      <c r="D698" s="384" t="n"/>
      <c r="E698" s="394" t="n"/>
      <c r="F698" s="386" t="n"/>
      <c r="G698" s="387" t="n"/>
      <c r="H698" s="387" t="n"/>
      <c r="I698" s="387" t="n"/>
      <c r="J698" s="387" t="n"/>
      <c r="K698" s="387" t="n"/>
      <c r="L698" s="387" t="n"/>
    </row>
    <row r="699">
      <c r="A699" s="395" t="n"/>
      <c r="B699" s="396" t="n"/>
      <c r="C699" s="396" t="n"/>
      <c r="D699" s="384" t="n"/>
      <c r="E699" s="394" t="n"/>
      <c r="F699" s="386" t="n"/>
      <c r="G699" s="387" t="n"/>
      <c r="H699" s="387" t="n"/>
      <c r="I699" s="387" t="n"/>
      <c r="J699" s="387" t="n"/>
      <c r="K699" s="387" t="n"/>
      <c r="L699" s="387" t="n"/>
    </row>
    <row r="700">
      <c r="A700" s="395" t="n"/>
      <c r="B700" s="396" t="n"/>
      <c r="C700" s="396" t="n"/>
      <c r="D700" s="384" t="n"/>
      <c r="E700" s="394" t="n"/>
      <c r="F700" s="386" t="n"/>
      <c r="G700" s="387" t="n"/>
      <c r="H700" s="387" t="n"/>
      <c r="I700" s="387" t="n"/>
      <c r="J700" s="387" t="n"/>
      <c r="K700" s="387" t="n"/>
      <c r="L700" s="387" t="n"/>
    </row>
    <row r="701">
      <c r="A701" s="395" t="n"/>
      <c r="B701" s="396" t="n"/>
      <c r="C701" s="396" t="n"/>
      <c r="D701" s="384" t="n"/>
      <c r="E701" s="394" t="n"/>
      <c r="F701" s="386" t="n"/>
      <c r="G701" s="387" t="n"/>
      <c r="H701" s="387" t="n"/>
      <c r="I701" s="387" t="n"/>
      <c r="J701" s="387" t="n"/>
      <c r="K701" s="387" t="n"/>
      <c r="L701" s="387" t="n"/>
    </row>
    <row r="702">
      <c r="A702" s="395" t="n"/>
      <c r="B702" s="396" t="n"/>
      <c r="C702" s="396" t="n"/>
      <c r="D702" s="384" t="n"/>
      <c r="E702" s="394" t="n"/>
      <c r="F702" s="386" t="n"/>
      <c r="G702" s="387" t="n"/>
      <c r="H702" s="387" t="n"/>
      <c r="I702" s="387" t="n"/>
      <c r="J702" s="387" t="n"/>
      <c r="K702" s="387" t="n"/>
      <c r="L702" s="387" t="n"/>
    </row>
    <row r="703">
      <c r="A703" s="395" t="n"/>
      <c r="B703" s="396" t="n"/>
      <c r="C703" s="396" t="n"/>
      <c r="D703" s="384" t="n"/>
      <c r="E703" s="394" t="n"/>
      <c r="F703" s="386" t="n"/>
      <c r="G703" s="387" t="n"/>
      <c r="H703" s="387" t="n"/>
      <c r="I703" s="387" t="n"/>
      <c r="J703" s="387" t="n"/>
      <c r="K703" s="387" t="n"/>
      <c r="L703" s="387" t="n"/>
    </row>
    <row r="704">
      <c r="A704" s="395" t="n"/>
      <c r="B704" s="396" t="n"/>
      <c r="C704" s="396" t="n"/>
      <c r="D704" s="384" t="n"/>
      <c r="E704" s="394" t="n"/>
      <c r="F704" s="386" t="n"/>
      <c r="G704" s="387" t="n"/>
      <c r="H704" s="387" t="n"/>
      <c r="I704" s="387" t="n"/>
      <c r="J704" s="387" t="n"/>
      <c r="K704" s="387" t="n"/>
      <c r="L704" s="387" t="n"/>
    </row>
    <row r="705">
      <c r="A705" s="395" t="n"/>
      <c r="B705" s="396" t="n"/>
      <c r="C705" s="396" t="n"/>
      <c r="D705" s="384" t="n"/>
      <c r="E705" s="394" t="n"/>
      <c r="F705" s="386" t="n"/>
      <c r="G705" s="387" t="n"/>
      <c r="H705" s="387" t="n"/>
      <c r="I705" s="387" t="n"/>
      <c r="J705" s="387" t="n"/>
      <c r="K705" s="387" t="n"/>
      <c r="L705" s="387" t="n"/>
    </row>
    <row r="706">
      <c r="A706" s="395" t="n"/>
      <c r="B706" s="396" t="n"/>
      <c r="C706" s="396" t="n"/>
      <c r="D706" s="384" t="n"/>
      <c r="E706" s="394" t="n"/>
      <c r="F706" s="386" t="n"/>
      <c r="G706" s="387" t="n"/>
      <c r="H706" s="387" t="n"/>
      <c r="I706" s="387" t="n"/>
      <c r="J706" s="387" t="n"/>
      <c r="K706" s="387" t="n"/>
      <c r="L706" s="387" t="n"/>
    </row>
    <row r="707">
      <c r="A707" s="395" t="n"/>
      <c r="B707" s="396" t="n"/>
      <c r="C707" s="396" t="n"/>
      <c r="D707" s="384" t="n"/>
      <c r="E707" s="394" t="n"/>
      <c r="F707" s="386" t="n"/>
      <c r="G707" s="387" t="n"/>
      <c r="H707" s="387" t="n"/>
      <c r="I707" s="387" t="n"/>
      <c r="J707" s="387" t="n"/>
      <c r="K707" s="387" t="n"/>
      <c r="L707" s="387" t="n"/>
    </row>
    <row r="708">
      <c r="A708" s="395" t="n"/>
      <c r="B708" s="396" t="n"/>
      <c r="C708" s="396" t="n"/>
      <c r="D708" s="384" t="n"/>
      <c r="E708" s="394" t="n"/>
      <c r="F708" s="386" t="n"/>
      <c r="G708" s="387" t="n"/>
      <c r="H708" s="387" t="n"/>
      <c r="I708" s="387" t="n"/>
      <c r="J708" s="387" t="n"/>
      <c r="K708" s="387" t="n"/>
      <c r="L708" s="387" t="n"/>
    </row>
    <row r="709">
      <c r="A709" s="395" t="n"/>
      <c r="B709" s="396" t="n"/>
      <c r="C709" s="396" t="n"/>
      <c r="D709" s="384" t="n"/>
      <c r="E709" s="394" t="n"/>
      <c r="F709" s="386" t="n"/>
      <c r="G709" s="387" t="n"/>
      <c r="H709" s="387" t="n"/>
      <c r="I709" s="387" t="n"/>
      <c r="J709" s="387" t="n"/>
      <c r="K709" s="387" t="n"/>
      <c r="L709" s="387" t="n"/>
    </row>
    <row r="710">
      <c r="A710" s="395" t="n"/>
      <c r="B710" s="396" t="n"/>
      <c r="C710" s="396" t="n"/>
      <c r="D710" s="384" t="n"/>
      <c r="E710" s="394" t="n"/>
      <c r="F710" s="386" t="n"/>
      <c r="G710" s="387" t="n"/>
      <c r="H710" s="387" t="n"/>
      <c r="I710" s="387" t="n"/>
      <c r="J710" s="387" t="n"/>
      <c r="K710" s="387" t="n"/>
      <c r="L710" s="387" t="n"/>
    </row>
    <row r="711">
      <c r="A711" s="395" t="n"/>
      <c r="B711" s="396" t="n"/>
      <c r="C711" s="396" t="n"/>
      <c r="D711" s="384" t="n"/>
      <c r="E711" s="394" t="n"/>
      <c r="F711" s="386" t="n"/>
      <c r="G711" s="387" t="n"/>
      <c r="H711" s="387" t="n"/>
      <c r="I711" s="387" t="n"/>
      <c r="J711" s="387" t="n"/>
      <c r="K711" s="387" t="n"/>
      <c r="L711" s="387" t="n"/>
    </row>
    <row r="712">
      <c r="A712" s="395" t="n"/>
      <c r="B712" s="396" t="n"/>
      <c r="C712" s="396" t="n"/>
      <c r="D712" s="384" t="n"/>
      <c r="E712" s="394" t="n"/>
      <c r="F712" s="386" t="n"/>
      <c r="G712" s="387" t="n"/>
      <c r="H712" s="387" t="n"/>
      <c r="I712" s="387" t="n"/>
      <c r="J712" s="387" t="n"/>
      <c r="K712" s="387" t="n"/>
      <c r="L712" s="387" t="n"/>
    </row>
    <row r="713">
      <c r="A713" s="395" t="n"/>
      <c r="B713" s="396" t="n"/>
      <c r="C713" s="396" t="n"/>
      <c r="D713" s="384" t="n"/>
      <c r="E713" s="394" t="n"/>
      <c r="F713" s="386" t="n"/>
      <c r="G713" s="387" t="n"/>
      <c r="H713" s="387" t="n"/>
      <c r="I713" s="387" t="n"/>
      <c r="J713" s="387" t="n"/>
      <c r="K713" s="387" t="n"/>
      <c r="L713" s="387" t="n"/>
    </row>
    <row r="714">
      <c r="A714" s="395" t="n"/>
      <c r="B714" s="396" t="n"/>
      <c r="C714" s="396" t="n"/>
      <c r="D714" s="384" t="n"/>
      <c r="E714" s="394" t="n"/>
      <c r="F714" s="386" t="n"/>
      <c r="G714" s="387" t="n"/>
      <c r="H714" s="387" t="n"/>
      <c r="I714" s="387" t="n"/>
      <c r="J714" s="387" t="n"/>
      <c r="K714" s="387" t="n"/>
      <c r="L714" s="387" t="n"/>
    </row>
    <row r="715">
      <c r="A715" s="395" t="n"/>
      <c r="B715" s="396" t="n"/>
      <c r="C715" s="396" t="n"/>
      <c r="D715" s="384" t="n"/>
      <c r="E715" s="394" t="n"/>
      <c r="F715" s="386" t="n"/>
      <c r="G715" s="387" t="n"/>
      <c r="H715" s="387" t="n"/>
      <c r="I715" s="387" t="n"/>
      <c r="J715" s="387" t="n"/>
      <c r="K715" s="387" t="n"/>
      <c r="L715" s="387" t="n"/>
    </row>
    <row r="716">
      <c r="A716" s="395" t="n"/>
      <c r="B716" s="396" t="n"/>
      <c r="C716" s="396" t="n"/>
      <c r="D716" s="384" t="n"/>
      <c r="E716" s="394" t="n"/>
      <c r="F716" s="386" t="n"/>
      <c r="G716" s="387" t="n"/>
      <c r="H716" s="387" t="n"/>
      <c r="I716" s="387" t="n"/>
      <c r="J716" s="387" t="n"/>
      <c r="K716" s="387" t="n"/>
      <c r="L716" s="387" t="n"/>
    </row>
    <row r="717">
      <c r="A717" s="395" t="n"/>
      <c r="B717" s="396" t="n"/>
      <c r="C717" s="396" t="n"/>
      <c r="D717" s="384" t="n"/>
      <c r="E717" s="394" t="n"/>
      <c r="F717" s="386" t="n"/>
      <c r="G717" s="387" t="n"/>
      <c r="H717" s="387" t="n"/>
      <c r="I717" s="387" t="n"/>
      <c r="J717" s="387" t="n"/>
      <c r="K717" s="387" t="n"/>
      <c r="L717" s="387" t="n"/>
    </row>
    <row r="718">
      <c r="A718" s="395" t="n"/>
      <c r="B718" s="396" t="n"/>
      <c r="C718" s="396" t="n"/>
      <c r="D718" s="384" t="n"/>
      <c r="E718" s="394" t="n"/>
      <c r="F718" s="386" t="n"/>
      <c r="G718" s="387" t="n"/>
      <c r="H718" s="387" t="n"/>
      <c r="I718" s="387" t="n"/>
      <c r="J718" s="387" t="n"/>
      <c r="K718" s="387" t="n"/>
      <c r="L718" s="387" t="n"/>
    </row>
    <row r="719">
      <c r="A719" s="395" t="n"/>
      <c r="B719" s="396" t="n"/>
      <c r="C719" s="396" t="n"/>
      <c r="D719" s="384" t="n"/>
      <c r="E719" s="394" t="n"/>
      <c r="F719" s="386" t="n"/>
      <c r="G719" s="387" t="n"/>
      <c r="H719" s="387" t="n"/>
      <c r="I719" s="387" t="n"/>
      <c r="J719" s="387" t="n"/>
      <c r="K719" s="387" t="n"/>
      <c r="L719" s="387" t="n"/>
    </row>
    <row r="720">
      <c r="A720" s="395" t="n"/>
      <c r="B720" s="396" t="n"/>
      <c r="C720" s="396" t="n"/>
      <c r="D720" s="384" t="n"/>
      <c r="E720" s="394" t="n"/>
      <c r="F720" s="386" t="n"/>
      <c r="G720" s="387" t="n"/>
      <c r="H720" s="387" t="n"/>
      <c r="I720" s="387" t="n"/>
      <c r="J720" s="387" t="n"/>
      <c r="K720" s="387" t="n"/>
      <c r="L720" s="387" t="n"/>
    </row>
    <row r="721">
      <c r="A721" s="395" t="n"/>
      <c r="B721" s="396" t="n"/>
      <c r="C721" s="396" t="n"/>
      <c r="D721" s="384" t="n"/>
      <c r="E721" s="394" t="n"/>
      <c r="F721" s="386" t="n"/>
      <c r="G721" s="387" t="n"/>
      <c r="H721" s="387" t="n"/>
      <c r="I721" s="387" t="n"/>
      <c r="J721" s="387" t="n"/>
      <c r="K721" s="387" t="n"/>
      <c r="L721" s="387" t="n"/>
    </row>
    <row r="722">
      <c r="A722" s="395" t="n"/>
      <c r="B722" s="396" t="n"/>
      <c r="C722" s="396" t="n"/>
      <c r="D722" s="384" t="n"/>
      <c r="E722" s="394" t="n"/>
      <c r="F722" s="386" t="n"/>
      <c r="G722" s="387" t="n"/>
      <c r="H722" s="387" t="n"/>
      <c r="I722" s="387" t="n"/>
      <c r="J722" s="387" t="n"/>
      <c r="K722" s="387" t="n"/>
      <c r="L722" s="387" t="n"/>
    </row>
    <row r="723">
      <c r="A723" s="395" t="n"/>
      <c r="B723" s="396" t="n"/>
      <c r="C723" s="396" t="n"/>
      <c r="D723" s="384" t="n"/>
      <c r="E723" s="394" t="n"/>
      <c r="F723" s="386" t="n"/>
      <c r="G723" s="387" t="n"/>
      <c r="H723" s="387" t="n"/>
      <c r="I723" s="387" t="n"/>
      <c r="J723" s="387" t="n"/>
      <c r="K723" s="387" t="n"/>
      <c r="L723" s="387" t="n"/>
    </row>
    <row r="724">
      <c r="A724" s="395" t="n"/>
      <c r="B724" s="396" t="n"/>
      <c r="C724" s="396" t="n"/>
      <c r="D724" s="384" t="n"/>
      <c r="E724" s="394" t="n"/>
      <c r="F724" s="386" t="n"/>
      <c r="G724" s="387" t="n"/>
      <c r="H724" s="387" t="n"/>
      <c r="I724" s="387" t="n"/>
      <c r="J724" s="387" t="n"/>
      <c r="K724" s="387" t="n"/>
      <c r="L724" s="387" t="n"/>
    </row>
    <row r="725">
      <c r="A725" s="395" t="n"/>
      <c r="B725" s="396" t="n"/>
      <c r="C725" s="396" t="n"/>
      <c r="D725" s="384" t="n"/>
      <c r="E725" s="394" t="n"/>
      <c r="F725" s="386" t="n"/>
      <c r="G725" s="387" t="n"/>
      <c r="H725" s="387" t="n"/>
      <c r="I725" s="387" t="n"/>
      <c r="J725" s="387" t="n"/>
      <c r="K725" s="387" t="n"/>
      <c r="L725" s="387" t="n"/>
    </row>
    <row r="726">
      <c r="A726" s="395" t="n"/>
      <c r="B726" s="396" t="n"/>
      <c r="C726" s="396" t="n"/>
      <c r="D726" s="384" t="n"/>
      <c r="E726" s="394" t="n"/>
      <c r="F726" s="386" t="n"/>
      <c r="G726" s="387" t="n"/>
      <c r="H726" s="387" t="n"/>
      <c r="I726" s="387" t="n"/>
      <c r="J726" s="387" t="n"/>
      <c r="K726" s="387" t="n"/>
      <c r="L726" s="387" t="n"/>
    </row>
    <row r="727">
      <c r="A727" s="395" t="n"/>
      <c r="B727" s="396" t="n"/>
      <c r="C727" s="396" t="n"/>
      <c r="D727" s="384" t="n"/>
      <c r="E727" s="394" t="n"/>
      <c r="F727" s="386" t="n"/>
      <c r="G727" s="387" t="n"/>
      <c r="H727" s="387" t="n"/>
      <c r="I727" s="387" t="n"/>
      <c r="J727" s="387" t="n"/>
      <c r="K727" s="387" t="n"/>
      <c r="L727" s="387" t="n"/>
    </row>
    <row r="728">
      <c r="A728" s="395" t="n"/>
      <c r="B728" s="396" t="n"/>
      <c r="C728" s="396" t="n"/>
      <c r="D728" s="384" t="n"/>
      <c r="E728" s="394" t="n"/>
      <c r="F728" s="386" t="n"/>
      <c r="G728" s="387" t="n"/>
      <c r="H728" s="387" t="n"/>
      <c r="I728" s="387" t="n"/>
      <c r="J728" s="387" t="n"/>
      <c r="K728" s="387" t="n"/>
      <c r="L728" s="387" t="n"/>
    </row>
    <row r="729">
      <c r="A729" s="395" t="n"/>
      <c r="B729" s="396" t="n"/>
      <c r="C729" s="396" t="n"/>
      <c r="D729" s="384" t="n"/>
      <c r="E729" s="394" t="n"/>
      <c r="F729" s="386" t="n"/>
      <c r="G729" s="387" t="n"/>
      <c r="H729" s="387" t="n"/>
      <c r="I729" s="387" t="n"/>
      <c r="J729" s="387" t="n"/>
      <c r="K729" s="387" t="n"/>
      <c r="L729" s="387" t="n"/>
    </row>
    <row r="730">
      <c r="A730" s="395" t="n"/>
      <c r="B730" s="396" t="n"/>
      <c r="C730" s="396" t="n"/>
      <c r="D730" s="384" t="n"/>
      <c r="E730" s="394" t="n"/>
      <c r="F730" s="386" t="n"/>
      <c r="G730" s="387" t="n"/>
      <c r="H730" s="387" t="n"/>
      <c r="I730" s="387" t="n"/>
      <c r="J730" s="387" t="n"/>
      <c r="K730" s="387" t="n"/>
      <c r="L730" s="387" t="n"/>
    </row>
    <row r="731">
      <c r="A731" s="395" t="n"/>
      <c r="B731" s="396" t="n"/>
      <c r="C731" s="396" t="n"/>
      <c r="D731" s="384" t="n"/>
      <c r="E731" s="394" t="n"/>
      <c r="F731" s="386" t="n"/>
      <c r="G731" s="387" t="n"/>
      <c r="H731" s="387" t="n"/>
      <c r="I731" s="387" t="n"/>
      <c r="J731" s="387" t="n"/>
      <c r="K731" s="387" t="n"/>
      <c r="L731" s="387" t="n"/>
    </row>
    <row r="732">
      <c r="A732" s="395" t="n"/>
      <c r="B732" s="396" t="n"/>
      <c r="C732" s="396" t="n"/>
      <c r="D732" s="384" t="n"/>
      <c r="E732" s="394" t="n"/>
      <c r="F732" s="386" t="n"/>
      <c r="G732" s="387" t="n"/>
      <c r="H732" s="387" t="n"/>
      <c r="I732" s="387" t="n"/>
      <c r="J732" s="387" t="n"/>
      <c r="K732" s="387" t="n"/>
      <c r="L732" s="387" t="n"/>
    </row>
    <row r="733">
      <c r="A733" s="395" t="n"/>
      <c r="B733" s="396" t="n"/>
      <c r="C733" s="396" t="n"/>
      <c r="D733" s="384" t="n"/>
      <c r="E733" s="394" t="n"/>
      <c r="F733" s="386" t="n"/>
      <c r="G733" s="387" t="n"/>
      <c r="H733" s="387" t="n"/>
      <c r="I733" s="387" t="n"/>
      <c r="J733" s="387" t="n"/>
      <c r="K733" s="387" t="n"/>
      <c r="L733" s="387" t="n"/>
    </row>
    <row r="734">
      <c r="A734" s="395" t="n"/>
      <c r="B734" s="396" t="n"/>
      <c r="C734" s="396" t="n"/>
      <c r="D734" s="384" t="n"/>
      <c r="E734" s="394" t="n"/>
      <c r="F734" s="386" t="n"/>
      <c r="G734" s="387" t="n"/>
      <c r="H734" s="387" t="n"/>
      <c r="I734" s="387" t="n"/>
      <c r="J734" s="387" t="n"/>
      <c r="K734" s="387" t="n"/>
      <c r="L734" s="387" t="n"/>
    </row>
    <row r="735">
      <c r="A735" s="395" t="n"/>
      <c r="B735" s="396" t="n"/>
      <c r="C735" s="396" t="n"/>
      <c r="D735" s="384" t="n"/>
      <c r="E735" s="394" t="n"/>
      <c r="F735" s="386" t="n"/>
      <c r="G735" s="387" t="n"/>
      <c r="H735" s="387" t="n"/>
      <c r="I735" s="387" t="n"/>
      <c r="J735" s="387" t="n"/>
      <c r="K735" s="387" t="n"/>
      <c r="L735" s="387" t="n"/>
    </row>
    <row r="736">
      <c r="A736" s="395" t="n"/>
      <c r="B736" s="396" t="n"/>
      <c r="C736" s="396" t="n"/>
      <c r="D736" s="384" t="n"/>
      <c r="E736" s="394" t="n"/>
      <c r="F736" s="386" t="n"/>
      <c r="G736" s="387" t="n"/>
      <c r="H736" s="387" t="n"/>
      <c r="I736" s="387" t="n"/>
      <c r="J736" s="387" t="n"/>
      <c r="K736" s="387" t="n"/>
      <c r="L736" s="387" t="n"/>
    </row>
    <row r="737">
      <c r="A737" s="395" t="n"/>
      <c r="B737" s="396" t="n"/>
      <c r="C737" s="396" t="n"/>
      <c r="D737" s="384" t="n"/>
      <c r="E737" s="394" t="n"/>
      <c r="F737" s="386" t="n"/>
      <c r="G737" s="387" t="n"/>
      <c r="H737" s="387" t="n"/>
      <c r="I737" s="387" t="n"/>
      <c r="J737" s="387" t="n"/>
      <c r="K737" s="387" t="n"/>
      <c r="L737" s="387" t="n"/>
    </row>
    <row r="738">
      <c r="A738" s="395" t="n"/>
      <c r="B738" s="396" t="n"/>
      <c r="C738" s="396" t="n"/>
      <c r="D738" s="384" t="n"/>
      <c r="E738" s="394" t="n"/>
      <c r="F738" s="386" t="n"/>
      <c r="G738" s="387" t="n"/>
      <c r="H738" s="387" t="n"/>
      <c r="I738" s="387" t="n"/>
      <c r="J738" s="387" t="n"/>
      <c r="K738" s="387" t="n"/>
      <c r="L738" s="387" t="n"/>
    </row>
    <row r="739">
      <c r="A739" s="395" t="n"/>
      <c r="B739" s="396" t="n"/>
      <c r="C739" s="396" t="n"/>
      <c r="D739" s="384" t="n"/>
      <c r="E739" s="394" t="n"/>
      <c r="F739" s="386" t="n"/>
      <c r="G739" s="387" t="n"/>
      <c r="H739" s="387" t="n"/>
      <c r="I739" s="387" t="n"/>
      <c r="J739" s="387" t="n"/>
      <c r="K739" s="387" t="n"/>
      <c r="L739" s="387" t="n"/>
    </row>
    <row r="740">
      <c r="A740" s="395" t="n"/>
      <c r="B740" s="396" t="n"/>
      <c r="C740" s="396" t="n"/>
      <c r="D740" s="384" t="n"/>
      <c r="E740" s="394" t="n"/>
      <c r="F740" s="386" t="n"/>
      <c r="G740" s="387" t="n"/>
      <c r="H740" s="387" t="n"/>
      <c r="I740" s="387" t="n"/>
      <c r="J740" s="387" t="n"/>
      <c r="K740" s="387" t="n"/>
      <c r="L740" s="387" t="n"/>
    </row>
    <row r="741">
      <c r="A741" s="395" t="n"/>
      <c r="B741" s="396" t="n"/>
      <c r="C741" s="396" t="n"/>
      <c r="D741" s="384" t="n"/>
      <c r="E741" s="394" t="n"/>
      <c r="F741" s="386" t="n"/>
      <c r="G741" s="387" t="n"/>
      <c r="H741" s="387" t="n"/>
      <c r="I741" s="387" t="n"/>
      <c r="J741" s="387" t="n"/>
      <c r="K741" s="387" t="n"/>
      <c r="L741" s="387" t="n"/>
    </row>
    <row r="742">
      <c r="A742" s="395" t="n"/>
      <c r="B742" s="396" t="n"/>
      <c r="C742" s="396" t="n"/>
      <c r="D742" s="384" t="n"/>
      <c r="E742" s="394" t="n"/>
      <c r="F742" s="386" t="n"/>
      <c r="G742" s="387" t="n"/>
      <c r="H742" s="387" t="n"/>
      <c r="I742" s="387" t="n"/>
      <c r="J742" s="387" t="n"/>
      <c r="K742" s="387" t="n"/>
      <c r="L742" s="387" t="n"/>
    </row>
    <row r="743">
      <c r="A743" s="395" t="n"/>
      <c r="B743" s="396" t="n"/>
      <c r="C743" s="396" t="n"/>
      <c r="D743" s="384" t="n"/>
      <c r="E743" s="394" t="n"/>
      <c r="F743" s="386" t="n"/>
      <c r="G743" s="387" t="n"/>
      <c r="H743" s="387" t="n"/>
      <c r="I743" s="387" t="n"/>
      <c r="J743" s="387" t="n"/>
      <c r="K743" s="387" t="n"/>
      <c r="L743" s="387" t="n"/>
    </row>
    <row r="744">
      <c r="A744" s="395" t="n"/>
      <c r="B744" s="396" t="n"/>
      <c r="C744" s="396" t="n"/>
      <c r="D744" s="384" t="n"/>
      <c r="E744" s="394" t="n"/>
      <c r="F744" s="386" t="n"/>
      <c r="G744" s="387" t="n"/>
      <c r="H744" s="387" t="n"/>
      <c r="I744" s="387" t="n"/>
      <c r="J744" s="387" t="n"/>
      <c r="K744" s="387" t="n"/>
      <c r="L744" s="387" t="n"/>
    </row>
    <row r="745">
      <c r="A745" s="395" t="n"/>
      <c r="B745" s="396" t="n"/>
      <c r="C745" s="396" t="n"/>
      <c r="D745" s="384" t="n"/>
      <c r="E745" s="394" t="n"/>
      <c r="F745" s="386" t="n"/>
      <c r="G745" s="387" t="n"/>
      <c r="H745" s="387" t="n"/>
      <c r="I745" s="387" t="n"/>
      <c r="J745" s="387" t="n"/>
      <c r="K745" s="387" t="n"/>
      <c r="L745" s="387" t="n"/>
    </row>
    <row r="746">
      <c r="A746" s="395" t="n"/>
      <c r="B746" s="396" t="n"/>
      <c r="C746" s="396" t="n"/>
      <c r="D746" s="384" t="n"/>
      <c r="E746" s="394" t="n"/>
      <c r="F746" s="386" t="n"/>
      <c r="G746" s="387" t="n"/>
      <c r="H746" s="387" t="n"/>
      <c r="I746" s="387" t="n"/>
      <c r="J746" s="387" t="n"/>
      <c r="K746" s="387" t="n"/>
      <c r="L746" s="387" t="n"/>
    </row>
    <row r="747">
      <c r="A747" s="395" t="n"/>
      <c r="B747" s="396" t="n"/>
      <c r="C747" s="396" t="n"/>
      <c r="D747" s="384" t="n"/>
      <c r="E747" s="394" t="n"/>
      <c r="F747" s="386" t="n"/>
      <c r="G747" s="387" t="n"/>
      <c r="H747" s="387" t="n"/>
      <c r="I747" s="387" t="n"/>
      <c r="J747" s="387" t="n"/>
      <c r="K747" s="387" t="n"/>
      <c r="L747" s="387" t="n"/>
    </row>
    <row r="748">
      <c r="A748" s="395" t="n"/>
      <c r="B748" s="396" t="n"/>
      <c r="C748" s="396" t="n"/>
      <c r="D748" s="384" t="n"/>
      <c r="E748" s="394" t="n"/>
      <c r="F748" s="386" t="n"/>
      <c r="G748" s="387" t="n"/>
      <c r="H748" s="387" t="n"/>
      <c r="I748" s="387" t="n"/>
      <c r="J748" s="387" t="n"/>
      <c r="K748" s="387" t="n"/>
      <c r="L748" s="387" t="n"/>
    </row>
    <row r="749">
      <c r="A749" s="395" t="n"/>
      <c r="B749" s="396" t="n"/>
      <c r="C749" s="396" t="n"/>
      <c r="D749" s="384" t="n"/>
      <c r="E749" s="394" t="n"/>
      <c r="F749" s="386" t="n"/>
      <c r="G749" s="387" t="n"/>
      <c r="H749" s="387" t="n"/>
      <c r="I749" s="387" t="n"/>
      <c r="J749" s="387" t="n"/>
      <c r="K749" s="387" t="n"/>
      <c r="L749" s="387" t="n"/>
    </row>
    <row r="750">
      <c r="A750" s="395" t="n"/>
      <c r="B750" s="396" t="n"/>
      <c r="C750" s="396" t="n"/>
      <c r="D750" s="384" t="n"/>
      <c r="E750" s="394" t="n"/>
      <c r="F750" s="386" t="n"/>
      <c r="G750" s="387" t="n"/>
      <c r="H750" s="387" t="n"/>
      <c r="I750" s="387" t="n"/>
      <c r="J750" s="387" t="n"/>
      <c r="K750" s="387" t="n"/>
      <c r="L750" s="387" t="n"/>
    </row>
    <row r="751">
      <c r="A751" s="395" t="n"/>
      <c r="B751" s="396" t="n"/>
      <c r="C751" s="396" t="n"/>
      <c r="D751" s="384" t="n"/>
      <c r="E751" s="394" t="n"/>
      <c r="F751" s="386" t="n"/>
      <c r="G751" s="387" t="n"/>
      <c r="H751" s="387" t="n"/>
      <c r="I751" s="387" t="n"/>
      <c r="J751" s="387" t="n"/>
      <c r="K751" s="387" t="n"/>
      <c r="L751" s="387" t="n"/>
    </row>
    <row r="752">
      <c r="A752" s="395" t="n"/>
      <c r="B752" s="396" t="n"/>
      <c r="C752" s="396" t="n"/>
      <c r="D752" s="384" t="n"/>
      <c r="E752" s="394" t="n"/>
      <c r="F752" s="386" t="n"/>
      <c r="G752" s="387" t="n"/>
      <c r="H752" s="387" t="n"/>
      <c r="I752" s="387" t="n"/>
      <c r="J752" s="387" t="n"/>
      <c r="K752" s="387" t="n"/>
      <c r="L752" s="387" t="n"/>
    </row>
    <row r="753">
      <c r="A753" s="395" t="n"/>
      <c r="B753" s="396" t="n"/>
      <c r="C753" s="396" t="n"/>
      <c r="D753" s="384" t="n"/>
      <c r="E753" s="394" t="n"/>
      <c r="F753" s="386" t="n"/>
      <c r="G753" s="387" t="n"/>
      <c r="H753" s="387" t="n"/>
      <c r="I753" s="387" t="n"/>
      <c r="J753" s="387" t="n"/>
      <c r="K753" s="387" t="n"/>
      <c r="L753" s="387" t="n"/>
    </row>
    <row r="754">
      <c r="A754" s="395" t="n"/>
      <c r="B754" s="396" t="n"/>
      <c r="C754" s="396" t="n"/>
      <c r="D754" s="384" t="n"/>
      <c r="E754" s="394" t="n"/>
      <c r="F754" s="386" t="n"/>
      <c r="G754" s="387" t="n"/>
      <c r="H754" s="387" t="n"/>
      <c r="I754" s="387" t="n"/>
      <c r="J754" s="387" t="n"/>
      <c r="K754" s="387" t="n"/>
      <c r="L754" s="387" t="n"/>
    </row>
    <row r="755">
      <c r="A755" s="395" t="n"/>
      <c r="B755" s="396" t="n"/>
      <c r="C755" s="396" t="n"/>
      <c r="D755" s="384" t="n"/>
      <c r="E755" s="394" t="n"/>
      <c r="F755" s="386" t="n"/>
      <c r="G755" s="387" t="n"/>
      <c r="H755" s="387" t="n"/>
      <c r="I755" s="387" t="n"/>
      <c r="J755" s="387" t="n"/>
      <c r="K755" s="387" t="n"/>
      <c r="L755" s="387" t="n"/>
    </row>
    <row r="756">
      <c r="A756" s="395" t="n"/>
      <c r="B756" s="396" t="n"/>
      <c r="C756" s="396" t="n"/>
      <c r="D756" s="384" t="n"/>
      <c r="E756" s="394" t="n"/>
      <c r="F756" s="386" t="n"/>
      <c r="G756" s="387" t="n"/>
      <c r="H756" s="387" t="n"/>
      <c r="I756" s="387" t="n"/>
      <c r="J756" s="387" t="n"/>
      <c r="K756" s="387" t="n"/>
      <c r="L756" s="387" t="n"/>
    </row>
    <row r="757">
      <c r="A757" s="395" t="n"/>
      <c r="B757" s="396" t="n"/>
      <c r="C757" s="396" t="n"/>
      <c r="D757" s="384" t="n"/>
      <c r="E757" s="394" t="n"/>
      <c r="F757" s="386" t="n"/>
      <c r="G757" s="387" t="n"/>
      <c r="H757" s="387" t="n"/>
      <c r="I757" s="387" t="n"/>
      <c r="J757" s="387" t="n"/>
      <c r="K757" s="387" t="n"/>
      <c r="L757" s="387" t="n"/>
    </row>
    <row r="758">
      <c r="A758" s="395" t="n"/>
      <c r="B758" s="396" t="n"/>
      <c r="C758" s="396" t="n"/>
      <c r="D758" s="384" t="n"/>
      <c r="E758" s="394" t="n"/>
      <c r="F758" s="386" t="n"/>
      <c r="G758" s="387" t="n"/>
      <c r="H758" s="387" t="n"/>
      <c r="I758" s="387" t="n"/>
      <c r="J758" s="387" t="n"/>
      <c r="K758" s="387" t="n"/>
      <c r="L758" s="387" t="n"/>
    </row>
    <row r="759">
      <c r="A759" s="395" t="n"/>
      <c r="B759" s="396" t="n"/>
      <c r="C759" s="396" t="n"/>
      <c r="D759" s="384" t="n"/>
      <c r="E759" s="394" t="n"/>
      <c r="F759" s="386" t="n"/>
      <c r="G759" s="387" t="n"/>
      <c r="H759" s="387" t="n"/>
      <c r="I759" s="387" t="n"/>
      <c r="J759" s="387" t="n"/>
      <c r="K759" s="387" t="n"/>
      <c r="L759" s="387" t="n"/>
    </row>
    <row r="760">
      <c r="A760" s="395" t="n"/>
      <c r="B760" s="396" t="n"/>
      <c r="C760" s="396" t="n"/>
      <c r="D760" s="384" t="n"/>
      <c r="E760" s="394" t="n"/>
      <c r="F760" s="386" t="n"/>
      <c r="G760" s="387" t="n"/>
      <c r="H760" s="387" t="n"/>
      <c r="I760" s="387" t="n"/>
      <c r="J760" s="387" t="n"/>
      <c r="K760" s="387" t="n"/>
      <c r="L760" s="387" t="n"/>
    </row>
    <row r="761">
      <c r="A761" s="395" t="n"/>
      <c r="B761" s="396" t="n"/>
      <c r="C761" s="396" t="n"/>
      <c r="D761" s="384" t="n"/>
      <c r="E761" s="394" t="n"/>
      <c r="F761" s="386" t="n"/>
      <c r="G761" s="387" t="n"/>
      <c r="H761" s="387" t="n"/>
      <c r="I761" s="387" t="n"/>
      <c r="J761" s="387" t="n"/>
      <c r="K761" s="387" t="n"/>
      <c r="L761" s="387" t="n"/>
    </row>
    <row r="762">
      <c r="A762" s="395" t="n"/>
      <c r="B762" s="396" t="n"/>
      <c r="C762" s="396" t="n"/>
      <c r="D762" s="384" t="n"/>
      <c r="E762" s="394" t="n"/>
      <c r="F762" s="386" t="n"/>
      <c r="G762" s="387" t="n"/>
      <c r="H762" s="387" t="n"/>
      <c r="I762" s="387" t="n"/>
      <c r="J762" s="387" t="n"/>
      <c r="K762" s="387" t="n"/>
      <c r="L762" s="387" t="n"/>
    </row>
    <row r="763">
      <c r="A763" s="395" t="n"/>
      <c r="B763" s="396" t="n"/>
      <c r="C763" s="396" t="n"/>
      <c r="D763" s="384" t="n"/>
      <c r="E763" s="394" t="n"/>
      <c r="F763" s="386" t="n"/>
      <c r="G763" s="387" t="n"/>
      <c r="H763" s="387" t="n"/>
      <c r="I763" s="387" t="n"/>
      <c r="J763" s="387" t="n"/>
      <c r="K763" s="387" t="n"/>
      <c r="L763" s="387" t="n"/>
    </row>
    <row r="764">
      <c r="A764" s="395" t="n"/>
      <c r="B764" s="396" t="n"/>
      <c r="C764" s="396" t="n"/>
      <c r="D764" s="384" t="n"/>
      <c r="E764" s="394" t="n"/>
      <c r="F764" s="386" t="n"/>
      <c r="G764" s="387" t="n"/>
      <c r="H764" s="387" t="n"/>
      <c r="I764" s="387" t="n"/>
      <c r="J764" s="387" t="n"/>
      <c r="K764" s="387" t="n"/>
      <c r="L764" s="387" t="n"/>
    </row>
    <row r="765">
      <c r="A765" s="395" t="n"/>
      <c r="B765" s="396" t="n"/>
      <c r="C765" s="396" t="n"/>
      <c r="D765" s="384" t="n"/>
      <c r="E765" s="394" t="n"/>
      <c r="F765" s="386" t="n"/>
      <c r="G765" s="387" t="n"/>
      <c r="H765" s="387" t="n"/>
      <c r="I765" s="387" t="n"/>
      <c r="J765" s="387" t="n"/>
      <c r="K765" s="387" t="n"/>
      <c r="L765" s="387" t="n"/>
    </row>
    <row r="766">
      <c r="A766" s="395" t="n"/>
      <c r="B766" s="396" t="n"/>
      <c r="C766" s="396" t="n"/>
      <c r="D766" s="384" t="n"/>
      <c r="E766" s="394" t="n"/>
      <c r="F766" s="386" t="n"/>
      <c r="G766" s="387" t="n"/>
      <c r="H766" s="387" t="n"/>
      <c r="I766" s="387" t="n"/>
      <c r="J766" s="387" t="n"/>
      <c r="K766" s="387" t="n"/>
      <c r="L766" s="387" t="n"/>
    </row>
    <row r="767">
      <c r="A767" s="395" t="n"/>
      <c r="B767" s="396" t="n"/>
      <c r="C767" s="396" t="n"/>
      <c r="D767" s="384" t="n"/>
      <c r="E767" s="394" t="n"/>
      <c r="F767" s="386" t="n"/>
      <c r="G767" s="387" t="n"/>
      <c r="H767" s="387" t="n"/>
      <c r="I767" s="387" t="n"/>
      <c r="J767" s="387" t="n"/>
      <c r="K767" s="387" t="n"/>
      <c r="L767" s="387" t="n"/>
    </row>
    <row r="768">
      <c r="A768" s="395" t="n"/>
      <c r="B768" s="396" t="n"/>
      <c r="C768" s="396" t="n"/>
      <c r="D768" s="384" t="n"/>
      <c r="E768" s="394" t="n"/>
      <c r="F768" s="386" t="n"/>
      <c r="G768" s="387" t="n"/>
      <c r="H768" s="387" t="n"/>
      <c r="I768" s="387" t="n"/>
      <c r="J768" s="387" t="n"/>
      <c r="K768" s="387" t="n"/>
      <c r="L768" s="387" t="n"/>
    </row>
    <row r="769">
      <c r="A769" s="395" t="n"/>
      <c r="B769" s="396" t="n"/>
      <c r="C769" s="396" t="n"/>
      <c r="D769" s="384" t="n"/>
      <c r="E769" s="394" t="n"/>
      <c r="F769" s="386" t="n"/>
      <c r="G769" s="387" t="n"/>
      <c r="H769" s="387" t="n"/>
      <c r="I769" s="387" t="n"/>
      <c r="J769" s="387" t="n"/>
      <c r="K769" s="387" t="n"/>
      <c r="L769" s="387" t="n"/>
    </row>
    <row r="770">
      <c r="A770" s="395" t="n"/>
      <c r="B770" s="396" t="n"/>
      <c r="C770" s="396" t="n"/>
      <c r="D770" s="384" t="n"/>
      <c r="E770" s="394" t="n"/>
      <c r="F770" s="386" t="n"/>
      <c r="G770" s="387" t="n"/>
      <c r="H770" s="387" t="n"/>
      <c r="I770" s="387" t="n"/>
      <c r="J770" s="387" t="n"/>
      <c r="K770" s="387" t="n"/>
      <c r="L770" s="387" t="n"/>
    </row>
    <row r="771">
      <c r="A771" s="395" t="n"/>
      <c r="B771" s="396" t="n"/>
      <c r="C771" s="396" t="n"/>
      <c r="D771" s="384" t="n"/>
      <c r="E771" s="394" t="n"/>
      <c r="F771" s="386" t="n"/>
      <c r="G771" s="387" t="n"/>
      <c r="H771" s="387" t="n"/>
      <c r="I771" s="387" t="n"/>
      <c r="J771" s="387" t="n"/>
      <c r="K771" s="387" t="n"/>
      <c r="L771" s="387" t="n"/>
    </row>
    <row r="772">
      <c r="A772" s="395" t="n"/>
      <c r="B772" s="396" t="n"/>
      <c r="C772" s="396" t="n"/>
      <c r="D772" s="384" t="n"/>
      <c r="E772" s="394" t="n"/>
      <c r="F772" s="386" t="n"/>
      <c r="G772" s="387" t="n"/>
      <c r="H772" s="387" t="n"/>
      <c r="I772" s="387" t="n"/>
      <c r="J772" s="387" t="n"/>
      <c r="K772" s="387" t="n"/>
      <c r="L772" s="387" t="n"/>
    </row>
    <row r="773">
      <c r="A773" s="395" t="n"/>
      <c r="B773" s="396" t="n"/>
      <c r="C773" s="396" t="n"/>
      <c r="D773" s="384" t="n"/>
      <c r="E773" s="394" t="n"/>
      <c r="F773" s="386" t="n"/>
      <c r="G773" s="387" t="n"/>
      <c r="H773" s="387" t="n"/>
      <c r="I773" s="387" t="n"/>
      <c r="J773" s="387" t="n"/>
      <c r="K773" s="387" t="n"/>
      <c r="L773" s="387" t="n"/>
    </row>
    <row r="774">
      <c r="A774" s="395" t="n"/>
      <c r="B774" s="396" t="n"/>
      <c r="C774" s="396" t="n"/>
      <c r="D774" s="384" t="n"/>
      <c r="E774" s="394" t="n"/>
      <c r="F774" s="386" t="n"/>
      <c r="G774" s="387" t="n"/>
      <c r="H774" s="387" t="n"/>
      <c r="I774" s="387" t="n"/>
      <c r="J774" s="387" t="n"/>
      <c r="K774" s="387" t="n"/>
      <c r="L774" s="387" t="n"/>
    </row>
    <row r="775">
      <c r="A775" s="395" t="n"/>
      <c r="B775" s="396" t="n"/>
      <c r="C775" s="396" t="n"/>
      <c r="D775" s="384" t="n"/>
      <c r="E775" s="394" t="n"/>
      <c r="F775" s="386" t="n"/>
      <c r="G775" s="387" t="n"/>
      <c r="H775" s="387" t="n"/>
      <c r="I775" s="387" t="n"/>
      <c r="J775" s="387" t="n"/>
      <c r="K775" s="387" t="n"/>
      <c r="L775" s="387" t="n"/>
    </row>
    <row r="776">
      <c r="A776" s="395" t="n"/>
      <c r="B776" s="396" t="n"/>
      <c r="C776" s="396" t="n"/>
      <c r="D776" s="384" t="n"/>
      <c r="E776" s="394" t="n"/>
      <c r="F776" s="386" t="n"/>
      <c r="G776" s="387" t="n"/>
      <c r="H776" s="387" t="n"/>
      <c r="I776" s="387" t="n"/>
      <c r="J776" s="387" t="n"/>
      <c r="K776" s="387" t="n"/>
      <c r="L776" s="387" t="n"/>
    </row>
    <row r="777">
      <c r="A777" s="395" t="n"/>
      <c r="B777" s="396" t="n"/>
      <c r="C777" s="396" t="n"/>
      <c r="D777" s="384" t="n"/>
      <c r="E777" s="394" t="n"/>
      <c r="F777" s="386" t="n"/>
      <c r="G777" s="387" t="n"/>
      <c r="H777" s="387" t="n"/>
      <c r="I777" s="387" t="n"/>
      <c r="J777" s="387" t="n"/>
      <c r="K777" s="387" t="n"/>
      <c r="L777" s="387" t="n"/>
    </row>
    <row r="778">
      <c r="A778" s="395" t="n"/>
      <c r="B778" s="396" t="n"/>
      <c r="C778" s="396" t="n"/>
      <c r="D778" s="384" t="n"/>
      <c r="E778" s="394" t="n"/>
      <c r="F778" s="386" t="n"/>
      <c r="G778" s="387" t="n"/>
      <c r="H778" s="387" t="n"/>
      <c r="I778" s="387" t="n"/>
      <c r="J778" s="387" t="n"/>
      <c r="K778" s="387" t="n"/>
      <c r="L778" s="387" t="n"/>
    </row>
    <row r="779">
      <c r="A779" s="395" t="n"/>
      <c r="B779" s="396" t="n"/>
      <c r="C779" s="396" t="n"/>
      <c r="D779" s="384" t="n"/>
      <c r="E779" s="394" t="n"/>
      <c r="F779" s="386" t="n"/>
      <c r="G779" s="387" t="n"/>
      <c r="H779" s="387" t="n"/>
      <c r="I779" s="387" t="n"/>
      <c r="J779" s="387" t="n"/>
      <c r="K779" s="387" t="n"/>
      <c r="L779" s="387" t="n"/>
    </row>
    <row r="780">
      <c r="A780" s="395" t="n"/>
      <c r="B780" s="396" t="n"/>
      <c r="C780" s="396" t="n"/>
      <c r="D780" s="384" t="n"/>
      <c r="E780" s="394" t="n"/>
      <c r="F780" s="386" t="n"/>
      <c r="G780" s="387" t="n"/>
      <c r="H780" s="387" t="n"/>
      <c r="I780" s="387" t="n"/>
      <c r="J780" s="387" t="n"/>
      <c r="K780" s="387" t="n"/>
      <c r="L780" s="387" t="n"/>
    </row>
    <row r="781">
      <c r="A781" s="395" t="n"/>
      <c r="B781" s="396" t="n"/>
      <c r="C781" s="396" t="n"/>
      <c r="D781" s="384" t="n"/>
      <c r="E781" s="394" t="n"/>
      <c r="F781" s="386" t="n"/>
      <c r="G781" s="387" t="n"/>
      <c r="H781" s="387" t="n"/>
      <c r="I781" s="387" t="n"/>
      <c r="J781" s="387" t="n"/>
      <c r="K781" s="387" t="n"/>
      <c r="L781" s="387" t="n"/>
    </row>
    <row r="782">
      <c r="A782" s="395" t="n"/>
      <c r="B782" s="396" t="n"/>
      <c r="C782" s="396" t="n"/>
      <c r="D782" s="384" t="n"/>
      <c r="E782" s="394" t="n"/>
      <c r="F782" s="386" t="n"/>
      <c r="G782" s="387" t="n"/>
      <c r="H782" s="387" t="n"/>
      <c r="I782" s="387" t="n"/>
      <c r="J782" s="387" t="n"/>
      <c r="K782" s="387" t="n"/>
      <c r="L782" s="387" t="n"/>
    </row>
    <row r="783">
      <c r="A783" s="395" t="n"/>
      <c r="B783" s="396" t="n"/>
      <c r="C783" s="396" t="n"/>
      <c r="D783" s="384" t="n"/>
      <c r="E783" s="394" t="n"/>
      <c r="F783" s="386" t="n"/>
      <c r="G783" s="387" t="n"/>
      <c r="H783" s="387" t="n"/>
      <c r="I783" s="387" t="n"/>
      <c r="J783" s="387" t="n"/>
      <c r="K783" s="387" t="n"/>
      <c r="L783" s="387" t="n"/>
    </row>
    <row r="784">
      <c r="A784" s="395" t="n"/>
      <c r="B784" s="396" t="n"/>
      <c r="C784" s="396" t="n"/>
      <c r="D784" s="384" t="n"/>
      <c r="E784" s="394" t="n"/>
      <c r="F784" s="386" t="n"/>
      <c r="G784" s="387" t="n"/>
      <c r="H784" s="387" t="n"/>
      <c r="I784" s="387" t="n"/>
      <c r="J784" s="387" t="n"/>
      <c r="K784" s="387" t="n"/>
      <c r="L784" s="387" t="n"/>
    </row>
    <row r="785">
      <c r="A785" s="395" t="n"/>
      <c r="B785" s="396" t="n"/>
      <c r="C785" s="396" t="n"/>
      <c r="D785" s="384" t="n"/>
      <c r="E785" s="394" t="n"/>
      <c r="F785" s="386" t="n"/>
      <c r="G785" s="387" t="n"/>
      <c r="H785" s="387" t="n"/>
      <c r="I785" s="387" t="n"/>
      <c r="J785" s="387" t="n"/>
      <c r="K785" s="387" t="n"/>
      <c r="L785" s="387" t="n"/>
    </row>
    <row r="786">
      <c r="A786" s="395" t="n"/>
      <c r="B786" s="396" t="n"/>
      <c r="C786" s="396" t="n"/>
      <c r="D786" s="384" t="n"/>
      <c r="E786" s="394" t="n"/>
      <c r="F786" s="386" t="n"/>
      <c r="G786" s="387" t="n"/>
      <c r="H786" s="387" t="n"/>
      <c r="I786" s="387" t="n"/>
      <c r="J786" s="387" t="n"/>
      <c r="K786" s="387" t="n"/>
      <c r="L786" s="387" t="n"/>
    </row>
    <row r="787">
      <c r="A787" s="395" t="n"/>
      <c r="B787" s="396" t="n"/>
      <c r="C787" s="396" t="n"/>
      <c r="D787" s="384" t="n"/>
      <c r="E787" s="394" t="n"/>
      <c r="F787" s="386" t="n"/>
      <c r="G787" s="387" t="n"/>
      <c r="H787" s="387" t="n"/>
      <c r="I787" s="387" t="n"/>
      <c r="J787" s="387" t="n"/>
      <c r="K787" s="387" t="n"/>
      <c r="L787" s="387" t="n"/>
    </row>
    <row r="788">
      <c r="A788" s="395" t="n"/>
      <c r="B788" s="396" t="n"/>
      <c r="C788" s="396" t="n"/>
      <c r="D788" s="384" t="n"/>
      <c r="E788" s="394" t="n"/>
      <c r="F788" s="386" t="n"/>
      <c r="G788" s="387" t="n"/>
      <c r="H788" s="387" t="n"/>
      <c r="I788" s="387" t="n"/>
      <c r="J788" s="387" t="n"/>
      <c r="K788" s="387" t="n"/>
      <c r="L788" s="387" t="n"/>
    </row>
    <row r="789">
      <c r="A789" s="395" t="n"/>
      <c r="B789" s="396" t="n"/>
      <c r="C789" s="396" t="n"/>
      <c r="D789" s="384" t="n"/>
      <c r="E789" s="394" t="n"/>
      <c r="F789" s="386" t="n"/>
      <c r="G789" s="387" t="n"/>
      <c r="H789" s="387" t="n"/>
      <c r="I789" s="387" t="n"/>
      <c r="J789" s="387" t="n"/>
      <c r="K789" s="387" t="n"/>
      <c r="L789" s="387" t="n"/>
    </row>
    <row r="790">
      <c r="A790" s="395" t="n"/>
      <c r="B790" s="396" t="n"/>
      <c r="C790" s="396" t="n"/>
      <c r="D790" s="384" t="n"/>
      <c r="E790" s="394" t="n"/>
      <c r="F790" s="386" t="n"/>
      <c r="G790" s="387" t="n"/>
      <c r="H790" s="387" t="n"/>
      <c r="I790" s="387" t="n"/>
      <c r="J790" s="387" t="n"/>
      <c r="K790" s="387" t="n"/>
      <c r="L790" s="387" t="n"/>
    </row>
    <row r="791">
      <c r="A791" s="395" t="n"/>
      <c r="B791" s="396" t="n"/>
      <c r="C791" s="396" t="n"/>
      <c r="D791" s="384" t="n"/>
      <c r="E791" s="394" t="n"/>
      <c r="F791" s="386" t="n"/>
      <c r="G791" s="387" t="n"/>
      <c r="H791" s="387" t="n"/>
      <c r="I791" s="387" t="n"/>
      <c r="J791" s="387" t="n"/>
      <c r="K791" s="387" t="n"/>
      <c r="L791" s="387" t="n"/>
    </row>
    <row r="792">
      <c r="A792" s="395" t="n"/>
      <c r="B792" s="396" t="n"/>
      <c r="C792" s="396" t="n"/>
      <c r="D792" s="384" t="n"/>
      <c r="E792" s="394" t="n"/>
      <c r="F792" s="386" t="n"/>
      <c r="G792" s="387" t="n"/>
      <c r="H792" s="387" t="n"/>
      <c r="I792" s="387" t="n"/>
      <c r="J792" s="387" t="n"/>
      <c r="K792" s="387" t="n"/>
      <c r="L792" s="387" t="n"/>
    </row>
    <row r="793">
      <c r="A793" s="395" t="n"/>
      <c r="B793" s="396" t="n"/>
      <c r="C793" s="396" t="n"/>
      <c r="D793" s="384" t="n"/>
      <c r="E793" s="394" t="n"/>
      <c r="F793" s="386" t="n"/>
      <c r="G793" s="387" t="n"/>
      <c r="H793" s="387" t="n"/>
      <c r="I793" s="387" t="n"/>
      <c r="J793" s="387" t="n"/>
      <c r="K793" s="387" t="n"/>
      <c r="L793" s="387" t="n"/>
    </row>
    <row r="794">
      <c r="A794" s="395" t="n"/>
      <c r="B794" s="396" t="n"/>
      <c r="C794" s="396" t="n"/>
      <c r="D794" s="384" t="n"/>
      <c r="E794" s="394" t="n"/>
      <c r="F794" s="386" t="n"/>
      <c r="G794" s="387" t="n"/>
      <c r="H794" s="387" t="n"/>
      <c r="I794" s="387" t="n"/>
      <c r="J794" s="387" t="n"/>
      <c r="K794" s="387" t="n"/>
      <c r="L794" s="387" t="n"/>
    </row>
    <row r="795">
      <c r="A795" s="395" t="n"/>
      <c r="B795" s="396" t="n"/>
      <c r="C795" s="396" t="n"/>
      <c r="D795" s="384" t="n"/>
      <c r="E795" s="394" t="n"/>
      <c r="F795" s="386" t="n"/>
      <c r="G795" s="387" t="n"/>
      <c r="H795" s="387" t="n"/>
      <c r="I795" s="387" t="n"/>
      <c r="J795" s="387" t="n"/>
      <c r="K795" s="387" t="n"/>
      <c r="L795" s="387" t="n"/>
    </row>
    <row r="796">
      <c r="A796" s="395" t="n"/>
      <c r="B796" s="396" t="n"/>
      <c r="C796" s="396" t="n"/>
      <c r="D796" s="384" t="n"/>
      <c r="E796" s="394" t="n"/>
      <c r="F796" s="386" t="n"/>
      <c r="G796" s="387" t="n"/>
      <c r="H796" s="387" t="n"/>
      <c r="I796" s="387" t="n"/>
      <c r="J796" s="387" t="n"/>
      <c r="K796" s="387" t="n"/>
      <c r="L796" s="387" t="n"/>
    </row>
    <row r="797">
      <c r="A797" s="395" t="n"/>
      <c r="B797" s="396" t="n"/>
      <c r="C797" s="396" t="n"/>
      <c r="D797" s="384" t="n"/>
      <c r="E797" s="394" t="n"/>
      <c r="F797" s="386" t="n"/>
      <c r="G797" s="387" t="n"/>
      <c r="H797" s="387" t="n"/>
      <c r="I797" s="387" t="n"/>
      <c r="J797" s="387" t="n"/>
      <c r="K797" s="387" t="n"/>
      <c r="L797" s="387" t="n"/>
    </row>
    <row r="798">
      <c r="A798" s="395" t="n"/>
      <c r="B798" s="396" t="n"/>
      <c r="C798" s="396" t="n"/>
      <c r="D798" s="384" t="n"/>
      <c r="E798" s="394" t="n"/>
      <c r="F798" s="386" t="n"/>
      <c r="G798" s="387" t="n"/>
      <c r="H798" s="387" t="n"/>
      <c r="I798" s="387" t="n"/>
      <c r="J798" s="387" t="n"/>
      <c r="K798" s="387" t="n"/>
      <c r="L798" s="387" t="n"/>
    </row>
    <row r="799">
      <c r="A799" s="395" t="n"/>
      <c r="B799" s="396" t="n"/>
      <c r="C799" s="396" t="n"/>
      <c r="D799" s="384" t="n"/>
      <c r="E799" s="394" t="n"/>
      <c r="F799" s="386" t="n"/>
      <c r="G799" s="387" t="n"/>
      <c r="H799" s="387" t="n"/>
      <c r="I799" s="387" t="n"/>
      <c r="J799" s="387" t="n"/>
      <c r="K799" s="387" t="n"/>
      <c r="L799" s="387" t="n"/>
    </row>
    <row r="800">
      <c r="A800" s="395" t="n"/>
      <c r="B800" s="396" t="n"/>
      <c r="C800" s="396" t="n"/>
      <c r="D800" s="384" t="n"/>
      <c r="E800" s="394" t="n"/>
      <c r="F800" s="386" t="n"/>
      <c r="G800" s="387" t="n"/>
      <c r="H800" s="387" t="n"/>
      <c r="I800" s="387" t="n"/>
      <c r="J800" s="387" t="n"/>
      <c r="K800" s="387" t="n"/>
      <c r="L800" s="387" t="n"/>
    </row>
    <row r="801">
      <c r="A801" s="395" t="n"/>
      <c r="B801" s="396" t="n"/>
      <c r="C801" s="396" t="n"/>
      <c r="D801" s="384" t="n"/>
      <c r="E801" s="394" t="n"/>
      <c r="F801" s="386" t="n"/>
      <c r="G801" s="387" t="n"/>
      <c r="H801" s="387" t="n"/>
      <c r="I801" s="387" t="n"/>
      <c r="J801" s="387" t="n"/>
      <c r="K801" s="387" t="n"/>
      <c r="L801" s="387" t="n"/>
    </row>
    <row r="802">
      <c r="A802" s="395" t="n"/>
      <c r="B802" s="396" t="n"/>
      <c r="C802" s="396" t="n"/>
      <c r="D802" s="384" t="n"/>
      <c r="E802" s="394" t="n"/>
      <c r="F802" s="386" t="n"/>
      <c r="G802" s="387" t="n"/>
      <c r="H802" s="387" t="n"/>
      <c r="I802" s="387" t="n"/>
      <c r="J802" s="387" t="n"/>
      <c r="K802" s="387" t="n"/>
      <c r="L802" s="387" t="n"/>
    </row>
    <row r="803">
      <c r="A803" s="395" t="n"/>
      <c r="B803" s="396" t="n"/>
      <c r="C803" s="396" t="n"/>
      <c r="D803" s="384" t="n"/>
      <c r="E803" s="394" t="n"/>
      <c r="F803" s="386" t="n"/>
      <c r="G803" s="387" t="n"/>
      <c r="H803" s="387" t="n"/>
      <c r="I803" s="387" t="n"/>
      <c r="J803" s="387" t="n"/>
      <c r="K803" s="387" t="n"/>
      <c r="L803" s="387" t="n"/>
    </row>
    <row r="804">
      <c r="A804" s="395" t="n"/>
      <c r="B804" s="396" t="n"/>
      <c r="C804" s="396" t="n"/>
      <c r="D804" s="384" t="n"/>
      <c r="E804" s="394" t="n"/>
      <c r="F804" s="386" t="n"/>
      <c r="G804" s="387" t="n"/>
      <c r="H804" s="387" t="n"/>
      <c r="I804" s="387" t="n"/>
      <c r="J804" s="387" t="n"/>
      <c r="K804" s="387" t="n"/>
      <c r="L804" s="387" t="n"/>
    </row>
    <row r="805">
      <c r="A805" s="395" t="n"/>
      <c r="B805" s="396" t="n"/>
      <c r="C805" s="396" t="n"/>
      <c r="D805" s="384" t="n"/>
      <c r="E805" s="394" t="n"/>
      <c r="F805" s="386" t="n"/>
      <c r="G805" s="387" t="n"/>
      <c r="H805" s="387" t="n"/>
      <c r="I805" s="387" t="n"/>
      <c r="J805" s="387" t="n"/>
      <c r="K805" s="387" t="n"/>
      <c r="L805" s="387" t="n"/>
    </row>
    <row r="806">
      <c r="A806" s="395" t="n"/>
      <c r="B806" s="396" t="n"/>
      <c r="C806" s="396" t="n"/>
      <c r="D806" s="384" t="n"/>
      <c r="E806" s="394" t="n"/>
      <c r="F806" s="386" t="n"/>
      <c r="G806" s="387" t="n"/>
      <c r="H806" s="387" t="n"/>
      <c r="I806" s="387" t="n"/>
      <c r="J806" s="387" t="n"/>
      <c r="K806" s="387" t="n"/>
      <c r="L806" s="387" t="n"/>
    </row>
    <row r="807">
      <c r="A807" s="395" t="n"/>
      <c r="B807" s="396" t="n"/>
      <c r="C807" s="396" t="n"/>
      <c r="D807" s="384" t="n"/>
      <c r="E807" s="394" t="n"/>
      <c r="F807" s="386" t="n"/>
      <c r="G807" s="387" t="n"/>
      <c r="H807" s="387" t="n"/>
      <c r="I807" s="387" t="n"/>
      <c r="J807" s="387" t="n"/>
      <c r="K807" s="387" t="n"/>
      <c r="L807" s="387" t="n"/>
    </row>
    <row r="808">
      <c r="A808" s="395" t="n"/>
      <c r="B808" s="396" t="n"/>
      <c r="C808" s="396" t="n"/>
      <c r="D808" s="384" t="n"/>
      <c r="E808" s="394" t="n"/>
      <c r="F808" s="386" t="n"/>
      <c r="G808" s="387" t="n"/>
      <c r="H808" s="387" t="n"/>
      <c r="I808" s="387" t="n"/>
      <c r="J808" s="387" t="n"/>
      <c r="K808" s="387" t="n"/>
      <c r="L808" s="387" t="n"/>
    </row>
    <row r="809">
      <c r="A809" s="395" t="n"/>
      <c r="B809" s="396" t="n"/>
      <c r="C809" s="396" t="n"/>
      <c r="D809" s="384" t="n"/>
      <c r="E809" s="394" t="n"/>
      <c r="F809" s="386" t="n"/>
      <c r="G809" s="387" t="n"/>
      <c r="H809" s="387" t="n"/>
      <c r="I809" s="387" t="n"/>
      <c r="J809" s="387" t="n"/>
      <c r="K809" s="387" t="n"/>
      <c r="L809" s="387" t="n"/>
    </row>
    <row r="810">
      <c r="A810" s="395" t="n"/>
      <c r="B810" s="396" t="n"/>
      <c r="C810" s="396" t="n"/>
      <c r="D810" s="384" t="n"/>
      <c r="E810" s="394" t="n"/>
      <c r="F810" s="386" t="n"/>
      <c r="G810" s="387" t="n"/>
      <c r="H810" s="387" t="n"/>
      <c r="I810" s="387" t="n"/>
      <c r="J810" s="387" t="n"/>
      <c r="K810" s="387" t="n"/>
      <c r="L810" s="387" t="n"/>
    </row>
    <row r="811">
      <c r="A811" s="395" t="n"/>
      <c r="B811" s="396" t="n"/>
      <c r="C811" s="396" t="n"/>
      <c r="D811" s="384" t="n"/>
      <c r="E811" s="394" t="n"/>
      <c r="F811" s="386" t="n"/>
      <c r="G811" s="387" t="n"/>
      <c r="H811" s="387" t="n"/>
      <c r="I811" s="387" t="n"/>
      <c r="J811" s="387" t="n"/>
      <c r="K811" s="387" t="n"/>
      <c r="L811" s="387" t="n"/>
    </row>
    <row r="812">
      <c r="A812" s="395" t="n"/>
      <c r="B812" s="396" t="n"/>
      <c r="C812" s="396" t="n"/>
      <c r="D812" s="384" t="n"/>
      <c r="E812" s="394" t="n"/>
      <c r="F812" s="386" t="n"/>
      <c r="G812" s="387" t="n"/>
      <c r="H812" s="387" t="n"/>
      <c r="I812" s="387" t="n"/>
      <c r="J812" s="387" t="n"/>
      <c r="K812" s="387" t="n"/>
      <c r="L812" s="387" t="n"/>
    </row>
    <row r="813">
      <c r="A813" s="395" t="n"/>
      <c r="B813" s="396" t="n"/>
      <c r="C813" s="396" t="n"/>
      <c r="D813" s="384" t="n"/>
      <c r="E813" s="394" t="n"/>
      <c r="F813" s="386" t="n"/>
      <c r="G813" s="387" t="n"/>
      <c r="H813" s="387" t="n"/>
      <c r="I813" s="387" t="n"/>
      <c r="J813" s="387" t="n"/>
      <c r="K813" s="387" t="n"/>
      <c r="L813" s="387" t="n"/>
    </row>
    <row r="814">
      <c r="A814" s="395" t="n"/>
      <c r="B814" s="396" t="n"/>
      <c r="C814" s="396" t="n"/>
      <c r="D814" s="384" t="n"/>
      <c r="E814" s="394" t="n"/>
      <c r="F814" s="386" t="n"/>
      <c r="G814" s="387" t="n"/>
      <c r="H814" s="387" t="n"/>
      <c r="I814" s="387" t="n"/>
      <c r="J814" s="387" t="n"/>
      <c r="K814" s="387" t="n"/>
      <c r="L814" s="387" t="n"/>
    </row>
    <row r="815">
      <c r="A815" s="395" t="n"/>
      <c r="B815" s="396" t="n"/>
      <c r="C815" s="396" t="n"/>
      <c r="D815" s="384" t="n"/>
      <c r="E815" s="394" t="n"/>
      <c r="F815" s="386" t="n"/>
      <c r="G815" s="387" t="n"/>
      <c r="H815" s="387" t="n"/>
      <c r="I815" s="387" t="n"/>
      <c r="J815" s="387" t="n"/>
      <c r="K815" s="387" t="n"/>
      <c r="L815" s="387" t="n"/>
    </row>
    <row r="816">
      <c r="A816" s="395" t="n"/>
      <c r="B816" s="396" t="n"/>
      <c r="C816" s="396" t="n"/>
      <c r="D816" s="384" t="n"/>
      <c r="E816" s="394" t="n"/>
      <c r="F816" s="386" t="n"/>
      <c r="G816" s="387" t="n"/>
      <c r="H816" s="387" t="n"/>
      <c r="I816" s="387" t="n"/>
      <c r="J816" s="387" t="n"/>
      <c r="K816" s="387" t="n"/>
      <c r="L816" s="387" t="n"/>
    </row>
    <row r="817">
      <c r="A817" s="395" t="n"/>
      <c r="B817" s="396" t="n"/>
      <c r="C817" s="396" t="n"/>
      <c r="D817" s="384" t="n"/>
      <c r="E817" s="394" t="n"/>
      <c r="F817" s="386" t="n"/>
      <c r="G817" s="387" t="n"/>
      <c r="H817" s="387" t="n"/>
      <c r="I817" s="387" t="n"/>
      <c r="J817" s="387" t="n"/>
      <c r="K817" s="387" t="n"/>
      <c r="L817" s="387" t="n"/>
    </row>
    <row r="818">
      <c r="A818" s="395" t="n"/>
      <c r="B818" s="396" t="n"/>
      <c r="C818" s="396" t="n"/>
      <c r="D818" s="384" t="n"/>
      <c r="E818" s="394" t="n"/>
      <c r="F818" s="386" t="n"/>
      <c r="G818" s="387" t="n"/>
      <c r="H818" s="387" t="n"/>
      <c r="I818" s="387" t="n"/>
      <c r="J818" s="387" t="n"/>
      <c r="K818" s="387" t="n"/>
      <c r="L818" s="387" t="n"/>
    </row>
    <row r="819">
      <c r="A819" s="395" t="n"/>
      <c r="B819" s="396" t="n"/>
      <c r="C819" s="396" t="n"/>
      <c r="D819" s="384" t="n"/>
      <c r="E819" s="394" t="n"/>
      <c r="F819" s="386" t="n"/>
      <c r="G819" s="387" t="n"/>
      <c r="H819" s="387" t="n"/>
      <c r="I819" s="387" t="n"/>
      <c r="J819" s="387" t="n"/>
      <c r="K819" s="387" t="n"/>
      <c r="L819" s="387" t="n"/>
    </row>
    <row r="820">
      <c r="A820" s="395" t="n"/>
      <c r="B820" s="396" t="n"/>
      <c r="C820" s="396" t="n"/>
      <c r="D820" s="384" t="n"/>
      <c r="E820" s="394" t="n"/>
      <c r="F820" s="386" t="n"/>
      <c r="G820" s="387" t="n"/>
      <c r="H820" s="387" t="n"/>
      <c r="I820" s="387" t="n"/>
      <c r="J820" s="387" t="n"/>
      <c r="K820" s="387" t="n"/>
      <c r="L820" s="387" t="n"/>
    </row>
    <row r="821">
      <c r="A821" s="395" t="n"/>
      <c r="B821" s="396" t="n"/>
      <c r="C821" s="396" t="n"/>
      <c r="D821" s="384" t="n"/>
      <c r="E821" s="394" t="n"/>
      <c r="F821" s="386" t="n"/>
      <c r="G821" s="387" t="n"/>
      <c r="H821" s="387" t="n"/>
      <c r="I821" s="387" t="n"/>
      <c r="J821" s="387" t="n"/>
      <c r="K821" s="387" t="n"/>
      <c r="L821" s="387" t="n"/>
    </row>
    <row r="822">
      <c r="A822" s="395" t="n"/>
      <c r="B822" s="396" t="n"/>
      <c r="C822" s="396" t="n"/>
      <c r="D822" s="384" t="n"/>
      <c r="E822" s="394" t="n"/>
      <c r="F822" s="386" t="n"/>
      <c r="G822" s="387" t="n"/>
      <c r="H822" s="387" t="n"/>
      <c r="I822" s="387" t="n"/>
      <c r="J822" s="387" t="n"/>
      <c r="K822" s="387" t="n"/>
      <c r="L822" s="387" t="n"/>
    </row>
    <row r="823">
      <c r="A823" s="395" t="n"/>
      <c r="B823" s="396" t="n"/>
      <c r="C823" s="396" t="n"/>
      <c r="D823" s="384" t="n"/>
      <c r="E823" s="394" t="n"/>
      <c r="F823" s="386" t="n"/>
      <c r="G823" s="387" t="n"/>
      <c r="H823" s="387" t="n"/>
      <c r="I823" s="387" t="n"/>
      <c r="J823" s="387" t="n"/>
      <c r="K823" s="387" t="n"/>
      <c r="L823" s="387" t="n"/>
    </row>
    <row r="824">
      <c r="A824" s="395" t="n"/>
      <c r="B824" s="396" t="n"/>
      <c r="C824" s="396" t="n"/>
      <c r="D824" s="384" t="n"/>
      <c r="E824" s="394" t="n"/>
      <c r="F824" s="386" t="n"/>
      <c r="G824" s="387" t="n"/>
      <c r="H824" s="387" t="n"/>
      <c r="I824" s="387" t="n"/>
      <c r="J824" s="387" t="n"/>
      <c r="K824" s="387" t="n"/>
      <c r="L824" s="387" t="n"/>
    </row>
    <row r="825">
      <c r="A825" s="395" t="n"/>
      <c r="B825" s="396" t="n"/>
      <c r="C825" s="396" t="n"/>
      <c r="D825" s="384" t="n"/>
      <c r="E825" s="394" t="n"/>
      <c r="F825" s="386" t="n"/>
      <c r="G825" s="387" t="n"/>
      <c r="H825" s="387" t="n"/>
      <c r="I825" s="387" t="n"/>
      <c r="J825" s="387" t="n"/>
      <c r="K825" s="387" t="n"/>
      <c r="L825" s="387" t="n"/>
    </row>
    <row r="826">
      <c r="A826" s="395" t="n"/>
      <c r="B826" s="396" t="n"/>
      <c r="C826" s="396" t="n"/>
      <c r="D826" s="384" t="n"/>
      <c r="E826" s="394" t="n"/>
      <c r="F826" s="386" t="n"/>
      <c r="G826" s="387" t="n"/>
      <c r="H826" s="387" t="n"/>
      <c r="I826" s="387" t="n"/>
      <c r="J826" s="387" t="n"/>
      <c r="K826" s="387" t="n"/>
      <c r="L826" s="387" t="n"/>
    </row>
    <row r="827">
      <c r="A827" s="395" t="n"/>
      <c r="B827" s="396" t="n"/>
      <c r="C827" s="396" t="n"/>
      <c r="D827" s="384" t="n"/>
      <c r="E827" s="394" t="n"/>
      <c r="F827" s="386" t="n"/>
      <c r="G827" s="387" t="n"/>
      <c r="H827" s="387" t="n"/>
      <c r="I827" s="387" t="n"/>
      <c r="J827" s="387" t="n"/>
      <c r="K827" s="387" t="n"/>
      <c r="L827" s="387" t="n"/>
    </row>
    <row r="828">
      <c r="A828" s="395" t="n"/>
      <c r="B828" s="396" t="n"/>
      <c r="C828" s="396" t="n"/>
      <c r="D828" s="384" t="n"/>
      <c r="E828" s="394" t="n"/>
      <c r="F828" s="386" t="n"/>
      <c r="G828" s="387" t="n"/>
      <c r="H828" s="387" t="n"/>
      <c r="I828" s="387" t="n"/>
      <c r="J828" s="387" t="n"/>
      <c r="K828" s="387" t="n"/>
      <c r="L828" s="387" t="n"/>
    </row>
    <row r="829">
      <c r="A829" s="395" t="n"/>
      <c r="B829" s="396" t="n"/>
      <c r="C829" s="396" t="n"/>
      <c r="D829" s="384" t="n"/>
      <c r="E829" s="394" t="n"/>
      <c r="F829" s="386" t="n"/>
      <c r="G829" s="387" t="n"/>
      <c r="H829" s="387" t="n"/>
      <c r="I829" s="387" t="n"/>
      <c r="J829" s="387" t="n"/>
      <c r="K829" s="387" t="n"/>
      <c r="L829" s="387" t="n"/>
    </row>
    <row r="830">
      <c r="A830" s="395" t="n"/>
      <c r="B830" s="396" t="n"/>
      <c r="C830" s="396" t="n"/>
      <c r="D830" s="384" t="n"/>
      <c r="E830" s="394" t="n"/>
      <c r="F830" s="386" t="n"/>
      <c r="G830" s="387" t="n"/>
      <c r="H830" s="387" t="n"/>
      <c r="I830" s="387" t="n"/>
      <c r="J830" s="387" t="n"/>
      <c r="K830" s="387" t="n"/>
      <c r="L830" s="387" t="n"/>
    </row>
    <row r="831">
      <c r="A831" s="395" t="n"/>
      <c r="B831" s="396" t="n"/>
      <c r="C831" s="396" t="n"/>
      <c r="D831" s="384" t="n"/>
      <c r="E831" s="394" t="n"/>
      <c r="F831" s="386" t="n"/>
      <c r="G831" s="387" t="n"/>
      <c r="H831" s="387" t="n"/>
      <c r="I831" s="387" t="n"/>
      <c r="J831" s="387" t="n"/>
      <c r="K831" s="387" t="n"/>
      <c r="L831" s="387" t="n"/>
    </row>
    <row r="832">
      <c r="A832" s="395" t="n"/>
      <c r="B832" s="396" t="n"/>
      <c r="C832" s="396" t="n"/>
      <c r="D832" s="384" t="n"/>
      <c r="E832" s="394" t="n"/>
      <c r="F832" s="386" t="n"/>
      <c r="G832" s="387" t="n"/>
      <c r="H832" s="387" t="n"/>
      <c r="I832" s="387" t="n"/>
      <c r="J832" s="387" t="n"/>
      <c r="K832" s="387" t="n"/>
      <c r="L832" s="387" t="n"/>
    </row>
    <row r="833">
      <c r="A833" s="395" t="n"/>
      <c r="B833" s="396" t="n"/>
      <c r="C833" s="396" t="n"/>
      <c r="D833" s="384" t="n"/>
      <c r="E833" s="394" t="n"/>
      <c r="F833" s="386" t="n"/>
      <c r="G833" s="387" t="n"/>
      <c r="H833" s="387" t="n"/>
      <c r="I833" s="387" t="n"/>
      <c r="J833" s="387" t="n"/>
      <c r="K833" s="387" t="n"/>
      <c r="L833" s="387" t="n"/>
    </row>
    <row r="834">
      <c r="A834" s="395" t="n"/>
      <c r="B834" s="396" t="n"/>
      <c r="C834" s="396" t="n"/>
      <c r="D834" s="384" t="n"/>
      <c r="E834" s="394" t="n"/>
      <c r="F834" s="386" t="n"/>
      <c r="G834" s="387" t="n"/>
      <c r="H834" s="387" t="n"/>
      <c r="I834" s="387" t="n"/>
      <c r="J834" s="387" t="n"/>
      <c r="K834" s="387" t="n"/>
      <c r="L834" s="387" t="n"/>
    </row>
    <row r="835">
      <c r="A835" s="395" t="n"/>
      <c r="B835" s="396" t="n"/>
      <c r="C835" s="396" t="n"/>
      <c r="D835" s="384" t="n"/>
      <c r="E835" s="394" t="n"/>
      <c r="F835" s="386" t="n"/>
      <c r="G835" s="387" t="n"/>
      <c r="H835" s="387" t="n"/>
      <c r="I835" s="387" t="n"/>
      <c r="J835" s="387" t="n"/>
      <c r="K835" s="387" t="n"/>
      <c r="L835" s="387" t="n"/>
    </row>
    <row r="836">
      <c r="A836" s="395" t="n"/>
      <c r="B836" s="396" t="n"/>
      <c r="C836" s="396" t="n"/>
      <c r="D836" s="384" t="n"/>
      <c r="E836" s="394" t="n"/>
      <c r="F836" s="386" t="n"/>
      <c r="G836" s="387" t="n"/>
      <c r="H836" s="387" t="n"/>
      <c r="I836" s="387" t="n"/>
      <c r="J836" s="387" t="n"/>
      <c r="K836" s="387" t="n"/>
      <c r="L836" s="387" t="n"/>
    </row>
    <row r="837">
      <c r="A837" s="395" t="n"/>
      <c r="B837" s="396" t="n"/>
      <c r="C837" s="396" t="n"/>
      <c r="D837" s="384" t="n"/>
      <c r="E837" s="394" t="n"/>
      <c r="F837" s="386" t="n"/>
      <c r="G837" s="387" t="n"/>
      <c r="H837" s="387" t="n"/>
      <c r="I837" s="387" t="n"/>
      <c r="J837" s="387" t="n"/>
      <c r="K837" s="387" t="n"/>
      <c r="L837" s="387" t="n"/>
    </row>
    <row r="838">
      <c r="A838" s="395" t="n"/>
      <c r="B838" s="396" t="n"/>
      <c r="C838" s="396" t="n"/>
      <c r="D838" s="384" t="n"/>
      <c r="E838" s="394" t="n"/>
      <c r="F838" s="386" t="n"/>
      <c r="G838" s="387" t="n"/>
      <c r="H838" s="387" t="n"/>
      <c r="I838" s="387" t="n"/>
      <c r="J838" s="387" t="n"/>
      <c r="K838" s="387" t="n"/>
      <c r="L838" s="387" t="n"/>
    </row>
    <row r="839">
      <c r="A839" s="395" t="n"/>
      <c r="B839" s="396" t="n"/>
      <c r="C839" s="396" t="n"/>
      <c r="D839" s="384" t="n"/>
      <c r="E839" s="394" t="n"/>
      <c r="F839" s="386" t="n"/>
      <c r="G839" s="387" t="n"/>
      <c r="H839" s="387" t="n"/>
      <c r="I839" s="387" t="n"/>
      <c r="J839" s="387" t="n"/>
      <c r="K839" s="387" t="n"/>
      <c r="L839" s="387" t="n"/>
    </row>
    <row r="840">
      <c r="A840" s="395" t="n"/>
      <c r="B840" s="396" t="n"/>
      <c r="C840" s="396" t="n"/>
      <c r="D840" s="384" t="n"/>
      <c r="E840" s="394" t="n"/>
      <c r="F840" s="386" t="n"/>
      <c r="G840" s="387" t="n"/>
      <c r="H840" s="387" t="n"/>
      <c r="I840" s="387" t="n"/>
      <c r="J840" s="387" t="n"/>
      <c r="K840" s="387" t="n"/>
      <c r="L840" s="387" t="n"/>
    </row>
    <row r="841">
      <c r="A841" s="395" t="n"/>
      <c r="B841" s="396" t="n"/>
      <c r="C841" s="396" t="n"/>
      <c r="D841" s="384" t="n"/>
      <c r="E841" s="394" t="n"/>
      <c r="F841" s="386" t="n"/>
      <c r="G841" s="387" t="n"/>
      <c r="H841" s="387" t="n"/>
      <c r="I841" s="387" t="n"/>
      <c r="J841" s="387" t="n"/>
      <c r="K841" s="387" t="n"/>
      <c r="L841" s="387" t="n"/>
    </row>
    <row r="842">
      <c r="A842" s="395" t="n"/>
      <c r="B842" s="396" t="n"/>
      <c r="C842" s="396" t="n"/>
      <c r="D842" s="384" t="n"/>
      <c r="E842" s="394" t="n"/>
      <c r="F842" s="386" t="n"/>
      <c r="G842" s="387" t="n"/>
      <c r="H842" s="387" t="n"/>
      <c r="I842" s="387" t="n"/>
      <c r="J842" s="387" t="n"/>
      <c r="K842" s="387" t="n"/>
      <c r="L842" s="387" t="n"/>
    </row>
    <row r="843">
      <c r="A843" s="395" t="n"/>
      <c r="B843" s="396" t="n"/>
      <c r="C843" s="396" t="n"/>
      <c r="D843" s="384" t="n"/>
      <c r="E843" s="394" t="n"/>
      <c r="F843" s="386" t="n"/>
      <c r="G843" s="387" t="n"/>
      <c r="H843" s="387" t="n"/>
      <c r="I843" s="387" t="n"/>
      <c r="J843" s="387" t="n"/>
      <c r="K843" s="387" t="n"/>
      <c r="L843" s="387" t="n"/>
    </row>
    <row r="844">
      <c r="A844" s="395" t="n"/>
      <c r="B844" s="396" t="n"/>
      <c r="C844" s="396" t="n"/>
      <c r="D844" s="384" t="n"/>
      <c r="E844" s="394" t="n"/>
      <c r="F844" s="386" t="n"/>
      <c r="G844" s="387" t="n"/>
      <c r="H844" s="387" t="n"/>
      <c r="I844" s="387" t="n"/>
      <c r="J844" s="387" t="n"/>
      <c r="K844" s="387" t="n"/>
      <c r="L844" s="387" t="n"/>
    </row>
    <row r="845">
      <c r="A845" s="395" t="n"/>
      <c r="B845" s="396" t="n"/>
      <c r="C845" s="396" t="n"/>
      <c r="D845" s="384" t="n"/>
      <c r="E845" s="394" t="n"/>
      <c r="F845" s="386" t="n"/>
      <c r="G845" s="387" t="n"/>
      <c r="H845" s="387" t="n"/>
      <c r="I845" s="387" t="n"/>
      <c r="J845" s="387" t="n"/>
      <c r="K845" s="387" t="n"/>
      <c r="L845" s="387" t="n"/>
    </row>
    <row r="846">
      <c r="A846" s="395" t="n"/>
      <c r="B846" s="396" t="n"/>
      <c r="C846" s="396" t="n"/>
      <c r="D846" s="384" t="n"/>
      <c r="E846" s="394" t="n"/>
      <c r="F846" s="386" t="n"/>
      <c r="G846" s="387" t="n"/>
      <c r="H846" s="387" t="n"/>
      <c r="I846" s="387" t="n"/>
      <c r="J846" s="387" t="n"/>
      <c r="K846" s="387" t="n"/>
      <c r="L846" s="387" t="n"/>
    </row>
    <row r="847">
      <c r="A847" s="395" t="n"/>
      <c r="B847" s="396" t="n"/>
      <c r="C847" s="396" t="n"/>
      <c r="D847" s="384" t="n"/>
      <c r="E847" s="394" t="n"/>
      <c r="F847" s="386" t="n"/>
      <c r="G847" s="387" t="n"/>
      <c r="H847" s="387" t="n"/>
      <c r="I847" s="387" t="n"/>
      <c r="J847" s="387" t="n"/>
      <c r="K847" s="387" t="n"/>
      <c r="L847" s="387" t="n"/>
    </row>
    <row r="848">
      <c r="A848" s="395" t="n"/>
      <c r="B848" s="396" t="n"/>
      <c r="C848" s="396" t="n"/>
      <c r="D848" s="384" t="n"/>
      <c r="E848" s="394" t="n"/>
      <c r="F848" s="386" t="n"/>
      <c r="G848" s="387" t="n"/>
      <c r="H848" s="387" t="n"/>
      <c r="I848" s="387" t="n"/>
      <c r="J848" s="387" t="n"/>
      <c r="K848" s="387" t="n"/>
      <c r="L848" s="387" t="n"/>
    </row>
    <row r="849">
      <c r="A849" s="395" t="n"/>
      <c r="B849" s="396" t="n"/>
      <c r="C849" s="396" t="n"/>
      <c r="D849" s="384" t="n"/>
      <c r="E849" s="394" t="n"/>
      <c r="F849" s="386" t="n"/>
      <c r="G849" s="387" t="n"/>
      <c r="H849" s="387" t="n"/>
      <c r="I849" s="387" t="n"/>
      <c r="J849" s="387" t="n"/>
      <c r="K849" s="387" t="n"/>
      <c r="L849" s="387" t="n"/>
    </row>
    <row r="850">
      <c r="A850" s="395" t="n"/>
      <c r="B850" s="396" t="n"/>
      <c r="C850" s="396" t="n"/>
      <c r="D850" s="384" t="n"/>
      <c r="E850" s="394" t="n"/>
      <c r="F850" s="386" t="n"/>
      <c r="G850" s="387" t="n"/>
      <c r="H850" s="387" t="n"/>
      <c r="I850" s="387" t="n"/>
      <c r="J850" s="387" t="n"/>
      <c r="K850" s="387" t="n"/>
      <c r="L850" s="387" t="n"/>
    </row>
    <row r="851">
      <c r="A851" s="395" t="n"/>
      <c r="B851" s="396" t="n"/>
      <c r="C851" s="396" t="n"/>
      <c r="D851" s="384" t="n"/>
      <c r="E851" s="394" t="n"/>
      <c r="F851" s="386" t="n"/>
      <c r="G851" s="387" t="n"/>
      <c r="H851" s="387" t="n"/>
      <c r="I851" s="387" t="n"/>
      <c r="J851" s="387" t="n"/>
      <c r="K851" s="387" t="n"/>
      <c r="L851" s="387" t="n"/>
    </row>
    <row r="852">
      <c r="A852" s="395" t="n"/>
      <c r="B852" s="396" t="n"/>
      <c r="C852" s="396" t="n"/>
      <c r="D852" s="384" t="n"/>
      <c r="E852" s="394" t="n"/>
      <c r="F852" s="386" t="n"/>
      <c r="G852" s="387" t="n"/>
      <c r="H852" s="387" t="n"/>
      <c r="I852" s="387" t="n"/>
      <c r="J852" s="387" t="n"/>
      <c r="K852" s="387" t="n"/>
      <c r="L852" s="387" t="n"/>
    </row>
    <row r="853">
      <c r="A853" s="395" t="n"/>
      <c r="B853" s="396" t="n"/>
      <c r="C853" s="396" t="n"/>
      <c r="D853" s="384" t="n"/>
      <c r="E853" s="394" t="n"/>
      <c r="F853" s="386" t="n"/>
      <c r="G853" s="387" t="n"/>
      <c r="H853" s="387" t="n"/>
      <c r="I853" s="387" t="n"/>
      <c r="J853" s="387" t="n"/>
      <c r="K853" s="387" t="n"/>
      <c r="L853" s="387" t="n"/>
    </row>
    <row r="854">
      <c r="A854" s="395" t="n"/>
      <c r="B854" s="396" t="n"/>
      <c r="C854" s="396" t="n"/>
      <c r="D854" s="384" t="n"/>
      <c r="E854" s="394" t="n"/>
      <c r="F854" s="386" t="n"/>
      <c r="G854" s="387" t="n"/>
      <c r="H854" s="387" t="n"/>
      <c r="I854" s="387" t="n"/>
      <c r="J854" s="387" t="n"/>
      <c r="K854" s="387" t="n"/>
      <c r="L854" s="387" t="n"/>
    </row>
    <row r="855">
      <c r="A855" s="395" t="n"/>
      <c r="B855" s="396" t="n"/>
      <c r="C855" s="396" t="n"/>
      <c r="D855" s="384" t="n"/>
      <c r="E855" s="394" t="n"/>
      <c r="F855" s="386" t="n"/>
      <c r="G855" s="387" t="n"/>
      <c r="H855" s="387" t="n"/>
      <c r="I855" s="387" t="n"/>
      <c r="J855" s="387" t="n"/>
      <c r="K855" s="387" t="n"/>
      <c r="L855" s="387" t="n"/>
    </row>
    <row r="856">
      <c r="A856" s="395" t="n"/>
      <c r="B856" s="396" t="n"/>
      <c r="C856" s="396" t="n"/>
      <c r="D856" s="384" t="n"/>
      <c r="E856" s="394" t="n"/>
      <c r="F856" s="386" t="n"/>
      <c r="G856" s="387" t="n"/>
      <c r="H856" s="387" t="n"/>
      <c r="I856" s="387" t="n"/>
      <c r="J856" s="387" t="n"/>
      <c r="K856" s="387" t="n"/>
      <c r="L856" s="387" t="n"/>
    </row>
    <row r="857">
      <c r="A857" s="395" t="n"/>
      <c r="B857" s="396" t="n"/>
      <c r="C857" s="396" t="n"/>
      <c r="D857" s="384" t="n"/>
      <c r="E857" s="394" t="n"/>
      <c r="F857" s="386" t="n"/>
      <c r="G857" s="387" t="n"/>
      <c r="H857" s="387" t="n"/>
      <c r="I857" s="387" t="n"/>
      <c r="J857" s="387" t="n"/>
      <c r="K857" s="387" t="n"/>
      <c r="L857" s="387" t="n"/>
    </row>
    <row r="858">
      <c r="A858" s="395" t="n"/>
      <c r="B858" s="396" t="n"/>
      <c r="C858" s="396" t="n"/>
      <c r="D858" s="384" t="n"/>
      <c r="E858" s="394" t="n"/>
      <c r="F858" s="386" t="n"/>
      <c r="G858" s="387" t="n"/>
      <c r="H858" s="387" t="n"/>
      <c r="I858" s="387" t="n"/>
      <c r="J858" s="387" t="n"/>
      <c r="K858" s="387" t="n"/>
      <c r="L858" s="387" t="n"/>
    </row>
    <row r="859">
      <c r="A859" s="395" t="n"/>
      <c r="B859" s="396" t="n"/>
      <c r="C859" s="396" t="n"/>
      <c r="D859" s="384" t="n"/>
      <c r="E859" s="394" t="n"/>
      <c r="F859" s="386" t="n"/>
      <c r="G859" s="387" t="n"/>
      <c r="H859" s="387" t="n"/>
      <c r="I859" s="387" t="n"/>
      <c r="J859" s="387" t="n"/>
      <c r="K859" s="387" t="n"/>
      <c r="L859" s="387" t="n"/>
    </row>
    <row r="860">
      <c r="A860" s="395" t="n"/>
      <c r="B860" s="396" t="n"/>
      <c r="C860" s="396" t="n"/>
      <c r="D860" s="384" t="n"/>
      <c r="E860" s="394" t="n"/>
      <c r="F860" s="386" t="n"/>
      <c r="G860" s="387" t="n"/>
      <c r="H860" s="387" t="n"/>
      <c r="I860" s="387" t="n"/>
      <c r="J860" s="387" t="n"/>
      <c r="K860" s="387" t="n"/>
      <c r="L860" s="387" t="n"/>
    </row>
    <row r="861">
      <c r="A861" s="395" t="n"/>
      <c r="B861" s="396" t="n"/>
      <c r="C861" s="396" t="n"/>
      <c r="D861" s="384" t="n"/>
      <c r="E861" s="394" t="n"/>
      <c r="F861" s="386" t="n"/>
      <c r="G861" s="387" t="n"/>
      <c r="H861" s="387" t="n"/>
      <c r="I861" s="387" t="n"/>
      <c r="J861" s="387" t="n"/>
      <c r="K861" s="387" t="n"/>
      <c r="L861" s="387" t="n"/>
    </row>
    <row r="862">
      <c r="A862" s="395" t="n"/>
      <c r="B862" s="396" t="n"/>
      <c r="C862" s="396" t="n"/>
      <c r="D862" s="384" t="n"/>
      <c r="E862" s="394" t="n"/>
      <c r="F862" s="386" t="n"/>
      <c r="G862" s="387" t="n"/>
      <c r="H862" s="387" t="n"/>
      <c r="I862" s="387" t="n"/>
      <c r="J862" s="387" t="n"/>
      <c r="K862" s="387" t="n"/>
      <c r="L862" s="387" t="n"/>
    </row>
    <row r="863">
      <c r="A863" s="395" t="n"/>
      <c r="B863" s="396" t="n"/>
      <c r="C863" s="396" t="n"/>
      <c r="D863" s="384" t="n"/>
      <c r="E863" s="394" t="n"/>
      <c r="F863" s="386" t="n"/>
      <c r="G863" s="387" t="n"/>
      <c r="H863" s="387" t="n"/>
      <c r="I863" s="387" t="n"/>
      <c r="J863" s="387" t="n"/>
      <c r="K863" s="387" t="n"/>
      <c r="L863" s="387" t="n"/>
    </row>
    <row r="864">
      <c r="A864" s="395" t="n"/>
      <c r="B864" s="396" t="n"/>
      <c r="C864" s="396" t="n"/>
      <c r="D864" s="384" t="n"/>
      <c r="E864" s="394" t="n"/>
      <c r="F864" s="386" t="n"/>
      <c r="G864" s="387" t="n"/>
      <c r="H864" s="387" t="n"/>
      <c r="I864" s="387" t="n"/>
      <c r="J864" s="387" t="n"/>
      <c r="K864" s="387" t="n"/>
      <c r="L864" s="387" t="n"/>
    </row>
    <row r="865">
      <c r="A865" s="395" t="n"/>
      <c r="B865" s="396" t="n"/>
      <c r="C865" s="396" t="n"/>
      <c r="D865" s="384" t="n"/>
      <c r="E865" s="394" t="n"/>
      <c r="F865" s="386" t="n"/>
      <c r="G865" s="387" t="n"/>
      <c r="H865" s="387" t="n"/>
      <c r="I865" s="387" t="n"/>
      <c r="J865" s="387" t="n"/>
      <c r="K865" s="387" t="n"/>
      <c r="L865" s="387" t="n"/>
    </row>
    <row r="866">
      <c r="A866" s="395" t="n"/>
      <c r="B866" s="396" t="n"/>
      <c r="C866" s="396" t="n"/>
      <c r="D866" s="384" t="n"/>
      <c r="E866" s="394" t="n"/>
      <c r="F866" s="386" t="n"/>
      <c r="G866" s="387" t="n"/>
      <c r="H866" s="387" t="n"/>
      <c r="I866" s="387" t="n"/>
      <c r="J866" s="387" t="n"/>
      <c r="K866" s="387" t="n"/>
      <c r="L866" s="387" t="n"/>
    </row>
    <row r="867">
      <c r="A867" s="395" t="n"/>
      <c r="B867" s="396" t="n"/>
      <c r="C867" s="396" t="n"/>
      <c r="D867" s="384" t="n"/>
      <c r="E867" s="394" t="n"/>
      <c r="F867" s="386" t="n"/>
      <c r="G867" s="387" t="n"/>
      <c r="H867" s="387" t="n"/>
      <c r="I867" s="387" t="n"/>
      <c r="J867" s="387" t="n"/>
      <c r="K867" s="387" t="n"/>
      <c r="L867" s="387" t="n"/>
    </row>
    <row r="868">
      <c r="A868" s="395" t="n"/>
      <c r="B868" s="396" t="n"/>
      <c r="C868" s="396" t="n"/>
      <c r="D868" s="384" t="n"/>
      <c r="E868" s="394" t="n"/>
      <c r="F868" s="386" t="n"/>
      <c r="G868" s="387" t="n"/>
      <c r="H868" s="387" t="n"/>
      <c r="I868" s="387" t="n"/>
      <c r="J868" s="387" t="n"/>
      <c r="K868" s="387" t="n"/>
      <c r="L868" s="387" t="n"/>
    </row>
    <row r="869">
      <c r="A869" s="395" t="n"/>
      <c r="B869" s="396" t="n"/>
      <c r="C869" s="396" t="n"/>
      <c r="D869" s="384" t="n"/>
      <c r="E869" s="394" t="n"/>
      <c r="F869" s="386" t="n"/>
      <c r="G869" s="387" t="n"/>
      <c r="H869" s="387" t="n"/>
      <c r="I869" s="387" t="n"/>
      <c r="J869" s="387" t="n"/>
      <c r="K869" s="387" t="n"/>
      <c r="L869" s="387" t="n"/>
    </row>
    <row r="870">
      <c r="A870" s="395" t="n"/>
      <c r="B870" s="396" t="n"/>
      <c r="C870" s="396" t="n"/>
      <c r="D870" s="384" t="n"/>
      <c r="E870" s="394" t="n"/>
      <c r="F870" s="386" t="n"/>
      <c r="G870" s="387" t="n"/>
      <c r="H870" s="387" t="n"/>
      <c r="I870" s="387" t="n"/>
      <c r="J870" s="387" t="n"/>
      <c r="K870" s="387" t="n"/>
      <c r="L870" s="387" t="n"/>
    </row>
    <row r="871">
      <c r="A871" s="395" t="n"/>
      <c r="B871" s="396" t="n"/>
      <c r="C871" s="396" t="n"/>
      <c r="D871" s="384" t="n"/>
      <c r="E871" s="394" t="n"/>
      <c r="F871" s="386" t="n"/>
      <c r="G871" s="387" t="n"/>
      <c r="H871" s="387" t="n"/>
      <c r="I871" s="387" t="n"/>
      <c r="J871" s="387" t="n"/>
      <c r="K871" s="387" t="n"/>
      <c r="L871" s="387" t="n"/>
    </row>
    <row r="872">
      <c r="A872" s="395" t="n"/>
      <c r="B872" s="396" t="n"/>
      <c r="C872" s="396" t="n"/>
      <c r="D872" s="384" t="n"/>
      <c r="E872" s="394" t="n"/>
      <c r="F872" s="386" t="n"/>
      <c r="G872" s="387" t="n"/>
      <c r="H872" s="387" t="n"/>
      <c r="I872" s="387" t="n"/>
      <c r="J872" s="387" t="n"/>
      <c r="K872" s="387" t="n"/>
      <c r="L872" s="387" t="n"/>
    </row>
    <row r="873">
      <c r="A873" s="395" t="n"/>
      <c r="B873" s="396" t="n"/>
      <c r="C873" s="396" t="n"/>
      <c r="D873" s="384" t="n"/>
      <c r="E873" s="394" t="n"/>
      <c r="F873" s="386" t="n"/>
      <c r="G873" s="387" t="n"/>
      <c r="H873" s="387" t="n"/>
      <c r="I873" s="387" t="n"/>
      <c r="J873" s="387" t="n"/>
      <c r="K873" s="387" t="n"/>
      <c r="L873" s="387" t="n"/>
    </row>
    <row r="874">
      <c r="A874" s="395" t="n"/>
      <c r="B874" s="396" t="n"/>
      <c r="C874" s="396" t="n"/>
      <c r="D874" s="384" t="n"/>
      <c r="E874" s="394" t="n"/>
      <c r="F874" s="386" t="n"/>
      <c r="G874" s="387" t="n"/>
      <c r="H874" s="387" t="n"/>
      <c r="I874" s="387" t="n"/>
      <c r="J874" s="387" t="n"/>
      <c r="K874" s="387" t="n"/>
      <c r="L874" s="387" t="n"/>
    </row>
    <row r="875">
      <c r="A875" s="395" t="n"/>
      <c r="B875" s="396" t="n"/>
      <c r="C875" s="396" t="n"/>
      <c r="D875" s="384" t="n"/>
      <c r="E875" s="394" t="n"/>
      <c r="F875" s="386" t="n"/>
      <c r="G875" s="387" t="n"/>
      <c r="H875" s="387" t="n"/>
      <c r="I875" s="387" t="n"/>
      <c r="J875" s="387" t="n"/>
      <c r="K875" s="387" t="n"/>
      <c r="L875" s="387" t="n"/>
    </row>
    <row r="876">
      <c r="A876" s="395" t="n"/>
      <c r="B876" s="396" t="n"/>
      <c r="C876" s="396" t="n"/>
      <c r="D876" s="384" t="n"/>
      <c r="E876" s="394" t="n"/>
      <c r="F876" s="386" t="n"/>
      <c r="G876" s="387" t="n"/>
      <c r="H876" s="387" t="n"/>
      <c r="I876" s="387" t="n"/>
      <c r="J876" s="387" t="n"/>
      <c r="K876" s="387" t="n"/>
      <c r="L876" s="387" t="n"/>
    </row>
    <row r="877">
      <c r="A877" s="395" t="n"/>
      <c r="B877" s="396" t="n"/>
      <c r="C877" s="396" t="n"/>
      <c r="D877" s="384" t="n"/>
      <c r="E877" s="394" t="n"/>
      <c r="F877" s="386" t="n"/>
      <c r="G877" s="387" t="n"/>
      <c r="H877" s="387" t="n"/>
      <c r="I877" s="387" t="n"/>
      <c r="J877" s="387" t="n"/>
      <c r="K877" s="387" t="n"/>
      <c r="L877" s="387" t="n"/>
    </row>
    <row r="878">
      <c r="A878" s="395" t="n"/>
      <c r="B878" s="396" t="n"/>
      <c r="C878" s="396" t="n"/>
      <c r="D878" s="384" t="n"/>
      <c r="E878" s="394" t="n"/>
      <c r="F878" s="386" t="n"/>
      <c r="G878" s="387" t="n"/>
      <c r="H878" s="387" t="n"/>
      <c r="I878" s="387" t="n"/>
      <c r="J878" s="387" t="n"/>
      <c r="K878" s="387" t="n"/>
      <c r="L878" s="387" t="n"/>
    </row>
    <row r="879">
      <c r="A879" s="395" t="n"/>
      <c r="B879" s="396" t="n"/>
      <c r="C879" s="396" t="n"/>
      <c r="D879" s="384" t="n"/>
      <c r="E879" s="394" t="n"/>
      <c r="F879" s="386" t="n"/>
      <c r="G879" s="387" t="n"/>
      <c r="H879" s="387" t="n"/>
      <c r="I879" s="387" t="n"/>
      <c r="J879" s="387" t="n"/>
      <c r="K879" s="387" t="n"/>
      <c r="L879" s="387" t="n"/>
    </row>
    <row r="880">
      <c r="A880" s="395" t="n"/>
      <c r="B880" s="396" t="n"/>
      <c r="C880" s="396" t="n"/>
      <c r="D880" s="384" t="n"/>
      <c r="E880" s="394" t="n"/>
      <c r="F880" s="386" t="n"/>
      <c r="G880" s="387" t="n"/>
      <c r="H880" s="387" t="n"/>
      <c r="I880" s="387" t="n"/>
      <c r="J880" s="387" t="n"/>
      <c r="K880" s="387" t="n"/>
      <c r="L880" s="387" t="n"/>
    </row>
    <row r="881">
      <c r="A881" s="395" t="n"/>
      <c r="B881" s="396" t="n"/>
      <c r="C881" s="396" t="n"/>
      <c r="D881" s="384" t="n"/>
      <c r="E881" s="394" t="n"/>
      <c r="F881" s="386" t="n"/>
      <c r="G881" s="387" t="n"/>
      <c r="H881" s="387" t="n"/>
      <c r="I881" s="387" t="n"/>
      <c r="J881" s="387" t="n"/>
      <c r="K881" s="387" t="n"/>
      <c r="L881" s="387" t="n"/>
    </row>
    <row r="882">
      <c r="A882" s="395" t="n"/>
      <c r="B882" s="396" t="n"/>
      <c r="C882" s="396" t="n"/>
      <c r="D882" s="384" t="n"/>
      <c r="E882" s="394" t="n"/>
      <c r="F882" s="386" t="n"/>
      <c r="G882" s="387" t="n"/>
      <c r="H882" s="387" t="n"/>
      <c r="I882" s="387" t="n"/>
      <c r="J882" s="387" t="n"/>
      <c r="K882" s="387" t="n"/>
      <c r="L882" s="387" t="n"/>
    </row>
    <row r="883">
      <c r="A883" s="395" t="n"/>
      <c r="B883" s="396" t="n"/>
      <c r="C883" s="396" t="n"/>
      <c r="D883" s="384" t="n"/>
      <c r="E883" s="394" t="n"/>
      <c r="F883" s="386" t="n"/>
      <c r="G883" s="387" t="n"/>
      <c r="H883" s="387" t="n"/>
      <c r="I883" s="387" t="n"/>
      <c r="J883" s="387" t="n"/>
      <c r="K883" s="387" t="n"/>
      <c r="L883" s="387" t="n"/>
    </row>
    <row r="884">
      <c r="A884" s="395" t="n"/>
      <c r="B884" s="396" t="n"/>
      <c r="C884" s="396" t="n"/>
      <c r="D884" s="384" t="n"/>
      <c r="E884" s="394" t="n"/>
      <c r="F884" s="386" t="n"/>
      <c r="G884" s="387" t="n"/>
      <c r="H884" s="387" t="n"/>
      <c r="I884" s="387" t="n"/>
      <c r="J884" s="387" t="n"/>
      <c r="K884" s="387" t="n"/>
      <c r="L884" s="387" t="n"/>
    </row>
    <row r="885">
      <c r="A885" s="395" t="n"/>
      <c r="B885" s="396" t="n"/>
      <c r="C885" s="396" t="n"/>
      <c r="D885" s="384" t="n"/>
      <c r="E885" s="394" t="n"/>
      <c r="F885" s="386" t="n"/>
      <c r="G885" s="387" t="n"/>
      <c r="H885" s="387" t="n"/>
      <c r="I885" s="387" t="n"/>
      <c r="J885" s="387" t="n"/>
      <c r="K885" s="387" t="n"/>
      <c r="L885" s="387" t="n"/>
    </row>
    <row r="886">
      <c r="A886" s="395" t="n"/>
      <c r="B886" s="396" t="n"/>
      <c r="C886" s="396" t="n"/>
      <c r="D886" s="384" t="n"/>
      <c r="E886" s="394" t="n"/>
      <c r="F886" s="386" t="n"/>
      <c r="G886" s="387" t="n"/>
      <c r="H886" s="387" t="n"/>
      <c r="I886" s="387" t="n"/>
      <c r="J886" s="387" t="n"/>
      <c r="K886" s="387" t="n"/>
      <c r="L886" s="387" t="n"/>
    </row>
    <row r="887">
      <c r="A887" s="395" t="n"/>
      <c r="B887" s="396" t="n"/>
      <c r="C887" s="396" t="n"/>
      <c r="D887" s="384" t="n"/>
      <c r="E887" s="394" t="n"/>
      <c r="F887" s="386" t="n"/>
      <c r="G887" s="387" t="n"/>
      <c r="H887" s="387" t="n"/>
      <c r="I887" s="387" t="n"/>
      <c r="J887" s="387" t="n"/>
      <c r="K887" s="387" t="n"/>
      <c r="L887" s="387" t="n"/>
    </row>
    <row r="888">
      <c r="A888" s="395" t="n"/>
      <c r="B888" s="396" t="n"/>
      <c r="C888" s="396" t="n"/>
      <c r="D888" s="384" t="n"/>
      <c r="E888" s="394" t="n"/>
      <c r="F888" s="386" t="n"/>
      <c r="G888" s="387" t="n"/>
      <c r="H888" s="387" t="n"/>
      <c r="I888" s="387" t="n"/>
      <c r="J888" s="387" t="n"/>
      <c r="K888" s="387" t="n"/>
      <c r="L888" s="387" t="n"/>
    </row>
    <row r="889">
      <c r="A889" s="395" t="n"/>
      <c r="B889" s="396" t="n"/>
      <c r="C889" s="396" t="n"/>
      <c r="D889" s="384" t="n"/>
      <c r="E889" s="394" t="n"/>
      <c r="F889" s="386" t="n"/>
      <c r="G889" s="387" t="n"/>
      <c r="H889" s="387" t="n"/>
      <c r="I889" s="387" t="n"/>
      <c r="J889" s="387" t="n"/>
      <c r="K889" s="387" t="n"/>
      <c r="L889" s="387" t="n"/>
    </row>
    <row r="890">
      <c r="A890" s="395" t="n"/>
      <c r="B890" s="396" t="n"/>
      <c r="C890" s="396" t="n"/>
      <c r="D890" s="384" t="n"/>
      <c r="E890" s="394" t="n"/>
      <c r="F890" s="386" t="n"/>
      <c r="G890" s="387" t="n"/>
      <c r="H890" s="387" t="n"/>
      <c r="I890" s="387" t="n"/>
      <c r="J890" s="387" t="n"/>
      <c r="K890" s="387" t="n"/>
      <c r="L890" s="387" t="n"/>
    </row>
    <row r="891">
      <c r="A891" s="395" t="n"/>
      <c r="B891" s="396" t="n"/>
      <c r="C891" s="396" t="n"/>
      <c r="D891" s="384" t="n"/>
      <c r="E891" s="394" t="n"/>
      <c r="F891" s="386" t="n"/>
      <c r="G891" s="387" t="n"/>
      <c r="H891" s="387" t="n"/>
      <c r="I891" s="387" t="n"/>
      <c r="J891" s="387" t="n"/>
      <c r="K891" s="387" t="n"/>
      <c r="L891" s="387" t="n"/>
    </row>
    <row r="892">
      <c r="A892" s="395" t="n"/>
      <c r="B892" s="396" t="n"/>
      <c r="C892" s="396" t="n"/>
      <c r="D892" s="384" t="n"/>
      <c r="E892" s="394" t="n"/>
      <c r="F892" s="386" t="n"/>
      <c r="G892" s="387" t="n"/>
      <c r="H892" s="387" t="n"/>
      <c r="I892" s="387" t="n"/>
      <c r="J892" s="387" t="n"/>
      <c r="K892" s="387" t="n"/>
      <c r="L892" s="387" t="n"/>
    </row>
    <row r="893">
      <c r="A893" s="395" t="n"/>
      <c r="B893" s="396" t="n"/>
      <c r="C893" s="396" t="n"/>
      <c r="D893" s="384" t="n"/>
      <c r="E893" s="394" t="n"/>
      <c r="F893" s="386" t="n"/>
      <c r="G893" s="387" t="n"/>
      <c r="H893" s="387" t="n"/>
      <c r="I893" s="387" t="n"/>
      <c r="J893" s="387" t="n"/>
      <c r="K893" s="387" t="n"/>
      <c r="L893" s="387" t="n"/>
    </row>
    <row r="894">
      <c r="A894" s="395" t="n"/>
      <c r="B894" s="396" t="n"/>
      <c r="C894" s="396" t="n"/>
      <c r="D894" s="384" t="n"/>
      <c r="E894" s="394" t="n"/>
      <c r="F894" s="386" t="n"/>
      <c r="G894" s="387" t="n"/>
      <c r="H894" s="387" t="n"/>
      <c r="I894" s="387" t="n"/>
      <c r="J894" s="387" t="n"/>
      <c r="K894" s="387" t="n"/>
      <c r="L894" s="387" t="n"/>
    </row>
    <row r="895">
      <c r="A895" s="395" t="n"/>
      <c r="B895" s="396" t="n"/>
      <c r="C895" s="396" t="n"/>
      <c r="D895" s="384" t="n"/>
      <c r="E895" s="394" t="n"/>
      <c r="F895" s="386" t="n"/>
      <c r="G895" s="387" t="n"/>
      <c r="H895" s="387" t="n"/>
      <c r="I895" s="387" t="n"/>
      <c r="J895" s="387" t="n"/>
      <c r="K895" s="387" t="n"/>
      <c r="L895" s="387" t="n"/>
    </row>
    <row r="896">
      <c r="A896" s="395" t="n"/>
      <c r="B896" s="396" t="n"/>
      <c r="C896" s="396" t="n"/>
      <c r="D896" s="384" t="n"/>
      <c r="E896" s="394" t="n"/>
      <c r="F896" s="386" t="n"/>
      <c r="G896" s="387" t="n"/>
      <c r="H896" s="387" t="n"/>
      <c r="I896" s="387" t="n"/>
      <c r="J896" s="387" t="n"/>
      <c r="K896" s="387" t="n"/>
      <c r="L896" s="387" t="n"/>
    </row>
    <row r="897">
      <c r="A897" s="395" t="n"/>
      <c r="B897" s="396" t="n"/>
      <c r="C897" s="396" t="n"/>
      <c r="D897" s="384" t="n"/>
      <c r="E897" s="394" t="n"/>
      <c r="F897" s="386" t="n"/>
      <c r="G897" s="387" t="n"/>
      <c r="H897" s="387" t="n"/>
      <c r="I897" s="387" t="n"/>
      <c r="J897" s="387" t="n"/>
      <c r="K897" s="387" t="n"/>
      <c r="L897" s="387" t="n"/>
    </row>
    <row r="898">
      <c r="A898" s="395" t="n"/>
      <c r="B898" s="396" t="n"/>
      <c r="C898" s="396" t="n"/>
      <c r="D898" s="384" t="n"/>
      <c r="E898" s="394" t="n"/>
      <c r="F898" s="386" t="n"/>
      <c r="G898" s="387" t="n"/>
      <c r="H898" s="387" t="n"/>
      <c r="I898" s="387" t="n"/>
      <c r="J898" s="387" t="n"/>
      <c r="K898" s="387" t="n"/>
      <c r="L898" s="387" t="n"/>
    </row>
    <row r="899">
      <c r="A899" s="395" t="n"/>
      <c r="B899" s="396" t="n"/>
      <c r="C899" s="396" t="n"/>
      <c r="D899" s="384" t="n"/>
      <c r="E899" s="394" t="n"/>
      <c r="F899" s="386" t="n"/>
      <c r="G899" s="387" t="n"/>
      <c r="H899" s="387" t="n"/>
      <c r="I899" s="387" t="n"/>
      <c r="J899" s="387" t="n"/>
      <c r="K899" s="387" t="n"/>
      <c r="L899" s="387" t="n"/>
    </row>
    <row r="900">
      <c r="A900" s="395" t="n"/>
      <c r="B900" s="396" t="n"/>
      <c r="C900" s="396" t="n"/>
      <c r="D900" s="384" t="n"/>
      <c r="E900" s="394" t="n"/>
      <c r="F900" s="386" t="n"/>
      <c r="G900" s="387" t="n"/>
      <c r="H900" s="387" t="n"/>
      <c r="I900" s="387" t="n"/>
      <c r="J900" s="387" t="n"/>
      <c r="K900" s="387" t="n"/>
      <c r="L900" s="387" t="n"/>
    </row>
    <row r="901">
      <c r="A901" s="395" t="n"/>
      <c r="B901" s="396" t="n"/>
      <c r="C901" s="396" t="n"/>
      <c r="D901" s="384" t="n"/>
      <c r="E901" s="394" t="n"/>
      <c r="F901" s="386" t="n"/>
      <c r="G901" s="387" t="n"/>
      <c r="H901" s="387" t="n"/>
      <c r="I901" s="387" t="n"/>
      <c r="J901" s="387" t="n"/>
      <c r="K901" s="387" t="n"/>
      <c r="L901" s="387" t="n"/>
    </row>
    <row r="902">
      <c r="A902" s="395" t="n"/>
      <c r="B902" s="396" t="n"/>
      <c r="C902" s="396" t="n"/>
      <c r="D902" s="384" t="n"/>
      <c r="E902" s="394" t="n"/>
      <c r="F902" s="386" t="n"/>
      <c r="G902" s="387" t="n"/>
      <c r="H902" s="387" t="n"/>
      <c r="I902" s="387" t="n"/>
      <c r="J902" s="387" t="n"/>
      <c r="K902" s="387" t="n"/>
      <c r="L902" s="387" t="n"/>
    </row>
    <row r="903">
      <c r="A903" s="395" t="n"/>
      <c r="B903" s="396" t="n"/>
      <c r="C903" s="396" t="n"/>
      <c r="D903" s="384" t="n"/>
      <c r="E903" s="394" t="n"/>
      <c r="F903" s="386" t="n"/>
      <c r="G903" s="387" t="n"/>
      <c r="H903" s="387" t="n"/>
      <c r="I903" s="387" t="n"/>
      <c r="J903" s="387" t="n"/>
      <c r="K903" s="387" t="n"/>
      <c r="L903" s="387" t="n"/>
    </row>
    <row r="904">
      <c r="A904" s="395" t="n"/>
      <c r="B904" s="396" t="n"/>
      <c r="C904" s="396" t="n"/>
      <c r="D904" s="384" t="n"/>
      <c r="E904" s="394" t="n"/>
      <c r="F904" s="386" t="n"/>
      <c r="G904" s="387" t="n"/>
      <c r="H904" s="387" t="n"/>
      <c r="I904" s="387" t="n"/>
      <c r="J904" s="387" t="n"/>
      <c r="K904" s="387" t="n"/>
      <c r="L904" s="387" t="n"/>
    </row>
    <row r="905">
      <c r="A905" s="395" t="n"/>
      <c r="B905" s="396" t="n"/>
      <c r="C905" s="396" t="n"/>
      <c r="D905" s="384" t="n"/>
      <c r="E905" s="394" t="n"/>
      <c r="F905" s="386" t="n"/>
      <c r="G905" s="387" t="n"/>
      <c r="H905" s="387" t="n"/>
      <c r="I905" s="387" t="n"/>
      <c r="J905" s="387" t="n"/>
      <c r="K905" s="387" t="n"/>
      <c r="L905" s="387" t="n"/>
    </row>
    <row r="906">
      <c r="A906" s="395" t="n"/>
      <c r="B906" s="396" t="n"/>
      <c r="C906" s="396" t="n"/>
      <c r="D906" s="384" t="n"/>
      <c r="E906" s="394" t="n"/>
      <c r="F906" s="386" t="n"/>
      <c r="G906" s="387" t="n"/>
      <c r="H906" s="387" t="n"/>
      <c r="I906" s="387" t="n"/>
      <c r="J906" s="387" t="n"/>
      <c r="K906" s="387" t="n"/>
      <c r="L906" s="387" t="n"/>
    </row>
    <row r="907">
      <c r="A907" s="395" t="n"/>
      <c r="B907" s="396" t="n"/>
      <c r="C907" s="396" t="n"/>
      <c r="D907" s="384" t="n"/>
      <c r="E907" s="394" t="n"/>
      <c r="F907" s="386" t="n"/>
      <c r="G907" s="387" t="n"/>
      <c r="H907" s="387" t="n"/>
      <c r="I907" s="387" t="n"/>
      <c r="J907" s="387" t="n"/>
      <c r="K907" s="387" t="n"/>
      <c r="L907" s="387" t="n"/>
    </row>
    <row r="908">
      <c r="A908" s="395" t="n"/>
      <c r="B908" s="396" t="n"/>
      <c r="C908" s="396" t="n"/>
      <c r="D908" s="384" t="n"/>
      <c r="E908" s="394" t="n"/>
      <c r="F908" s="386" t="n"/>
      <c r="G908" s="387" t="n"/>
      <c r="H908" s="387" t="n"/>
      <c r="I908" s="387" t="n"/>
      <c r="J908" s="387" t="n"/>
      <c r="K908" s="387" t="n"/>
      <c r="L908" s="387" t="n"/>
    </row>
    <row r="909">
      <c r="A909" s="395" t="n"/>
      <c r="B909" s="396" t="n"/>
      <c r="C909" s="396" t="n"/>
      <c r="D909" s="384" t="n"/>
      <c r="E909" s="394" t="n"/>
      <c r="F909" s="386" t="n"/>
      <c r="G909" s="387" t="n"/>
      <c r="H909" s="387" t="n"/>
      <c r="I909" s="387" t="n"/>
      <c r="J909" s="387" t="n"/>
      <c r="K909" s="387" t="n"/>
      <c r="L909" s="387" t="n"/>
    </row>
    <row r="910">
      <c r="A910" s="395" t="n"/>
      <c r="B910" s="396" t="n"/>
      <c r="C910" s="396" t="n"/>
      <c r="D910" s="384" t="n"/>
      <c r="E910" s="394" t="n"/>
      <c r="F910" s="386" t="n"/>
      <c r="G910" s="387" t="n"/>
      <c r="H910" s="387" t="n"/>
      <c r="I910" s="387" t="n"/>
      <c r="J910" s="387" t="n"/>
      <c r="K910" s="387" t="n"/>
      <c r="L910" s="387" t="n"/>
    </row>
    <row r="911">
      <c r="A911" s="395" t="n"/>
      <c r="B911" s="396" t="n"/>
      <c r="C911" s="396" t="n"/>
      <c r="D911" s="384" t="n"/>
      <c r="E911" s="394" t="n"/>
      <c r="F911" s="386" t="n"/>
      <c r="G911" s="387" t="n"/>
      <c r="H911" s="387" t="n"/>
      <c r="I911" s="387" t="n"/>
      <c r="J911" s="387" t="n"/>
      <c r="K911" s="387" t="n"/>
      <c r="L911" s="387" t="n"/>
    </row>
    <row r="912">
      <c r="A912" s="395" t="n"/>
      <c r="B912" s="396" t="n"/>
      <c r="C912" s="396" t="n"/>
      <c r="D912" s="384" t="n"/>
      <c r="E912" s="394" t="n"/>
      <c r="F912" s="386" t="n"/>
      <c r="G912" s="387" t="n"/>
      <c r="H912" s="387" t="n"/>
      <c r="I912" s="387" t="n"/>
      <c r="J912" s="387" t="n"/>
      <c r="K912" s="387" t="n"/>
      <c r="L912" s="387" t="n"/>
    </row>
    <row r="913">
      <c r="A913" s="395" t="n"/>
      <c r="B913" s="396" t="n"/>
      <c r="C913" s="396" t="n"/>
      <c r="D913" s="384" t="n"/>
      <c r="E913" s="394" t="n"/>
      <c r="F913" s="386" t="n"/>
      <c r="G913" s="387" t="n"/>
      <c r="H913" s="387" t="n"/>
      <c r="I913" s="387" t="n"/>
      <c r="J913" s="387" t="n"/>
      <c r="K913" s="387" t="n"/>
      <c r="L913" s="387" t="n"/>
    </row>
    <row r="914">
      <c r="A914" s="395" t="n"/>
      <c r="B914" s="396" t="n"/>
      <c r="C914" s="396" t="n"/>
      <c r="D914" s="384" t="n"/>
      <c r="E914" s="394" t="n"/>
      <c r="F914" s="386" t="n"/>
      <c r="G914" s="387" t="n"/>
      <c r="H914" s="387" t="n"/>
      <c r="I914" s="387" t="n"/>
      <c r="J914" s="387" t="n"/>
      <c r="K914" s="387" t="n"/>
      <c r="L914" s="387" t="n"/>
    </row>
    <row r="915">
      <c r="A915" s="395" t="n"/>
      <c r="B915" s="396" t="n"/>
      <c r="C915" s="396" t="n"/>
      <c r="D915" s="384" t="n"/>
      <c r="E915" s="394" t="n"/>
      <c r="F915" s="386" t="n"/>
      <c r="G915" s="387" t="n"/>
      <c r="H915" s="387" t="n"/>
      <c r="I915" s="387" t="n"/>
      <c r="J915" s="387" t="n"/>
      <c r="K915" s="387" t="n"/>
      <c r="L915" s="387" t="n"/>
    </row>
    <row r="916">
      <c r="A916" s="395" t="n"/>
      <c r="B916" s="396" t="n"/>
      <c r="C916" s="396" t="n"/>
      <c r="D916" s="384" t="n"/>
      <c r="E916" s="394" t="n"/>
      <c r="F916" s="386" t="n"/>
      <c r="G916" s="387" t="n"/>
      <c r="H916" s="387" t="n"/>
      <c r="I916" s="387" t="n"/>
      <c r="J916" s="387" t="n"/>
      <c r="K916" s="387" t="n"/>
      <c r="L916" s="387" t="n"/>
    </row>
    <row r="917">
      <c r="A917" s="395" t="n"/>
      <c r="B917" s="396" t="n"/>
      <c r="C917" s="396" t="n"/>
      <c r="D917" s="384" t="n"/>
      <c r="E917" s="394" t="n"/>
      <c r="F917" s="386" t="n"/>
      <c r="G917" s="387" t="n"/>
      <c r="H917" s="387" t="n"/>
      <c r="I917" s="387" t="n"/>
      <c r="J917" s="387" t="n"/>
      <c r="K917" s="387" t="n"/>
      <c r="L917" s="387" t="n"/>
    </row>
    <row r="918">
      <c r="A918" s="395" t="n"/>
      <c r="B918" s="396" t="n"/>
      <c r="C918" s="396" t="n"/>
      <c r="D918" s="384" t="n"/>
      <c r="E918" s="394" t="n"/>
      <c r="F918" s="386" t="n"/>
      <c r="G918" s="387" t="n"/>
      <c r="H918" s="387" t="n"/>
      <c r="I918" s="387" t="n"/>
      <c r="J918" s="387" t="n"/>
      <c r="K918" s="387" t="n"/>
      <c r="L918" s="387" t="n"/>
    </row>
    <row r="919">
      <c r="A919" s="395" t="n"/>
      <c r="B919" s="396" t="n"/>
      <c r="C919" s="396" t="n"/>
      <c r="D919" s="384" t="n"/>
      <c r="E919" s="394" t="n"/>
      <c r="F919" s="386" t="n"/>
      <c r="G919" s="387" t="n"/>
      <c r="H919" s="387" t="n"/>
      <c r="I919" s="387" t="n"/>
      <c r="J919" s="387" t="n"/>
      <c r="K919" s="387" t="n"/>
      <c r="L919" s="387" t="n"/>
    </row>
    <row r="920">
      <c r="A920" s="395" t="n"/>
      <c r="B920" s="396" t="n"/>
      <c r="C920" s="396" t="n"/>
      <c r="D920" s="384" t="n"/>
      <c r="E920" s="394" t="n"/>
      <c r="F920" s="386" t="n"/>
      <c r="G920" s="387" t="n"/>
      <c r="H920" s="387" t="n"/>
      <c r="I920" s="387" t="n"/>
      <c r="J920" s="387" t="n"/>
      <c r="K920" s="387" t="n"/>
      <c r="L920" s="387" t="n"/>
    </row>
    <row r="921">
      <c r="A921" s="395" t="n"/>
      <c r="B921" s="396" t="n"/>
      <c r="C921" s="396" t="n"/>
      <c r="D921" s="384" t="n"/>
      <c r="E921" s="394" t="n"/>
      <c r="F921" s="386" t="n"/>
      <c r="G921" s="387" t="n"/>
      <c r="H921" s="387" t="n"/>
      <c r="I921" s="387" t="n"/>
      <c r="J921" s="387" t="n"/>
      <c r="K921" s="387" t="n"/>
      <c r="L921" s="387" t="n"/>
    </row>
    <row r="922">
      <c r="A922" s="395" t="n"/>
      <c r="B922" s="396" t="n"/>
      <c r="C922" s="396" t="n"/>
      <c r="D922" s="384" t="n"/>
      <c r="E922" s="394" t="n"/>
      <c r="F922" s="386" t="n"/>
      <c r="G922" s="387" t="n"/>
      <c r="H922" s="387" t="n"/>
      <c r="I922" s="387" t="n"/>
      <c r="J922" s="387" t="n"/>
      <c r="K922" s="387" t="n"/>
      <c r="L922" s="387" t="n"/>
    </row>
    <row r="923">
      <c r="A923" s="395" t="n"/>
      <c r="B923" s="396" t="n"/>
      <c r="C923" s="396" t="n"/>
      <c r="D923" s="384" t="n"/>
      <c r="E923" s="394" t="n"/>
      <c r="F923" s="386" t="n"/>
      <c r="G923" s="387" t="n"/>
      <c r="H923" s="387" t="n"/>
      <c r="I923" s="387" t="n"/>
      <c r="J923" s="387" t="n"/>
      <c r="K923" s="387" t="n"/>
      <c r="L923" s="387" t="n"/>
    </row>
    <row r="924">
      <c r="A924" s="395" t="n"/>
      <c r="B924" s="396" t="n"/>
      <c r="C924" s="396" t="n"/>
      <c r="D924" s="384" t="n"/>
      <c r="E924" s="394" t="n"/>
      <c r="F924" s="386" t="n"/>
      <c r="G924" s="387" t="n"/>
      <c r="H924" s="387" t="n"/>
      <c r="I924" s="387" t="n"/>
      <c r="J924" s="387" t="n"/>
      <c r="K924" s="387" t="n"/>
      <c r="L924" s="387" t="n"/>
    </row>
    <row r="925">
      <c r="A925" s="395" t="n"/>
      <c r="B925" s="396" t="n"/>
      <c r="C925" s="396" t="n"/>
      <c r="D925" s="384" t="n"/>
      <c r="E925" s="394" t="n"/>
      <c r="F925" s="386" t="n"/>
      <c r="G925" s="387" t="n"/>
      <c r="H925" s="387" t="n"/>
      <c r="I925" s="387" t="n"/>
      <c r="J925" s="387" t="n"/>
      <c r="K925" s="387" t="n"/>
      <c r="L925" s="387" t="n"/>
    </row>
    <row r="926">
      <c r="A926" s="395" t="n"/>
      <c r="B926" s="396" t="n"/>
      <c r="C926" s="396" t="n"/>
      <c r="D926" s="384" t="n"/>
      <c r="E926" s="394" t="n"/>
      <c r="F926" s="386" t="n"/>
      <c r="G926" s="387" t="n"/>
      <c r="H926" s="387" t="n"/>
      <c r="I926" s="387" t="n"/>
      <c r="J926" s="387" t="n"/>
      <c r="K926" s="387" t="n"/>
      <c r="L926" s="387" t="n"/>
    </row>
    <row r="927">
      <c r="A927" s="395" t="n"/>
      <c r="B927" s="396" t="n"/>
      <c r="C927" s="396" t="n"/>
      <c r="D927" s="384" t="n"/>
      <c r="E927" s="394" t="n"/>
      <c r="F927" s="386" t="n"/>
      <c r="G927" s="387" t="n"/>
      <c r="H927" s="387" t="n"/>
      <c r="I927" s="387" t="n"/>
      <c r="J927" s="387" t="n"/>
      <c r="K927" s="387" t="n"/>
      <c r="L927" s="387" t="n"/>
    </row>
    <row r="928">
      <c r="A928" s="395" t="n"/>
      <c r="B928" s="396" t="n"/>
      <c r="C928" s="396" t="n"/>
      <c r="D928" s="384" t="n"/>
      <c r="E928" s="394" t="n"/>
      <c r="F928" s="386" t="n"/>
      <c r="G928" s="387" t="n"/>
      <c r="H928" s="387" t="n"/>
      <c r="I928" s="387" t="n"/>
      <c r="J928" s="387" t="n"/>
      <c r="K928" s="387" t="n"/>
      <c r="L928" s="387" t="n"/>
    </row>
    <row r="929">
      <c r="A929" s="395" t="n"/>
      <c r="B929" s="396" t="n"/>
      <c r="C929" s="396" t="n"/>
      <c r="D929" s="384" t="n"/>
      <c r="E929" s="394" t="n"/>
      <c r="F929" s="386" t="n"/>
      <c r="G929" s="387" t="n"/>
      <c r="H929" s="387" t="n"/>
      <c r="I929" s="387" t="n"/>
      <c r="J929" s="387" t="n"/>
      <c r="K929" s="387" t="n"/>
      <c r="L929" s="387" t="n"/>
    </row>
    <row r="930">
      <c r="A930" s="395" t="n"/>
      <c r="B930" s="396" t="n"/>
      <c r="C930" s="396" t="n"/>
      <c r="D930" s="384" t="n"/>
      <c r="E930" s="394" t="n"/>
      <c r="F930" s="386" t="n"/>
      <c r="G930" s="387" t="n"/>
      <c r="H930" s="387" t="n"/>
      <c r="I930" s="387" t="n"/>
      <c r="J930" s="387" t="n"/>
      <c r="K930" s="387" t="n"/>
      <c r="L930" s="387" t="n"/>
    </row>
    <row r="931">
      <c r="A931" s="395" t="n"/>
      <c r="B931" s="396" t="n"/>
      <c r="C931" s="396" t="n"/>
      <c r="D931" s="384" t="n"/>
      <c r="E931" s="394" t="n"/>
      <c r="F931" s="386" t="n"/>
      <c r="G931" s="387" t="n"/>
      <c r="H931" s="387" t="n"/>
      <c r="I931" s="387" t="n"/>
      <c r="J931" s="387" t="n"/>
      <c r="K931" s="387" t="n"/>
      <c r="L931" s="387" t="n"/>
    </row>
    <row r="932">
      <c r="A932" s="395" t="n"/>
      <c r="B932" s="396" t="n"/>
      <c r="C932" s="396" t="n"/>
      <c r="D932" s="384" t="n"/>
      <c r="E932" s="394" t="n"/>
      <c r="F932" s="386" t="n"/>
      <c r="G932" s="387" t="n"/>
      <c r="H932" s="387" t="n"/>
      <c r="I932" s="387" t="n"/>
      <c r="J932" s="387" t="n"/>
      <c r="K932" s="387" t="n"/>
      <c r="L932" s="387" t="n"/>
    </row>
    <row r="933">
      <c r="A933" s="395" t="n"/>
      <c r="B933" s="396" t="n"/>
      <c r="C933" s="396" t="n"/>
      <c r="D933" s="384" t="n"/>
      <c r="E933" s="394" t="n"/>
      <c r="F933" s="386" t="n"/>
      <c r="G933" s="387" t="n"/>
      <c r="H933" s="387" t="n"/>
      <c r="I933" s="387" t="n"/>
      <c r="J933" s="387" t="n"/>
      <c r="K933" s="387" t="n"/>
      <c r="L933" s="387" t="n"/>
    </row>
    <row r="934">
      <c r="A934" s="395" t="n"/>
      <c r="B934" s="396" t="n"/>
      <c r="C934" s="396" t="n"/>
      <c r="D934" s="384" t="n"/>
      <c r="E934" s="394" t="n"/>
      <c r="F934" s="386" t="n"/>
      <c r="G934" s="387" t="n"/>
      <c r="H934" s="387" t="n"/>
      <c r="I934" s="387" t="n"/>
      <c r="J934" s="387" t="n"/>
      <c r="K934" s="387" t="n"/>
      <c r="L934" s="387" t="n"/>
    </row>
    <row r="935">
      <c r="A935" s="395" t="n"/>
      <c r="B935" s="396" t="n"/>
      <c r="C935" s="396" t="n"/>
      <c r="D935" s="384" t="n"/>
      <c r="E935" s="394" t="n"/>
      <c r="F935" s="386" t="n"/>
      <c r="G935" s="387" t="n"/>
      <c r="H935" s="387" t="n"/>
      <c r="I935" s="387" t="n"/>
      <c r="J935" s="387" t="n"/>
      <c r="K935" s="387" t="n"/>
      <c r="L935" s="387" t="n"/>
    </row>
    <row r="936">
      <c r="A936" s="395" t="n"/>
      <c r="B936" s="396" t="n"/>
      <c r="C936" s="396" t="n"/>
      <c r="D936" s="384" t="n"/>
      <c r="E936" s="394" t="n"/>
      <c r="F936" s="386" t="n"/>
      <c r="G936" s="387" t="n"/>
      <c r="H936" s="387" t="n"/>
      <c r="I936" s="387" t="n"/>
      <c r="J936" s="387" t="n"/>
      <c r="K936" s="387" t="n"/>
      <c r="L936" s="387" t="n"/>
    </row>
    <row r="937">
      <c r="A937" s="395" t="n"/>
      <c r="B937" s="396" t="n"/>
      <c r="C937" s="396" t="n"/>
      <c r="D937" s="384" t="n"/>
      <c r="E937" s="394" t="n"/>
      <c r="F937" s="386" t="n"/>
      <c r="G937" s="387" t="n"/>
      <c r="H937" s="387" t="n"/>
      <c r="I937" s="387" t="n"/>
      <c r="J937" s="387" t="n"/>
      <c r="K937" s="387" t="n"/>
      <c r="L937" s="387" t="n"/>
    </row>
    <row r="938">
      <c r="A938" s="395" t="n"/>
      <c r="B938" s="396" t="n"/>
      <c r="C938" s="396" t="n"/>
      <c r="D938" s="384" t="n"/>
      <c r="E938" s="394" t="n"/>
      <c r="F938" s="386" t="n"/>
      <c r="G938" s="387" t="n"/>
      <c r="H938" s="387" t="n"/>
      <c r="I938" s="387" t="n"/>
      <c r="J938" s="387" t="n"/>
      <c r="K938" s="387" t="n"/>
      <c r="L938" s="387" t="n"/>
    </row>
    <row r="939">
      <c r="A939" s="395" t="n"/>
      <c r="B939" s="396" t="n"/>
      <c r="C939" s="396" t="n"/>
      <c r="D939" s="384" t="n"/>
      <c r="E939" s="394" t="n"/>
      <c r="F939" s="386" t="n"/>
      <c r="G939" s="387" t="n"/>
      <c r="H939" s="387" t="n"/>
      <c r="I939" s="387" t="n"/>
      <c r="J939" s="387" t="n"/>
      <c r="K939" s="387" t="n"/>
      <c r="L939" s="387" t="n"/>
    </row>
    <row r="940">
      <c r="A940" s="395" t="n"/>
      <c r="B940" s="396" t="n"/>
      <c r="C940" s="396" t="n"/>
      <c r="D940" s="384" t="n"/>
      <c r="E940" s="394" t="n"/>
      <c r="F940" s="386" t="n"/>
      <c r="G940" s="387" t="n"/>
      <c r="H940" s="387" t="n"/>
      <c r="I940" s="387" t="n"/>
      <c r="J940" s="387" t="n"/>
      <c r="K940" s="387" t="n"/>
      <c r="L940" s="387" t="n"/>
    </row>
    <row r="941">
      <c r="A941" s="395" t="n"/>
      <c r="B941" s="396" t="n"/>
      <c r="C941" s="396" t="n"/>
      <c r="D941" s="384" t="n"/>
      <c r="E941" s="394" t="n"/>
      <c r="F941" s="386" t="n"/>
      <c r="G941" s="387" t="n"/>
      <c r="H941" s="387" t="n"/>
      <c r="I941" s="387" t="n"/>
      <c r="J941" s="387" t="n"/>
      <c r="K941" s="387" t="n"/>
      <c r="L941" s="387" t="n"/>
    </row>
    <row r="942">
      <c r="A942" s="395" t="n"/>
      <c r="B942" s="396" t="n"/>
      <c r="C942" s="396" t="n"/>
      <c r="D942" s="384" t="n"/>
      <c r="E942" s="394" t="n"/>
      <c r="F942" s="386" t="n"/>
      <c r="G942" s="387" t="n"/>
      <c r="H942" s="387" t="n"/>
      <c r="I942" s="387" t="n"/>
      <c r="J942" s="387" t="n"/>
      <c r="K942" s="387" t="n"/>
      <c r="L942" s="387" t="n"/>
    </row>
    <row r="943">
      <c r="A943" s="395" t="n"/>
      <c r="B943" s="396" t="n"/>
      <c r="C943" s="396" t="n"/>
      <c r="D943" s="384" t="n"/>
      <c r="E943" s="394" t="n"/>
      <c r="F943" s="386" t="n"/>
      <c r="G943" s="387" t="n"/>
      <c r="H943" s="387" t="n"/>
      <c r="I943" s="387" t="n"/>
      <c r="J943" s="387" t="n"/>
      <c r="K943" s="387" t="n"/>
      <c r="L943" s="387" t="n"/>
    </row>
    <row r="944">
      <c r="A944" s="395" t="n"/>
      <c r="B944" s="396" t="n"/>
      <c r="C944" s="396" t="n"/>
      <c r="D944" s="384" t="n"/>
      <c r="E944" s="394" t="n"/>
      <c r="F944" s="386" t="n"/>
      <c r="G944" s="387" t="n"/>
      <c r="H944" s="387" t="n"/>
      <c r="I944" s="387" t="n"/>
      <c r="J944" s="387" t="n"/>
      <c r="K944" s="387" t="n"/>
      <c r="L944" s="387" t="n"/>
    </row>
    <row r="945">
      <c r="A945" s="395" t="n"/>
      <c r="B945" s="396" t="n"/>
      <c r="C945" s="396" t="n"/>
      <c r="D945" s="384" t="n"/>
      <c r="E945" s="394" t="n"/>
      <c r="F945" s="386" t="n"/>
      <c r="G945" s="387" t="n"/>
      <c r="H945" s="387" t="n"/>
      <c r="I945" s="387" t="n"/>
      <c r="J945" s="387" t="n"/>
      <c r="K945" s="387" t="n"/>
      <c r="L945" s="387" t="n"/>
    </row>
    <row r="946">
      <c r="A946" s="395" t="n"/>
      <c r="B946" s="396" t="n"/>
      <c r="C946" s="396" t="n"/>
      <c r="D946" s="384" t="n"/>
      <c r="E946" s="394" t="n"/>
      <c r="F946" s="386" t="n"/>
      <c r="G946" s="387" t="n"/>
      <c r="H946" s="387" t="n"/>
      <c r="I946" s="387" t="n"/>
      <c r="J946" s="387" t="n"/>
      <c r="K946" s="387" t="n"/>
      <c r="L946" s="387" t="n"/>
    </row>
    <row r="947">
      <c r="A947" s="395" t="n"/>
      <c r="B947" s="396" t="n"/>
      <c r="C947" s="396" t="n"/>
      <c r="D947" s="384" t="n"/>
      <c r="E947" s="394" t="n"/>
      <c r="F947" s="386" t="n"/>
      <c r="G947" s="387" t="n"/>
      <c r="H947" s="387" t="n"/>
      <c r="I947" s="387" t="n"/>
      <c r="J947" s="387" t="n"/>
      <c r="K947" s="387" t="n"/>
      <c r="L947" s="387" t="n"/>
    </row>
    <row r="948">
      <c r="A948" s="395" t="n"/>
      <c r="B948" s="396" t="n"/>
      <c r="C948" s="396" t="n"/>
      <c r="D948" s="384" t="n"/>
      <c r="E948" s="394" t="n"/>
      <c r="F948" s="386" t="n"/>
      <c r="G948" s="387" t="n"/>
      <c r="H948" s="387" t="n"/>
      <c r="I948" s="387" t="n"/>
      <c r="J948" s="387" t="n"/>
      <c r="K948" s="387" t="n"/>
      <c r="L948" s="387" t="n"/>
    </row>
    <row r="949">
      <c r="A949" s="395" t="n"/>
      <c r="B949" s="396" t="n"/>
      <c r="C949" s="396" t="n"/>
      <c r="D949" s="384" t="n"/>
      <c r="E949" s="394" t="n"/>
      <c r="F949" s="386" t="n"/>
      <c r="G949" s="387" t="n"/>
      <c r="H949" s="387" t="n"/>
      <c r="I949" s="387" t="n"/>
      <c r="J949" s="387" t="n"/>
      <c r="K949" s="387" t="n"/>
      <c r="L949" s="387" t="n"/>
    </row>
    <row r="950">
      <c r="A950" s="395" t="n"/>
      <c r="B950" s="396" t="n"/>
      <c r="C950" s="396" t="n"/>
      <c r="D950" s="384" t="n"/>
      <c r="E950" s="394" t="n"/>
      <c r="F950" s="386" t="n"/>
      <c r="G950" s="387" t="n"/>
      <c r="H950" s="387" t="n"/>
      <c r="I950" s="387" t="n"/>
      <c r="J950" s="387" t="n"/>
      <c r="K950" s="387" t="n"/>
      <c r="L950" s="387" t="n"/>
    </row>
    <row r="951">
      <c r="A951" s="395" t="n"/>
      <c r="B951" s="396" t="n"/>
      <c r="C951" s="396" t="n"/>
      <c r="D951" s="384" t="n"/>
      <c r="E951" s="394" t="n"/>
      <c r="F951" s="386" t="n"/>
      <c r="G951" s="387" t="n"/>
      <c r="H951" s="387" t="n"/>
      <c r="I951" s="387" t="n"/>
      <c r="J951" s="387" t="n"/>
      <c r="K951" s="387" t="n"/>
      <c r="L951" s="387" t="n"/>
    </row>
    <row r="952">
      <c r="A952" s="395" t="n"/>
      <c r="B952" s="396" t="n"/>
      <c r="C952" s="396" t="n"/>
      <c r="D952" s="384" t="n"/>
      <c r="E952" s="394" t="n"/>
      <c r="F952" s="386" t="n"/>
      <c r="G952" s="387" t="n"/>
      <c r="H952" s="387" t="n"/>
      <c r="I952" s="387" t="n"/>
      <c r="J952" s="387" t="n"/>
      <c r="K952" s="387" t="n"/>
      <c r="L952" s="387" t="n"/>
    </row>
    <row r="953">
      <c r="A953" s="395" t="n"/>
      <c r="B953" s="396" t="n"/>
      <c r="C953" s="396" t="n"/>
      <c r="D953" s="384" t="n"/>
      <c r="E953" s="394" t="n"/>
      <c r="F953" s="386" t="n"/>
      <c r="G953" s="387" t="n"/>
      <c r="H953" s="387" t="n"/>
      <c r="I953" s="387" t="n"/>
      <c r="J953" s="387" t="n"/>
      <c r="K953" s="387" t="n"/>
      <c r="L953" s="387" t="n"/>
    </row>
    <row r="954">
      <c r="A954" s="395" t="n"/>
      <c r="B954" s="396" t="n"/>
      <c r="C954" s="396" t="n"/>
      <c r="D954" s="384" t="n"/>
      <c r="E954" s="394" t="n"/>
      <c r="F954" s="386" t="n"/>
      <c r="G954" s="387" t="n"/>
      <c r="H954" s="387" t="n"/>
      <c r="I954" s="387" t="n"/>
      <c r="J954" s="387" t="n"/>
      <c r="K954" s="387" t="n"/>
      <c r="L954" s="387" t="n"/>
    </row>
    <row r="955">
      <c r="A955" s="395" t="n"/>
      <c r="B955" s="396" t="n"/>
      <c r="C955" s="396" t="n"/>
      <c r="D955" s="384" t="n"/>
      <c r="E955" s="394" t="n"/>
      <c r="F955" s="386" t="n"/>
      <c r="G955" s="387" t="n"/>
      <c r="H955" s="387" t="n"/>
      <c r="I955" s="387" t="n"/>
      <c r="J955" s="387" t="n"/>
      <c r="K955" s="387" t="n"/>
      <c r="L955" s="387" t="n"/>
    </row>
    <row r="956">
      <c r="A956" s="395" t="n"/>
      <c r="B956" s="396" t="n"/>
      <c r="C956" s="396" t="n"/>
      <c r="D956" s="384" t="n"/>
      <c r="E956" s="394" t="n"/>
      <c r="F956" s="386" t="n"/>
      <c r="G956" s="387" t="n"/>
      <c r="H956" s="387" t="n"/>
      <c r="I956" s="387" t="n"/>
      <c r="J956" s="387" t="n"/>
      <c r="K956" s="387" t="n"/>
      <c r="L956" s="387" t="n"/>
    </row>
    <row r="957">
      <c r="A957" s="395" t="n"/>
      <c r="B957" s="396" t="n"/>
      <c r="C957" s="396" t="n"/>
      <c r="D957" s="384" t="n"/>
      <c r="E957" s="394" t="n"/>
      <c r="F957" s="386" t="n"/>
      <c r="G957" s="387" t="n"/>
      <c r="H957" s="387" t="n"/>
      <c r="I957" s="387" t="n"/>
      <c r="J957" s="387" t="n"/>
      <c r="K957" s="387" t="n"/>
      <c r="L957" s="387" t="n"/>
    </row>
    <row r="958">
      <c r="A958" s="395" t="n"/>
      <c r="B958" s="396" t="n"/>
      <c r="C958" s="396" t="n"/>
      <c r="D958" s="384" t="n"/>
      <c r="E958" s="394" t="n"/>
      <c r="F958" s="386" t="n"/>
      <c r="G958" s="387" t="n"/>
      <c r="H958" s="387" t="n"/>
      <c r="I958" s="387" t="n"/>
      <c r="J958" s="387" t="n"/>
      <c r="K958" s="387" t="n"/>
      <c r="L958" s="387" t="n"/>
    </row>
    <row r="959">
      <c r="A959" s="395" t="n"/>
      <c r="B959" s="396" t="n"/>
      <c r="C959" s="396" t="n"/>
      <c r="D959" s="384" t="n"/>
      <c r="E959" s="394" t="n"/>
      <c r="F959" s="386" t="n"/>
      <c r="G959" s="387" t="n"/>
      <c r="H959" s="387" t="n"/>
      <c r="I959" s="387" t="n"/>
      <c r="J959" s="387" t="n"/>
      <c r="K959" s="387" t="n"/>
      <c r="L959" s="387" t="n"/>
    </row>
    <row r="960">
      <c r="A960" s="395" t="n"/>
      <c r="B960" s="396" t="n"/>
      <c r="C960" s="396" t="n"/>
      <c r="D960" s="384" t="n"/>
      <c r="E960" s="394" t="n"/>
      <c r="F960" s="386" t="n"/>
      <c r="G960" s="387" t="n"/>
      <c r="H960" s="387" t="n"/>
      <c r="I960" s="387" t="n"/>
      <c r="J960" s="387" t="n"/>
      <c r="K960" s="387" t="n"/>
      <c r="L960" s="387" t="n"/>
    </row>
    <row r="961">
      <c r="A961" s="395" t="n"/>
      <c r="B961" s="396" t="n"/>
      <c r="C961" s="396" t="n"/>
      <c r="D961" s="384" t="n"/>
      <c r="E961" s="394" t="n"/>
      <c r="F961" s="386" t="n"/>
      <c r="G961" s="387" t="n"/>
      <c r="H961" s="387" t="n"/>
      <c r="I961" s="387" t="n"/>
      <c r="J961" s="387" t="n"/>
      <c r="K961" s="387" t="n"/>
      <c r="L961" s="387" t="n"/>
    </row>
    <row r="962">
      <c r="A962" s="395" t="n"/>
      <c r="B962" s="396" t="n"/>
      <c r="C962" s="396" t="n"/>
      <c r="D962" s="384" t="n"/>
      <c r="E962" s="394" t="n"/>
      <c r="F962" s="386" t="n"/>
      <c r="G962" s="387" t="n"/>
      <c r="H962" s="387" t="n"/>
      <c r="I962" s="387" t="n"/>
      <c r="J962" s="387" t="n"/>
      <c r="K962" s="387" t="n"/>
      <c r="L962" s="387" t="n"/>
    </row>
    <row r="963">
      <c r="A963" s="395" t="n"/>
      <c r="B963" s="396" t="n"/>
      <c r="C963" s="396" t="n"/>
      <c r="D963" s="384" t="n"/>
      <c r="E963" s="394" t="n"/>
      <c r="F963" s="386" t="n"/>
      <c r="G963" s="387" t="n"/>
      <c r="H963" s="387" t="n"/>
      <c r="I963" s="387" t="n"/>
      <c r="J963" s="387" t="n"/>
      <c r="K963" s="387" t="n"/>
      <c r="L963" s="387" t="n"/>
    </row>
    <row r="964">
      <c r="A964" s="395" t="n"/>
      <c r="B964" s="396" t="n"/>
      <c r="C964" s="396" t="n"/>
      <c r="D964" s="384" t="n"/>
      <c r="E964" s="394" t="n"/>
      <c r="F964" s="386" t="n"/>
      <c r="G964" s="387" t="n"/>
      <c r="H964" s="387" t="n"/>
      <c r="I964" s="387" t="n"/>
      <c r="J964" s="387" t="n"/>
      <c r="K964" s="387" t="n"/>
      <c r="L964" s="387" t="n"/>
    </row>
    <row r="965">
      <c r="A965" s="395" t="n"/>
      <c r="B965" s="396" t="n"/>
      <c r="C965" s="396" t="n"/>
      <c r="D965" s="384" t="n"/>
      <c r="E965" s="394" t="n"/>
      <c r="F965" s="386" t="n"/>
      <c r="G965" s="387" t="n"/>
      <c r="H965" s="387" t="n"/>
      <c r="I965" s="387" t="n"/>
      <c r="J965" s="387" t="n"/>
      <c r="K965" s="387" t="n"/>
      <c r="L965" s="387" t="n"/>
    </row>
    <row r="966">
      <c r="A966" s="395" t="n"/>
      <c r="B966" s="396" t="n"/>
      <c r="C966" s="396" t="n"/>
      <c r="D966" s="384" t="n"/>
      <c r="E966" s="394" t="n"/>
      <c r="F966" s="386" t="n"/>
      <c r="G966" s="387" t="n"/>
      <c r="H966" s="387" t="n"/>
      <c r="I966" s="387" t="n"/>
      <c r="J966" s="387" t="n"/>
      <c r="K966" s="387" t="n"/>
      <c r="L966" s="387" t="n"/>
    </row>
    <row r="967">
      <c r="A967" s="395" t="n"/>
      <c r="B967" s="396" t="n"/>
      <c r="C967" s="396" t="n"/>
      <c r="D967" s="384" t="n"/>
      <c r="E967" s="394" t="n"/>
      <c r="F967" s="386" t="n"/>
      <c r="G967" s="387" t="n"/>
      <c r="H967" s="387" t="n"/>
      <c r="I967" s="387" t="n"/>
      <c r="J967" s="387" t="n"/>
      <c r="K967" s="387" t="n"/>
      <c r="L967" s="387" t="n"/>
    </row>
    <row r="968">
      <c r="A968" s="395" t="n"/>
      <c r="B968" s="396" t="n"/>
      <c r="C968" s="396" t="n"/>
      <c r="D968" s="384" t="n"/>
      <c r="E968" s="394" t="n"/>
      <c r="F968" s="386" t="n"/>
      <c r="G968" s="387" t="n"/>
      <c r="H968" s="387" t="n"/>
      <c r="I968" s="387" t="n"/>
      <c r="J968" s="387" t="n"/>
      <c r="K968" s="387" t="n"/>
      <c r="L968" s="387" t="n"/>
    </row>
    <row r="969">
      <c r="A969" s="395" t="n"/>
      <c r="B969" s="396" t="n"/>
      <c r="C969" s="396" t="n"/>
      <c r="D969" s="384" t="n"/>
      <c r="E969" s="394" t="n"/>
      <c r="F969" s="386" t="n"/>
      <c r="G969" s="387" t="n"/>
      <c r="H969" s="387" t="n"/>
      <c r="I969" s="387" t="n"/>
      <c r="J969" s="387" t="n"/>
      <c r="K969" s="387" t="n"/>
      <c r="L969" s="387" t="n"/>
    </row>
    <row r="970">
      <c r="A970" s="395" t="n"/>
      <c r="B970" s="396" t="n"/>
      <c r="C970" s="396" t="n"/>
      <c r="D970" s="384" t="n"/>
      <c r="E970" s="394" t="n"/>
      <c r="F970" s="386" t="n"/>
      <c r="G970" s="387" t="n"/>
      <c r="H970" s="387" t="n"/>
      <c r="I970" s="387" t="n"/>
      <c r="J970" s="387" t="n"/>
      <c r="K970" s="387" t="n"/>
      <c r="L970" s="387" t="n"/>
    </row>
    <row r="971">
      <c r="A971" s="395" t="n"/>
      <c r="B971" s="396" t="n"/>
      <c r="C971" s="396" t="n"/>
      <c r="D971" s="384" t="n"/>
      <c r="E971" s="394" t="n"/>
      <c r="F971" s="386" t="n"/>
      <c r="G971" s="387" t="n"/>
      <c r="H971" s="387" t="n"/>
      <c r="I971" s="387" t="n"/>
      <c r="J971" s="387" t="n"/>
      <c r="K971" s="387" t="n"/>
      <c r="L971" s="387" t="n"/>
    </row>
    <row r="972">
      <c r="A972" s="395" t="n"/>
      <c r="B972" s="396" t="n"/>
      <c r="C972" s="396" t="n"/>
      <c r="D972" s="384" t="n"/>
      <c r="E972" s="394" t="n"/>
      <c r="F972" s="386" t="n"/>
      <c r="G972" s="387" t="n"/>
      <c r="H972" s="387" t="n"/>
      <c r="I972" s="387" t="n"/>
      <c r="J972" s="387" t="n"/>
      <c r="K972" s="387" t="n"/>
      <c r="L972" s="387" t="n"/>
    </row>
    <row r="973">
      <c r="A973" s="395" t="n"/>
      <c r="B973" s="396" t="n"/>
      <c r="C973" s="396" t="n"/>
      <c r="D973" s="384" t="n"/>
      <c r="E973" s="394" t="n"/>
      <c r="F973" s="386" t="n"/>
      <c r="G973" s="387" t="n"/>
      <c r="H973" s="387" t="n"/>
      <c r="I973" s="387" t="n"/>
      <c r="J973" s="387" t="n"/>
      <c r="K973" s="387" t="n"/>
      <c r="L973" s="387" t="n"/>
    </row>
    <row r="974">
      <c r="A974" s="395" t="n"/>
      <c r="B974" s="396" t="n"/>
      <c r="C974" s="396" t="n"/>
      <c r="D974" s="384" t="n"/>
      <c r="E974" s="394" t="n"/>
      <c r="F974" s="386" t="n"/>
      <c r="G974" s="387" t="n"/>
      <c r="H974" s="387" t="n"/>
      <c r="I974" s="387" t="n"/>
      <c r="J974" s="387" t="n"/>
      <c r="K974" s="387" t="n"/>
      <c r="L974" s="387" t="n"/>
    </row>
    <row r="975">
      <c r="A975" s="395" t="n"/>
      <c r="B975" s="396" t="n"/>
      <c r="C975" s="396" t="n"/>
      <c r="D975" s="384" t="n"/>
      <c r="E975" s="394" t="n"/>
      <c r="F975" s="386" t="n"/>
      <c r="G975" s="387" t="n"/>
      <c r="H975" s="387" t="n"/>
      <c r="I975" s="387" t="n"/>
      <c r="J975" s="387" t="n"/>
      <c r="K975" s="387" t="n"/>
      <c r="L975" s="387" t="n"/>
    </row>
    <row r="976">
      <c r="A976" s="395" t="n"/>
      <c r="B976" s="396" t="n"/>
      <c r="C976" s="396" t="n"/>
      <c r="D976" s="384" t="n"/>
      <c r="E976" s="394" t="n"/>
      <c r="F976" s="386" t="n"/>
      <c r="G976" s="387" t="n"/>
      <c r="H976" s="387" t="n"/>
      <c r="I976" s="387" t="n"/>
      <c r="J976" s="387" t="n"/>
      <c r="K976" s="387" t="n"/>
      <c r="L976" s="387" t="n"/>
    </row>
    <row r="977">
      <c r="A977" s="395" t="n"/>
      <c r="B977" s="396" t="n"/>
      <c r="C977" s="396" t="n"/>
      <c r="D977" s="384" t="n"/>
      <c r="E977" s="394" t="n"/>
      <c r="F977" s="386" t="n"/>
      <c r="G977" s="387" t="n"/>
      <c r="H977" s="387" t="n"/>
      <c r="I977" s="387" t="n"/>
      <c r="J977" s="387" t="n"/>
      <c r="K977" s="387" t="n"/>
      <c r="L977" s="387" t="n"/>
    </row>
    <row r="978">
      <c r="A978" s="395" t="n"/>
      <c r="B978" s="396" t="n"/>
      <c r="C978" s="396" t="n"/>
      <c r="D978" s="384" t="n"/>
      <c r="E978" s="394" t="n"/>
      <c r="F978" s="386" t="n"/>
      <c r="G978" s="387" t="n"/>
      <c r="H978" s="387" t="n"/>
      <c r="I978" s="387" t="n"/>
      <c r="J978" s="387" t="n"/>
      <c r="K978" s="387" t="n"/>
      <c r="L978" s="387" t="n"/>
    </row>
    <row r="979">
      <c r="A979" s="395" t="n"/>
      <c r="B979" s="396" t="n"/>
      <c r="C979" s="396" t="n"/>
      <c r="D979" s="384" t="n"/>
      <c r="E979" s="394" t="n"/>
      <c r="F979" s="386" t="n"/>
      <c r="G979" s="387" t="n"/>
      <c r="H979" s="387" t="n"/>
      <c r="I979" s="387" t="n"/>
      <c r="J979" s="387" t="n"/>
      <c r="K979" s="387" t="n"/>
      <c r="L979" s="387" t="n"/>
    </row>
    <row r="980">
      <c r="A980" s="395" t="n"/>
      <c r="B980" s="396" t="n"/>
      <c r="C980" s="396" t="n"/>
      <c r="D980" s="384" t="n"/>
      <c r="E980" s="394" t="n"/>
      <c r="F980" s="386" t="n"/>
      <c r="G980" s="387" t="n"/>
      <c r="H980" s="387" t="n"/>
      <c r="I980" s="387" t="n"/>
      <c r="J980" s="387" t="n"/>
      <c r="K980" s="387" t="n"/>
      <c r="L980" s="387" t="n"/>
    </row>
    <row r="981">
      <c r="A981" s="395" t="n"/>
      <c r="B981" s="396" t="n"/>
      <c r="C981" s="396" t="n"/>
      <c r="D981" s="384" t="n"/>
      <c r="E981" s="394" t="n"/>
      <c r="F981" s="386" t="n"/>
      <c r="G981" s="387" t="n"/>
      <c r="H981" s="387" t="n"/>
      <c r="I981" s="387" t="n"/>
      <c r="J981" s="387" t="n"/>
      <c r="K981" s="387" t="n"/>
      <c r="L981" s="387" t="n"/>
    </row>
    <row r="982">
      <c r="A982" s="395" t="n"/>
      <c r="B982" s="396" t="n"/>
      <c r="C982" s="396" t="n"/>
      <c r="D982" s="384" t="n"/>
      <c r="E982" s="394" t="n"/>
      <c r="F982" s="386" t="n"/>
      <c r="G982" s="387" t="n"/>
      <c r="H982" s="387" t="n"/>
      <c r="I982" s="387" t="n"/>
      <c r="J982" s="387" t="n"/>
      <c r="K982" s="387" t="n"/>
      <c r="L982" s="387" t="n"/>
    </row>
    <row r="983">
      <c r="A983" s="395" t="n"/>
      <c r="B983" s="396" t="n"/>
      <c r="C983" s="396" t="n"/>
      <c r="D983" s="384" t="n"/>
      <c r="E983" s="394" t="n"/>
      <c r="F983" s="386" t="n"/>
      <c r="G983" s="387" t="n"/>
      <c r="H983" s="387" t="n"/>
      <c r="I983" s="387" t="n"/>
      <c r="J983" s="387" t="n"/>
      <c r="K983" s="387" t="n"/>
      <c r="L983" s="387" t="n"/>
    </row>
    <row r="984">
      <c r="A984" s="395" t="n"/>
      <c r="B984" s="396" t="n"/>
      <c r="C984" s="396" t="n"/>
      <c r="D984" s="384" t="n"/>
      <c r="E984" s="394" t="n"/>
      <c r="F984" s="386" t="n"/>
      <c r="G984" s="387" t="n"/>
      <c r="H984" s="387" t="n"/>
      <c r="I984" s="387" t="n"/>
      <c r="J984" s="387" t="n"/>
      <c r="K984" s="387" t="n"/>
      <c r="L984" s="387" t="n"/>
    </row>
    <row r="985">
      <c r="A985" s="395" t="n"/>
      <c r="B985" s="396" t="n"/>
      <c r="C985" s="396" t="n"/>
      <c r="D985" s="384" t="n"/>
      <c r="E985" s="394" t="n"/>
      <c r="F985" s="386" t="n"/>
      <c r="G985" s="387" t="n"/>
      <c r="H985" s="387" t="n"/>
      <c r="I985" s="387" t="n"/>
      <c r="J985" s="387" t="n"/>
      <c r="K985" s="387" t="n"/>
      <c r="L985" s="387" t="n"/>
    </row>
    <row r="986">
      <c r="A986" s="395" t="n"/>
      <c r="B986" s="396" t="n"/>
      <c r="C986" s="396" t="n"/>
      <c r="D986" s="384" t="n"/>
      <c r="E986" s="394" t="n"/>
      <c r="F986" s="386" t="n"/>
      <c r="G986" s="387" t="n"/>
      <c r="H986" s="387" t="n"/>
      <c r="I986" s="387" t="n"/>
      <c r="J986" s="387" t="n"/>
      <c r="K986" s="387" t="n"/>
      <c r="L986" s="387" t="n"/>
    </row>
    <row r="987">
      <c r="A987" s="395" t="n"/>
      <c r="B987" s="396" t="n"/>
      <c r="C987" s="396" t="n"/>
      <c r="D987" s="384" t="n"/>
      <c r="E987" s="394" t="n"/>
      <c r="F987" s="386" t="n"/>
      <c r="G987" s="387" t="n"/>
      <c r="H987" s="387" t="n"/>
      <c r="I987" s="387" t="n"/>
      <c r="J987" s="387" t="n"/>
      <c r="K987" s="387" t="n"/>
      <c r="L987" s="387" t="n"/>
    </row>
    <row r="988">
      <c r="A988" s="395" t="n"/>
      <c r="B988" s="396" t="n"/>
      <c r="C988" s="396" t="n"/>
      <c r="D988" s="384" t="n"/>
      <c r="E988" s="394" t="n"/>
      <c r="F988" s="386" t="n"/>
      <c r="G988" s="387" t="n"/>
      <c r="H988" s="387" t="n"/>
      <c r="I988" s="387" t="n"/>
      <c r="J988" s="387" t="n"/>
      <c r="K988" s="387" t="n"/>
      <c r="L988" s="387" t="n"/>
    </row>
    <row r="989">
      <c r="A989" s="395" t="n"/>
      <c r="B989" s="396" t="n"/>
      <c r="C989" s="396" t="n"/>
      <c r="D989" s="384" t="n"/>
      <c r="E989" s="394" t="n"/>
      <c r="F989" s="386" t="n"/>
      <c r="G989" s="387" t="n"/>
      <c r="H989" s="387" t="n"/>
      <c r="I989" s="387" t="n"/>
      <c r="J989" s="387" t="n"/>
      <c r="K989" s="387" t="n"/>
      <c r="L989" s="387" t="n"/>
    </row>
    <row r="990">
      <c r="A990" s="395" t="n"/>
      <c r="B990" s="396" t="n"/>
      <c r="C990" s="396" t="n"/>
      <c r="D990" s="384" t="n"/>
      <c r="E990" s="394" t="n"/>
      <c r="F990" s="386" t="n"/>
      <c r="G990" s="387" t="n"/>
      <c r="H990" s="387" t="n"/>
      <c r="I990" s="387" t="n"/>
      <c r="J990" s="387" t="n"/>
      <c r="K990" s="387" t="n"/>
      <c r="L990" s="387" t="n"/>
    </row>
    <row r="991">
      <c r="A991" s="395" t="n"/>
      <c r="B991" s="396" t="n"/>
      <c r="C991" s="396" t="n"/>
      <c r="D991" s="384" t="n"/>
      <c r="E991" s="394" t="n"/>
      <c r="F991" s="386" t="n"/>
      <c r="G991" s="387" t="n"/>
      <c r="H991" s="387" t="n"/>
      <c r="I991" s="387" t="n"/>
      <c r="J991" s="387" t="n"/>
      <c r="K991" s="387" t="n"/>
      <c r="L991" s="387" t="n"/>
    </row>
    <row r="992">
      <c r="A992" s="395" t="n"/>
      <c r="B992" s="396" t="n"/>
      <c r="C992" s="396" t="n"/>
      <c r="D992" s="384" t="n"/>
      <c r="E992" s="394" t="n"/>
      <c r="F992" s="386" t="n"/>
      <c r="G992" s="387" t="n"/>
      <c r="H992" s="387" t="n"/>
      <c r="I992" s="387" t="n"/>
      <c r="J992" s="387" t="n"/>
      <c r="K992" s="387" t="n"/>
      <c r="L992" s="387" t="n"/>
    </row>
    <row r="993">
      <c r="A993" s="395" t="n"/>
      <c r="B993" s="396" t="n"/>
      <c r="C993" s="396" t="n"/>
      <c r="D993" s="384" t="n"/>
      <c r="E993" s="394" t="n"/>
      <c r="F993" s="386" t="n"/>
      <c r="G993" s="387" t="n"/>
      <c r="H993" s="387" t="n"/>
      <c r="I993" s="387" t="n"/>
      <c r="J993" s="387" t="n"/>
      <c r="K993" s="387" t="n"/>
      <c r="L993" s="387" t="n"/>
    </row>
    <row r="994">
      <c r="A994" s="395" t="n"/>
      <c r="B994" s="396" t="n"/>
      <c r="C994" s="396" t="n"/>
      <c r="D994" s="384" t="n"/>
      <c r="E994" s="394" t="n"/>
      <c r="F994" s="386" t="n"/>
      <c r="G994" s="387" t="n"/>
      <c r="H994" s="387" t="n"/>
      <c r="I994" s="387" t="n"/>
      <c r="J994" s="387" t="n"/>
      <c r="K994" s="387" t="n"/>
      <c r="L994" s="387" t="n"/>
    </row>
    <row r="995">
      <c r="A995" s="395" t="n"/>
      <c r="B995" s="396" t="n"/>
      <c r="C995" s="396" t="n"/>
      <c r="D995" s="384" t="n"/>
      <c r="E995" s="394" t="n"/>
      <c r="F995" s="386" t="n"/>
      <c r="G995" s="387" t="n"/>
      <c r="H995" s="387" t="n"/>
      <c r="I995" s="387" t="n"/>
      <c r="J995" s="387" t="n"/>
      <c r="K995" s="387" t="n"/>
      <c r="L995" s="387" t="n"/>
    </row>
    <row r="996">
      <c r="A996" s="395" t="n"/>
      <c r="B996" s="396" t="n"/>
      <c r="C996" s="396" t="n"/>
      <c r="D996" s="384" t="n"/>
      <c r="E996" s="394" t="n"/>
      <c r="F996" s="386" t="n"/>
      <c r="G996" s="387" t="n"/>
      <c r="H996" s="387" t="n"/>
      <c r="I996" s="387" t="n"/>
      <c r="J996" s="387" t="n"/>
      <c r="K996" s="387" t="n"/>
      <c r="L996" s="387" t="n"/>
    </row>
    <row r="997">
      <c r="A997" s="395" t="n"/>
      <c r="B997" s="396" t="n"/>
      <c r="C997" s="396" t="n"/>
      <c r="D997" s="384" t="n"/>
      <c r="E997" s="394" t="n"/>
      <c r="F997" s="386" t="n"/>
      <c r="G997" s="387" t="n"/>
      <c r="H997" s="387" t="n"/>
      <c r="I997" s="387" t="n"/>
      <c r="J997" s="387" t="n"/>
      <c r="K997" s="387" t="n"/>
      <c r="L997" s="387" t="n"/>
    </row>
    <row r="998">
      <c r="A998" s="395" t="n"/>
      <c r="B998" s="396" t="n"/>
      <c r="C998" s="396" t="n"/>
      <c r="D998" s="384" t="n"/>
      <c r="E998" s="394" t="n"/>
      <c r="F998" s="386" t="n"/>
      <c r="G998" s="387" t="n"/>
      <c r="H998" s="387" t="n"/>
      <c r="I998" s="387" t="n"/>
      <c r="J998" s="387" t="n"/>
      <c r="K998" s="387" t="n"/>
      <c r="L998" s="387" t="n"/>
    </row>
    <row r="999">
      <c r="A999" s="395" t="n"/>
      <c r="B999" s="396" t="n"/>
      <c r="C999" s="396" t="n"/>
      <c r="D999" s="384" t="n"/>
      <c r="E999" s="394" t="n"/>
      <c r="F999" s="386" t="n"/>
      <c r="G999" s="387" t="n"/>
      <c r="H999" s="387" t="n"/>
      <c r="I999" s="387" t="n"/>
      <c r="J999" s="387" t="n"/>
      <c r="K999" s="387" t="n"/>
      <c r="L999" s="387" t="n"/>
    </row>
    <row r="1000">
      <c r="A1000" s="395" t="n"/>
      <c r="B1000" s="396" t="n"/>
      <c r="C1000" s="396" t="n"/>
      <c r="D1000" s="384" t="n"/>
      <c r="E1000" s="394" t="n"/>
      <c r="F1000" s="386" t="n"/>
      <c r="G1000" s="387" t="n"/>
      <c r="H1000" s="387" t="n"/>
      <c r="I1000" s="387" t="n"/>
      <c r="J1000" s="387" t="n"/>
      <c r="K1000" s="387" t="n"/>
      <c r="L1000" s="387" t="n"/>
    </row>
    <row r="1001">
      <c r="A1001" s="395" t="n"/>
      <c r="B1001" s="396" t="n"/>
      <c r="C1001" s="396" t="n"/>
      <c r="D1001" s="384" t="n"/>
      <c r="E1001" s="394" t="n"/>
      <c r="F1001" s="386" t="n"/>
      <c r="G1001" s="387" t="n"/>
      <c r="H1001" s="387" t="n"/>
      <c r="I1001" s="387" t="n"/>
      <c r="J1001" s="387" t="n"/>
      <c r="K1001" s="387" t="n"/>
      <c r="L1001" s="387" t="n"/>
    </row>
    <row r="1002">
      <c r="A1002" s="395" t="n"/>
      <c r="B1002" s="396" t="n"/>
      <c r="C1002" s="396" t="n"/>
      <c r="D1002" s="384" t="n"/>
      <c r="E1002" s="394" t="n"/>
      <c r="F1002" s="386" t="n"/>
      <c r="G1002" s="387" t="n"/>
      <c r="H1002" s="387" t="n"/>
      <c r="I1002" s="387" t="n"/>
      <c r="J1002" s="387" t="n"/>
      <c r="K1002" s="387" t="n"/>
      <c r="L1002" s="387" t="n"/>
    </row>
    <row r="1003">
      <c r="A1003" s="395" t="n"/>
      <c r="B1003" s="396" t="n"/>
      <c r="C1003" s="396" t="n"/>
      <c r="D1003" s="384" t="n"/>
      <c r="E1003" s="394" t="n"/>
      <c r="F1003" s="386" t="n"/>
      <c r="G1003" s="387" t="n"/>
      <c r="H1003" s="387" t="n"/>
      <c r="I1003" s="387" t="n"/>
      <c r="J1003" s="387" t="n"/>
      <c r="K1003" s="387" t="n"/>
      <c r="L1003" s="387" t="n"/>
    </row>
    <row r="1004">
      <c r="A1004" s="395" t="n"/>
      <c r="B1004" s="396" t="n"/>
      <c r="C1004" s="396" t="n"/>
      <c r="D1004" s="384" t="n"/>
      <c r="E1004" s="394" t="n"/>
      <c r="F1004" s="386" t="n"/>
      <c r="G1004" s="387" t="n"/>
      <c r="H1004" s="387" t="n"/>
      <c r="I1004" s="387" t="n"/>
      <c r="J1004" s="387" t="n"/>
      <c r="K1004" s="387" t="n"/>
      <c r="L1004" s="387" t="n"/>
    </row>
    <row r="1005">
      <c r="A1005" s="395" t="n"/>
      <c r="B1005" s="396" t="n"/>
      <c r="C1005" s="396" t="n"/>
      <c r="D1005" s="384" t="n"/>
      <c r="E1005" s="394" t="n"/>
      <c r="F1005" s="386" t="n"/>
      <c r="G1005" s="387" t="n"/>
      <c r="H1005" s="387" t="n"/>
      <c r="I1005" s="387" t="n"/>
      <c r="J1005" s="387" t="n"/>
      <c r="K1005" s="387" t="n"/>
      <c r="L1005" s="387" t="n"/>
    </row>
    <row r="1006">
      <c r="A1006" s="395" t="n"/>
      <c r="B1006" s="396" t="n"/>
      <c r="C1006" s="396" t="n"/>
      <c r="D1006" s="384" t="n"/>
      <c r="E1006" s="394" t="n"/>
      <c r="F1006" s="386" t="n"/>
      <c r="G1006" s="387" t="n"/>
      <c r="H1006" s="387" t="n"/>
      <c r="I1006" s="387" t="n"/>
      <c r="J1006" s="387" t="n"/>
      <c r="K1006" s="387" t="n"/>
      <c r="L1006" s="387" t="n"/>
    </row>
    <row r="1007">
      <c r="A1007" s="395" t="n"/>
      <c r="B1007" s="396" t="n"/>
      <c r="C1007" s="396" t="n"/>
      <c r="D1007" s="384" t="n"/>
      <c r="E1007" s="394" t="n"/>
      <c r="F1007" s="386" t="n"/>
      <c r="G1007" s="387" t="n"/>
      <c r="H1007" s="387" t="n"/>
      <c r="I1007" s="387" t="n"/>
      <c r="J1007" s="387" t="n"/>
      <c r="K1007" s="387" t="n"/>
      <c r="L1007" s="387" t="n"/>
    </row>
    <row r="1008">
      <c r="A1008" s="395" t="n"/>
      <c r="B1008" s="396" t="n"/>
      <c r="C1008" s="396" t="n"/>
      <c r="D1008" s="384" t="n"/>
      <c r="E1008" s="394" t="n"/>
      <c r="F1008" s="386" t="n"/>
      <c r="G1008" s="387" t="n"/>
      <c r="H1008" s="387" t="n"/>
      <c r="I1008" s="387" t="n"/>
      <c r="J1008" s="387" t="n"/>
      <c r="K1008" s="387" t="n"/>
      <c r="L1008" s="387" t="n"/>
    </row>
    <row r="1009">
      <c r="A1009" s="395" t="n"/>
      <c r="B1009" s="396" t="n"/>
      <c r="C1009" s="396" t="n"/>
      <c r="D1009" s="384" t="n"/>
      <c r="E1009" s="394" t="n"/>
      <c r="F1009" s="386" t="n"/>
      <c r="G1009" s="387" t="n"/>
      <c r="H1009" s="387" t="n"/>
      <c r="I1009" s="387" t="n"/>
      <c r="J1009" s="387" t="n"/>
      <c r="K1009" s="387" t="n"/>
      <c r="L1009" s="387" t="n"/>
    </row>
    <row r="1010">
      <c r="A1010" s="395" t="n"/>
      <c r="B1010" s="396" t="n"/>
      <c r="C1010" s="396" t="n"/>
      <c r="D1010" s="384" t="n"/>
      <c r="E1010" s="394" t="n"/>
      <c r="F1010" s="386" t="n"/>
      <c r="G1010" s="387" t="n"/>
      <c r="H1010" s="387" t="n"/>
      <c r="I1010" s="387" t="n"/>
      <c r="J1010" s="387" t="n"/>
      <c r="K1010" s="387" t="n"/>
      <c r="L1010" s="387" t="n"/>
    </row>
    <row r="1011">
      <c r="A1011" s="395" t="n"/>
      <c r="B1011" s="396" t="n"/>
      <c r="C1011" s="396" t="n"/>
      <c r="D1011" s="384" t="n"/>
      <c r="E1011" s="394" t="n"/>
      <c r="F1011" s="386" t="n"/>
      <c r="G1011" s="387" t="n"/>
      <c r="H1011" s="387" t="n"/>
      <c r="I1011" s="387" t="n"/>
      <c r="J1011" s="387" t="n"/>
      <c r="K1011" s="387" t="n"/>
      <c r="L1011" s="387" t="n"/>
    </row>
    <row r="1012">
      <c r="A1012" s="395" t="n"/>
      <c r="B1012" s="396" t="n"/>
      <c r="C1012" s="396" t="n"/>
      <c r="D1012" s="384" t="n"/>
      <c r="E1012" s="394" t="n"/>
      <c r="F1012" s="386" t="n"/>
      <c r="G1012" s="387" t="n"/>
      <c r="H1012" s="387" t="n"/>
      <c r="I1012" s="387" t="n"/>
      <c r="J1012" s="387" t="n"/>
      <c r="K1012" s="387" t="n"/>
      <c r="L1012" s="387" t="n"/>
    </row>
    <row r="1013">
      <c r="A1013" s="395" t="n"/>
      <c r="B1013" s="396" t="n"/>
      <c r="C1013" s="396" t="n"/>
      <c r="D1013" s="384" t="n"/>
      <c r="E1013" s="394" t="n"/>
      <c r="F1013" s="386" t="n"/>
      <c r="G1013" s="387" t="n"/>
      <c r="H1013" s="387" t="n"/>
      <c r="I1013" s="387" t="n"/>
      <c r="J1013" s="387" t="n"/>
      <c r="K1013" s="387" t="n"/>
      <c r="L1013" s="387" t="n"/>
    </row>
    <row r="1014">
      <c r="A1014" s="395" t="n"/>
      <c r="B1014" s="396" t="n"/>
      <c r="C1014" s="396" t="n"/>
      <c r="D1014" s="384" t="n"/>
      <c r="E1014" s="394" t="n"/>
      <c r="F1014" s="386" t="n"/>
      <c r="G1014" s="387" t="n"/>
      <c r="H1014" s="387" t="n"/>
      <c r="I1014" s="387" t="n"/>
      <c r="J1014" s="387" t="n"/>
      <c r="K1014" s="387" t="n"/>
      <c r="L1014" s="387" t="n"/>
    </row>
    <row r="1015">
      <c r="A1015" s="395" t="n"/>
      <c r="B1015" s="396" t="n"/>
      <c r="C1015" s="396" t="n"/>
      <c r="D1015" s="384" t="n"/>
      <c r="E1015" s="394" t="n"/>
      <c r="F1015" s="386" t="n"/>
      <c r="G1015" s="387" t="n"/>
      <c r="H1015" s="387" t="n"/>
      <c r="I1015" s="387" t="n"/>
      <c r="J1015" s="387" t="n"/>
      <c r="K1015" s="387" t="n"/>
      <c r="L1015" s="387" t="n"/>
    </row>
    <row r="1016">
      <c r="A1016" s="395" t="n"/>
      <c r="B1016" s="396" t="n"/>
      <c r="C1016" s="396" t="n"/>
      <c r="D1016" s="384" t="n"/>
      <c r="E1016" s="394" t="n"/>
      <c r="F1016" s="386" t="n"/>
      <c r="G1016" s="387" t="n"/>
      <c r="H1016" s="387" t="n"/>
      <c r="I1016" s="387" t="n"/>
      <c r="J1016" s="387" t="n"/>
      <c r="K1016" s="387" t="n"/>
      <c r="L1016" s="387" t="n"/>
    </row>
    <row r="1017">
      <c r="A1017" s="395" t="n"/>
      <c r="B1017" s="396" t="n"/>
      <c r="C1017" s="396" t="n"/>
      <c r="D1017" s="384" t="n"/>
      <c r="E1017" s="394" t="n"/>
      <c r="F1017" s="386" t="n"/>
      <c r="G1017" s="387" t="n"/>
      <c r="H1017" s="387" t="n"/>
      <c r="I1017" s="387" t="n"/>
      <c r="J1017" s="387" t="n"/>
      <c r="K1017" s="387" t="n"/>
      <c r="L1017" s="387" t="n"/>
    </row>
    <row r="1018">
      <c r="A1018" s="395" t="n"/>
      <c r="B1018" s="396" t="n"/>
      <c r="C1018" s="396" t="n"/>
      <c r="D1018" s="384" t="n"/>
      <c r="E1018" s="394" t="n"/>
      <c r="F1018" s="386" t="n"/>
      <c r="G1018" s="387" t="n"/>
      <c r="H1018" s="387" t="n"/>
      <c r="I1018" s="387" t="n"/>
      <c r="J1018" s="387" t="n"/>
      <c r="K1018" s="387" t="n"/>
      <c r="L1018" s="387" t="n"/>
    </row>
    <row r="1019">
      <c r="A1019" s="395" t="n"/>
      <c r="B1019" s="396" t="n"/>
      <c r="C1019" s="396" t="n"/>
      <c r="D1019" s="384" t="n"/>
      <c r="E1019" s="394" t="n"/>
      <c r="F1019" s="386" t="n"/>
      <c r="G1019" s="387" t="n"/>
      <c r="H1019" s="387" t="n"/>
      <c r="I1019" s="387" t="n"/>
      <c r="J1019" s="387" t="n"/>
      <c r="K1019" s="387" t="n"/>
      <c r="L1019" s="387" t="n"/>
    </row>
    <row r="1020">
      <c r="A1020" s="395" t="n"/>
      <c r="B1020" s="396" t="n"/>
      <c r="C1020" s="396" t="n"/>
      <c r="D1020" s="384" t="n"/>
      <c r="E1020" s="394" t="n"/>
      <c r="F1020" s="386" t="n"/>
      <c r="G1020" s="387" t="n"/>
      <c r="H1020" s="387" t="n"/>
      <c r="I1020" s="387" t="n"/>
      <c r="J1020" s="387" t="n"/>
      <c r="K1020" s="387" t="n"/>
      <c r="L1020" s="387" t="n"/>
    </row>
    <row r="1021">
      <c r="A1021" s="395" t="n"/>
      <c r="B1021" s="396" t="n"/>
      <c r="C1021" s="396" t="n"/>
      <c r="D1021" s="384" t="n"/>
      <c r="E1021" s="394" t="n"/>
      <c r="F1021" s="386" t="n"/>
      <c r="G1021" s="387" t="n"/>
      <c r="H1021" s="387" t="n"/>
      <c r="I1021" s="387" t="n"/>
      <c r="J1021" s="387" t="n"/>
      <c r="K1021" s="387" t="n"/>
      <c r="L1021" s="387" t="n"/>
    </row>
    <row r="1022">
      <c r="A1022" s="395" t="n"/>
      <c r="B1022" s="396" t="n"/>
      <c r="C1022" s="396" t="n"/>
      <c r="D1022" s="384" t="n"/>
      <c r="E1022" s="394" t="n"/>
      <c r="F1022" s="386" t="n"/>
      <c r="G1022" s="387" t="n"/>
      <c r="H1022" s="387" t="n"/>
      <c r="I1022" s="387" t="n"/>
      <c r="J1022" s="387" t="n"/>
      <c r="K1022" s="387" t="n"/>
      <c r="L1022" s="387" t="n"/>
    </row>
    <row r="1023">
      <c r="A1023" s="395" t="n"/>
      <c r="B1023" s="396" t="n"/>
      <c r="C1023" s="396" t="n"/>
      <c r="D1023" s="384" t="n"/>
      <c r="E1023" s="394" t="n"/>
      <c r="F1023" s="386" t="n"/>
      <c r="G1023" s="387" t="n"/>
      <c r="H1023" s="387" t="n"/>
      <c r="I1023" s="387" t="n"/>
      <c r="J1023" s="387" t="n"/>
      <c r="K1023" s="387" t="n"/>
      <c r="L1023" s="387" t="n"/>
    </row>
    <row r="1024">
      <c r="A1024" s="395" t="n"/>
      <c r="B1024" s="396" t="n"/>
      <c r="C1024" s="396" t="n"/>
      <c r="D1024" s="384" t="n"/>
      <c r="E1024" s="394" t="n"/>
      <c r="F1024" s="386" t="n"/>
      <c r="G1024" s="387" t="n"/>
      <c r="H1024" s="387" t="n"/>
      <c r="I1024" s="387" t="n"/>
      <c r="J1024" s="387" t="n"/>
      <c r="K1024" s="387" t="n"/>
      <c r="L1024" s="387" t="n"/>
    </row>
    <row r="1025">
      <c r="A1025" s="395" t="n"/>
      <c r="B1025" s="396" t="n"/>
      <c r="C1025" s="396" t="n"/>
      <c r="D1025" s="384" t="n"/>
      <c r="E1025" s="394" t="n"/>
      <c r="F1025" s="386" t="n"/>
      <c r="G1025" s="387" t="n"/>
      <c r="H1025" s="387" t="n"/>
      <c r="I1025" s="387" t="n"/>
      <c r="J1025" s="387" t="n"/>
      <c r="K1025" s="387" t="n"/>
      <c r="L1025" s="387" t="n"/>
    </row>
    <row r="1026">
      <c r="A1026" s="395" t="n"/>
      <c r="B1026" s="396" t="n"/>
      <c r="C1026" s="396" t="n"/>
      <c r="D1026" s="384" t="n"/>
      <c r="E1026" s="394" t="n"/>
      <c r="F1026" s="386" t="n"/>
      <c r="G1026" s="387" t="n"/>
      <c r="H1026" s="387" t="n"/>
      <c r="I1026" s="387" t="n"/>
      <c r="J1026" s="387" t="n"/>
      <c r="K1026" s="387" t="n"/>
      <c r="L1026" s="387" t="n"/>
    </row>
    <row r="1027">
      <c r="A1027" s="395" t="n"/>
      <c r="B1027" s="396" t="n"/>
      <c r="C1027" s="396" t="n"/>
      <c r="D1027" s="384" t="n"/>
      <c r="E1027" s="394" t="n"/>
      <c r="F1027" s="386" t="n"/>
      <c r="G1027" s="387" t="n"/>
      <c r="H1027" s="387" t="n"/>
      <c r="I1027" s="387" t="n"/>
      <c r="J1027" s="387" t="n"/>
      <c r="K1027" s="387" t="n"/>
      <c r="L1027" s="387" t="n"/>
    </row>
    <row r="1028">
      <c r="A1028" s="395" t="n"/>
      <c r="B1028" s="396" t="n"/>
      <c r="C1028" s="396" t="n"/>
      <c r="D1028" s="384" t="n"/>
      <c r="E1028" s="394" t="n"/>
      <c r="F1028" s="386" t="n"/>
      <c r="G1028" s="387" t="n"/>
      <c r="H1028" s="387" t="n"/>
      <c r="I1028" s="387" t="n"/>
      <c r="J1028" s="387" t="n"/>
      <c r="K1028" s="387" t="n"/>
      <c r="L1028" s="387" t="n"/>
    </row>
    <row r="1029">
      <c r="A1029" s="395" t="n"/>
      <c r="B1029" s="396" t="n"/>
      <c r="C1029" s="396" t="n"/>
      <c r="D1029" s="384" t="n"/>
      <c r="E1029" s="394" t="n"/>
      <c r="F1029" s="386" t="n"/>
      <c r="G1029" s="387" t="n"/>
      <c r="H1029" s="387" t="n"/>
      <c r="I1029" s="387" t="n"/>
      <c r="J1029" s="387" t="n"/>
      <c r="K1029" s="387" t="n"/>
      <c r="L1029" s="387" t="n"/>
    </row>
    <row r="1030">
      <c r="A1030" s="395" t="n"/>
      <c r="B1030" s="396" t="n"/>
      <c r="C1030" s="396" t="n"/>
      <c r="D1030" s="384" t="n"/>
      <c r="E1030" s="394" t="n"/>
      <c r="F1030" s="386" t="n"/>
      <c r="G1030" s="387" t="n"/>
      <c r="H1030" s="387" t="n"/>
      <c r="I1030" s="387" t="n"/>
      <c r="J1030" s="387" t="n"/>
      <c r="K1030" s="387" t="n"/>
      <c r="L1030" s="387" t="n"/>
    </row>
    <row r="1031">
      <c r="A1031" s="395" t="n"/>
      <c r="B1031" s="396" t="n"/>
      <c r="C1031" s="396" t="n"/>
      <c r="D1031" s="384" t="n"/>
      <c r="E1031" s="394" t="n"/>
      <c r="F1031" s="386" t="n"/>
      <c r="G1031" s="387" t="n"/>
      <c r="H1031" s="387" t="n"/>
      <c r="I1031" s="387" t="n"/>
      <c r="J1031" s="387" t="n"/>
      <c r="K1031" s="387" t="n"/>
      <c r="L1031" s="387" t="n"/>
    </row>
    <row r="1032">
      <c r="A1032" s="395" t="n"/>
      <c r="B1032" s="396" t="n"/>
      <c r="C1032" s="396" t="n"/>
      <c r="D1032" s="384" t="n"/>
      <c r="E1032" s="394" t="n"/>
      <c r="F1032" s="386" t="n"/>
      <c r="G1032" s="387" t="n"/>
      <c r="H1032" s="387" t="n"/>
      <c r="I1032" s="387" t="n"/>
      <c r="J1032" s="387" t="n"/>
      <c r="K1032" s="387" t="n"/>
      <c r="L1032" s="387" t="n"/>
    </row>
    <row r="1033">
      <c r="A1033" s="395" t="n"/>
      <c r="B1033" s="396" t="n"/>
      <c r="C1033" s="396" t="n"/>
      <c r="D1033" s="384" t="n"/>
      <c r="E1033" s="394" t="n"/>
      <c r="F1033" s="386" t="n"/>
      <c r="G1033" s="387" t="n"/>
      <c r="H1033" s="387" t="n"/>
      <c r="I1033" s="387" t="n"/>
      <c r="J1033" s="387" t="n"/>
      <c r="K1033" s="387" t="n"/>
      <c r="L1033" s="387" t="n"/>
    </row>
    <row r="1034">
      <c r="A1034" s="395" t="n"/>
      <c r="B1034" s="396" t="n"/>
      <c r="C1034" s="396" t="n"/>
      <c r="D1034" s="384" t="n"/>
      <c r="E1034" s="394" t="n"/>
      <c r="F1034" s="386" t="n"/>
      <c r="G1034" s="387" t="n"/>
      <c r="H1034" s="387" t="n"/>
      <c r="I1034" s="387" t="n"/>
      <c r="J1034" s="387" t="n"/>
      <c r="K1034" s="387" t="n"/>
      <c r="L1034" s="387" t="n"/>
    </row>
    <row r="1035">
      <c r="A1035" s="395" t="n"/>
      <c r="B1035" s="396" t="n"/>
      <c r="C1035" s="396" t="n"/>
      <c r="D1035" s="384" t="n"/>
      <c r="E1035" s="394" t="n"/>
      <c r="F1035" s="386" t="n"/>
      <c r="G1035" s="387" t="n"/>
      <c r="H1035" s="387" t="n"/>
      <c r="I1035" s="387" t="n"/>
      <c r="J1035" s="387" t="n"/>
      <c r="K1035" s="387" t="n"/>
      <c r="L1035" s="387" t="n"/>
    </row>
    <row r="1036">
      <c r="A1036" s="395" t="n"/>
      <c r="B1036" s="396" t="n"/>
      <c r="C1036" s="396" t="n"/>
      <c r="D1036" s="384" t="n"/>
      <c r="E1036" s="394" t="n"/>
      <c r="F1036" s="386" t="n"/>
      <c r="G1036" s="387" t="n"/>
      <c r="H1036" s="387" t="n"/>
      <c r="I1036" s="387" t="n"/>
      <c r="J1036" s="387" t="n"/>
      <c r="K1036" s="387" t="n"/>
      <c r="L1036" s="387" t="n"/>
    </row>
    <row r="1037">
      <c r="A1037" s="395" t="n"/>
      <c r="B1037" s="396" t="n"/>
      <c r="C1037" s="396" t="n"/>
      <c r="D1037" s="384" t="n"/>
      <c r="E1037" s="394" t="n"/>
      <c r="F1037" s="386" t="n"/>
      <c r="G1037" s="387" t="n"/>
      <c r="H1037" s="387" t="n"/>
      <c r="I1037" s="387" t="n"/>
      <c r="J1037" s="387" t="n"/>
      <c r="K1037" s="387" t="n"/>
      <c r="L1037" s="387" t="n"/>
    </row>
    <row r="1038">
      <c r="A1038" s="395" t="n"/>
      <c r="B1038" s="396" t="n"/>
      <c r="C1038" s="396" t="n"/>
      <c r="D1038" s="384" t="n"/>
      <c r="E1038" s="394" t="n"/>
      <c r="F1038" s="386" t="n"/>
      <c r="G1038" s="387" t="n"/>
      <c r="H1038" s="387" t="n"/>
      <c r="I1038" s="387" t="n"/>
      <c r="J1038" s="387" t="n"/>
      <c r="K1038" s="387" t="n"/>
      <c r="L1038" s="387" t="n"/>
    </row>
    <row r="1039">
      <c r="A1039" s="395" t="n"/>
      <c r="B1039" s="396" t="n"/>
      <c r="C1039" s="396" t="n"/>
      <c r="D1039" s="384" t="n"/>
      <c r="E1039" s="394" t="n"/>
      <c r="F1039" s="386" t="n"/>
      <c r="G1039" s="387" t="n"/>
      <c r="H1039" s="387" t="n"/>
      <c r="I1039" s="387" t="n"/>
      <c r="J1039" s="387" t="n"/>
      <c r="K1039" s="387" t="n"/>
      <c r="L1039" s="387" t="n"/>
    </row>
    <row r="1040">
      <c r="A1040" s="395" t="n"/>
      <c r="B1040" s="396" t="n"/>
      <c r="C1040" s="396" t="n"/>
      <c r="D1040" s="384" t="n"/>
      <c r="E1040" s="394" t="n"/>
      <c r="F1040" s="386" t="n"/>
      <c r="G1040" s="387" t="n"/>
      <c r="H1040" s="387" t="n"/>
      <c r="I1040" s="387" t="n"/>
      <c r="J1040" s="387" t="n"/>
      <c r="K1040" s="387" t="n"/>
      <c r="L1040" s="387" t="n"/>
    </row>
    <row r="1041">
      <c r="A1041" s="395" t="n"/>
      <c r="B1041" s="396" t="n"/>
      <c r="C1041" s="396" t="n"/>
      <c r="D1041" s="384" t="n"/>
      <c r="E1041" s="394" t="n"/>
      <c r="F1041" s="386" t="n"/>
      <c r="G1041" s="387" t="n"/>
      <c r="H1041" s="387" t="n"/>
      <c r="I1041" s="387" t="n"/>
      <c r="J1041" s="387" t="n"/>
      <c r="K1041" s="387" t="n"/>
      <c r="L1041" s="387" t="n"/>
    </row>
    <row r="1042">
      <c r="A1042" s="395" t="n"/>
      <c r="B1042" s="396" t="n"/>
      <c r="C1042" s="396" t="n"/>
      <c r="D1042" s="384" t="n"/>
      <c r="E1042" s="394" t="n"/>
      <c r="F1042" s="386" t="n"/>
      <c r="G1042" s="387" t="n"/>
      <c r="H1042" s="387" t="n"/>
      <c r="I1042" s="387" t="n"/>
      <c r="J1042" s="387" t="n"/>
      <c r="K1042" s="387" t="n"/>
      <c r="L1042" s="387" t="n"/>
    </row>
    <row r="1043">
      <c r="A1043" s="395" t="n"/>
      <c r="B1043" s="396" t="n"/>
      <c r="C1043" s="396" t="n"/>
      <c r="D1043" s="384" t="n"/>
      <c r="E1043" s="394" t="n"/>
      <c r="F1043" s="386" t="n"/>
      <c r="G1043" s="387" t="n"/>
      <c r="H1043" s="387" t="n"/>
      <c r="I1043" s="387" t="n"/>
      <c r="J1043" s="387" t="n"/>
      <c r="K1043" s="387" t="n"/>
      <c r="L1043" s="387" t="n"/>
    </row>
    <row r="1044">
      <c r="A1044" s="395" t="n"/>
      <c r="B1044" s="396" t="n"/>
      <c r="C1044" s="396" t="n"/>
      <c r="D1044" s="384" t="n"/>
      <c r="E1044" s="394" t="n"/>
      <c r="F1044" s="386" t="n"/>
      <c r="G1044" s="387" t="n"/>
      <c r="H1044" s="387" t="n"/>
      <c r="I1044" s="387" t="n"/>
      <c r="J1044" s="387" t="n"/>
      <c r="K1044" s="387" t="n"/>
      <c r="L1044" s="387" t="n"/>
    </row>
    <row r="1045">
      <c r="A1045" s="395" t="n"/>
      <c r="B1045" s="396" t="n"/>
      <c r="C1045" s="396" t="n"/>
      <c r="D1045" s="384" t="n"/>
      <c r="E1045" s="394" t="n"/>
      <c r="F1045" s="386" t="n"/>
      <c r="G1045" s="387" t="n"/>
      <c r="H1045" s="387" t="n"/>
      <c r="I1045" s="387" t="n"/>
      <c r="J1045" s="387" t="n"/>
      <c r="K1045" s="387" t="n"/>
      <c r="L1045" s="387" t="n"/>
    </row>
    <row r="1046">
      <c r="A1046" s="395" t="n"/>
      <c r="B1046" s="396" t="n"/>
      <c r="C1046" s="396" t="n"/>
      <c r="D1046" s="384" t="n"/>
      <c r="E1046" s="394" t="n"/>
      <c r="F1046" s="386" t="n"/>
      <c r="G1046" s="387" t="n"/>
      <c r="H1046" s="387" t="n"/>
      <c r="I1046" s="387" t="n"/>
      <c r="J1046" s="387" t="n"/>
      <c r="K1046" s="387" t="n"/>
      <c r="L1046" s="387" t="n"/>
    </row>
    <row r="1047">
      <c r="A1047" s="395" t="n"/>
      <c r="B1047" s="396" t="n"/>
      <c r="C1047" s="396" t="n"/>
      <c r="D1047" s="384" t="n"/>
      <c r="E1047" s="394" t="n"/>
      <c r="F1047" s="386" t="n"/>
      <c r="G1047" s="387" t="n"/>
      <c r="H1047" s="387" t="n"/>
      <c r="I1047" s="387" t="n"/>
      <c r="J1047" s="387" t="n"/>
      <c r="K1047" s="387" t="n"/>
      <c r="L1047" s="387" t="n"/>
    </row>
    <row r="1048">
      <c r="A1048" s="395" t="n"/>
      <c r="B1048" s="396" t="n"/>
      <c r="C1048" s="396" t="n"/>
      <c r="D1048" s="384" t="n"/>
      <c r="E1048" s="394" t="n"/>
      <c r="F1048" s="386" t="n"/>
      <c r="G1048" s="387" t="n"/>
      <c r="H1048" s="387" t="n"/>
      <c r="I1048" s="387" t="n"/>
      <c r="J1048" s="387" t="n"/>
      <c r="K1048" s="387" t="n"/>
      <c r="L1048" s="387" t="n"/>
    </row>
    <row r="1049">
      <c r="A1049" s="395" t="n"/>
      <c r="B1049" s="396" t="n"/>
      <c r="C1049" s="396" t="n"/>
      <c r="D1049" s="384" t="n"/>
      <c r="E1049" s="394" t="n"/>
      <c r="F1049" s="386" t="n"/>
      <c r="G1049" s="387" t="n"/>
      <c r="H1049" s="387" t="n"/>
      <c r="I1049" s="387" t="n"/>
      <c r="J1049" s="387" t="n"/>
      <c r="K1049" s="387" t="n"/>
      <c r="L1049" s="387" t="n"/>
    </row>
    <row r="1050">
      <c r="A1050" s="395" t="n"/>
      <c r="B1050" s="396" t="n"/>
      <c r="C1050" s="396" t="n"/>
      <c r="D1050" s="384" t="n"/>
      <c r="E1050" s="394" t="n"/>
      <c r="F1050" s="386" t="n"/>
      <c r="G1050" s="387" t="n"/>
      <c r="H1050" s="387" t="n"/>
      <c r="I1050" s="387" t="n"/>
      <c r="J1050" s="387" t="n"/>
      <c r="K1050" s="387" t="n"/>
      <c r="L1050" s="387" t="n"/>
    </row>
    <row r="1051">
      <c r="A1051" s="395" t="n"/>
      <c r="B1051" s="396" t="n"/>
      <c r="C1051" s="396" t="n"/>
      <c r="D1051" s="384" t="n"/>
      <c r="E1051" s="394" t="n"/>
      <c r="F1051" s="386" t="n"/>
      <c r="G1051" s="387" t="n"/>
      <c r="H1051" s="387" t="n"/>
      <c r="I1051" s="387" t="n"/>
      <c r="J1051" s="387" t="n"/>
      <c r="K1051" s="387" t="n"/>
      <c r="L1051" s="387" t="n"/>
    </row>
    <row r="1052">
      <c r="A1052" s="395" t="n"/>
      <c r="B1052" s="396" t="n"/>
      <c r="C1052" s="396" t="n"/>
      <c r="D1052" s="384" t="n"/>
      <c r="E1052" s="394" t="n"/>
      <c r="F1052" s="386" t="n"/>
      <c r="G1052" s="387" t="n"/>
      <c r="H1052" s="387" t="n"/>
      <c r="I1052" s="387" t="n"/>
      <c r="J1052" s="387" t="n"/>
      <c r="K1052" s="387" t="n"/>
      <c r="L1052" s="387" t="n"/>
    </row>
    <row r="1053">
      <c r="A1053" s="395" t="n"/>
      <c r="B1053" s="396" t="n"/>
      <c r="C1053" s="396" t="n"/>
      <c r="D1053" s="384" t="n"/>
      <c r="E1053" s="394" t="n"/>
      <c r="F1053" s="386" t="n"/>
      <c r="G1053" s="387" t="n"/>
      <c r="H1053" s="387" t="n"/>
      <c r="I1053" s="387" t="n"/>
      <c r="J1053" s="387" t="n"/>
      <c r="K1053" s="387" t="n"/>
      <c r="L1053" s="387" t="n"/>
    </row>
    <row r="1054">
      <c r="A1054" s="395" t="n"/>
      <c r="B1054" s="396" t="n"/>
      <c r="C1054" s="396" t="n"/>
      <c r="D1054" s="384" t="n"/>
      <c r="E1054" s="394" t="n"/>
      <c r="F1054" s="386" t="n"/>
      <c r="G1054" s="387" t="n"/>
      <c r="H1054" s="387" t="n"/>
      <c r="I1054" s="387" t="n"/>
      <c r="J1054" s="387" t="n"/>
      <c r="K1054" s="387" t="n"/>
      <c r="L1054" s="387" t="n"/>
    </row>
    <row r="1055">
      <c r="A1055" s="395" t="n"/>
      <c r="B1055" s="396" t="n"/>
      <c r="C1055" s="396" t="n"/>
      <c r="D1055" s="384" t="n"/>
      <c r="E1055" s="394" t="n"/>
      <c r="F1055" s="386" t="n"/>
      <c r="G1055" s="387" t="n"/>
      <c r="H1055" s="387" t="n"/>
      <c r="I1055" s="387" t="n"/>
      <c r="J1055" s="387" t="n"/>
      <c r="K1055" s="387" t="n"/>
      <c r="L1055" s="387" t="n"/>
    </row>
    <row r="1056">
      <c r="A1056" s="395" t="n"/>
      <c r="B1056" s="396" t="n"/>
      <c r="C1056" s="396" t="n"/>
      <c r="D1056" s="384" t="n"/>
      <c r="E1056" s="394" t="n"/>
      <c r="F1056" s="386" t="n"/>
      <c r="G1056" s="387" t="n"/>
      <c r="H1056" s="387" t="n"/>
      <c r="I1056" s="387" t="n"/>
      <c r="J1056" s="387" t="n"/>
      <c r="K1056" s="387" t="n"/>
      <c r="L1056" s="387" t="n"/>
    </row>
    <row r="1057">
      <c r="A1057" s="395" t="n"/>
      <c r="B1057" s="396" t="n"/>
      <c r="C1057" s="396" t="n"/>
      <c r="D1057" s="384" t="n"/>
      <c r="E1057" s="394" t="n"/>
      <c r="F1057" s="386" t="n"/>
      <c r="G1057" s="387" t="n"/>
      <c r="H1057" s="387" t="n"/>
      <c r="I1057" s="387" t="n"/>
      <c r="J1057" s="387" t="n"/>
      <c r="K1057" s="387" t="n"/>
      <c r="L1057" s="387" t="n"/>
    </row>
    <row r="1058">
      <c r="A1058" s="395" t="n"/>
      <c r="B1058" s="396" t="n"/>
      <c r="C1058" s="396" t="n"/>
      <c r="D1058" s="384" t="n"/>
      <c r="E1058" s="394" t="n"/>
      <c r="F1058" s="386" t="n"/>
      <c r="G1058" s="387" t="n"/>
      <c r="H1058" s="387" t="n"/>
      <c r="I1058" s="387" t="n"/>
      <c r="J1058" s="387" t="n"/>
      <c r="K1058" s="387" t="n"/>
      <c r="L1058" s="387" t="n"/>
    </row>
    <row r="1059">
      <c r="A1059" s="395" t="n"/>
      <c r="B1059" s="396" t="n"/>
      <c r="C1059" s="396" t="n"/>
      <c r="D1059" s="384" t="n"/>
      <c r="E1059" s="394" t="n"/>
      <c r="F1059" s="386" t="n"/>
      <c r="G1059" s="387" t="n"/>
      <c r="H1059" s="387" t="n"/>
      <c r="I1059" s="387" t="n"/>
      <c r="J1059" s="387" t="n"/>
      <c r="K1059" s="387" t="n"/>
      <c r="L1059" s="387" t="n"/>
    </row>
    <row r="1060">
      <c r="A1060" s="395" t="n"/>
      <c r="B1060" s="396" t="n"/>
      <c r="C1060" s="396" t="n"/>
      <c r="D1060" s="384" t="n"/>
      <c r="E1060" s="394" t="n"/>
      <c r="F1060" s="386" t="n"/>
      <c r="G1060" s="387" t="n"/>
      <c r="H1060" s="387" t="n"/>
      <c r="I1060" s="387" t="n"/>
      <c r="J1060" s="387" t="n"/>
      <c r="K1060" s="387" t="n"/>
      <c r="L1060" s="387" t="n"/>
    </row>
    <row r="1061">
      <c r="A1061" s="395" t="n"/>
      <c r="B1061" s="396" t="n"/>
      <c r="C1061" s="396" t="n"/>
      <c r="D1061" s="384" t="n"/>
      <c r="E1061" s="394" t="n"/>
      <c r="F1061" s="386" t="n"/>
      <c r="G1061" s="387" t="n"/>
      <c r="H1061" s="387" t="n"/>
      <c r="I1061" s="387" t="n"/>
      <c r="J1061" s="387" t="n"/>
      <c r="K1061" s="387" t="n"/>
      <c r="L1061" s="387" t="n"/>
    </row>
    <row r="1062">
      <c r="A1062" s="395" t="n"/>
      <c r="B1062" s="396" t="n"/>
      <c r="C1062" s="396" t="n"/>
      <c r="D1062" s="384" t="n"/>
      <c r="E1062" s="394" t="n"/>
      <c r="F1062" s="386" t="n"/>
      <c r="G1062" s="387" t="n"/>
      <c r="H1062" s="387" t="n"/>
      <c r="I1062" s="387" t="n"/>
      <c r="J1062" s="387" t="n"/>
      <c r="K1062" s="387" t="n"/>
      <c r="L1062" s="387" t="n"/>
    </row>
    <row r="1063">
      <c r="A1063" s="395" t="n"/>
      <c r="B1063" s="396" t="n"/>
      <c r="C1063" s="396" t="n"/>
      <c r="D1063" s="384" t="n"/>
      <c r="E1063" s="394" t="n"/>
      <c r="F1063" s="386" t="n"/>
      <c r="G1063" s="387" t="n"/>
      <c r="H1063" s="387" t="n"/>
      <c r="I1063" s="387" t="n"/>
      <c r="J1063" s="387" t="n"/>
      <c r="K1063" s="387" t="n"/>
      <c r="L1063" s="387" t="n"/>
    </row>
    <row r="1064">
      <c r="A1064" s="395" t="n"/>
      <c r="B1064" s="396" t="n"/>
      <c r="C1064" s="396" t="n"/>
      <c r="D1064" s="384" t="n"/>
      <c r="E1064" s="394" t="n"/>
      <c r="F1064" s="386" t="n"/>
      <c r="G1064" s="387" t="n"/>
      <c r="H1064" s="387" t="n"/>
      <c r="I1064" s="387" t="n"/>
      <c r="J1064" s="387" t="n"/>
      <c r="K1064" s="387" t="n"/>
      <c r="L1064" s="387" t="n"/>
    </row>
    <row r="1065">
      <c r="A1065" s="395" t="n"/>
      <c r="B1065" s="396" t="n"/>
      <c r="C1065" s="396" t="n"/>
      <c r="D1065" s="384" t="n"/>
      <c r="E1065" s="394" t="n"/>
      <c r="F1065" s="386" t="n"/>
      <c r="G1065" s="387" t="n"/>
      <c r="H1065" s="387" t="n"/>
      <c r="I1065" s="387" t="n"/>
      <c r="J1065" s="387" t="n"/>
      <c r="K1065" s="387" t="n"/>
      <c r="L1065" s="387" t="n"/>
    </row>
    <row r="1066">
      <c r="A1066" s="395" t="n"/>
      <c r="B1066" s="396" t="n"/>
      <c r="C1066" s="396" t="n"/>
      <c r="D1066" s="384" t="n"/>
      <c r="E1066" s="394" t="n"/>
      <c r="F1066" s="386" t="n"/>
      <c r="G1066" s="387" t="n"/>
      <c r="H1066" s="387" t="n"/>
      <c r="I1066" s="387" t="n"/>
      <c r="J1066" s="387" t="n"/>
      <c r="K1066" s="387" t="n"/>
      <c r="L1066" s="387" t="n"/>
    </row>
    <row r="1067">
      <c r="A1067" s="395" t="n"/>
      <c r="B1067" s="396" t="n"/>
      <c r="C1067" s="396" t="n"/>
      <c r="D1067" s="384" t="n"/>
      <c r="E1067" s="394" t="n"/>
      <c r="F1067" s="386" t="n"/>
      <c r="G1067" s="387" t="n"/>
      <c r="H1067" s="387" t="n"/>
      <c r="I1067" s="387" t="n"/>
      <c r="J1067" s="387" t="n"/>
      <c r="K1067" s="387" t="n"/>
      <c r="L1067" s="387" t="n"/>
    </row>
    <row r="1068">
      <c r="A1068" s="395" t="n"/>
      <c r="B1068" s="396" t="n"/>
      <c r="C1068" s="396" t="n"/>
      <c r="D1068" s="384" t="n"/>
      <c r="E1068" s="394" t="n"/>
      <c r="F1068" s="386" t="n"/>
      <c r="G1068" s="387" t="n"/>
      <c r="H1068" s="387" t="n"/>
      <c r="I1068" s="387" t="n"/>
      <c r="J1068" s="387" t="n"/>
      <c r="K1068" s="387" t="n"/>
      <c r="L1068" s="387" t="n"/>
    </row>
    <row r="1069">
      <c r="A1069" s="395" t="n"/>
      <c r="B1069" s="396" t="n"/>
      <c r="C1069" s="396" t="n"/>
      <c r="D1069" s="384" t="n"/>
      <c r="E1069" s="394" t="n"/>
      <c r="F1069" s="386" t="n"/>
      <c r="G1069" s="387" t="n"/>
      <c r="H1069" s="387" t="n"/>
      <c r="I1069" s="387" t="n"/>
      <c r="J1069" s="387" t="n"/>
      <c r="K1069" s="387" t="n"/>
      <c r="L1069" s="387" t="n"/>
    </row>
    <row r="1070">
      <c r="A1070" s="395" t="n"/>
      <c r="B1070" s="396" t="n"/>
      <c r="C1070" s="396" t="n"/>
      <c r="D1070" s="384" t="n"/>
      <c r="E1070" s="394" t="n"/>
      <c r="F1070" s="386" t="n"/>
      <c r="G1070" s="387" t="n"/>
      <c r="H1070" s="387" t="n"/>
      <c r="I1070" s="387" t="n"/>
      <c r="J1070" s="387" t="n"/>
      <c r="K1070" s="387" t="n"/>
      <c r="L1070" s="387" t="n"/>
    </row>
    <row r="1071">
      <c r="A1071" s="395" t="n"/>
      <c r="B1071" s="396" t="n"/>
      <c r="C1071" s="396" t="n"/>
      <c r="D1071" s="384" t="n"/>
      <c r="E1071" s="394" t="n"/>
      <c r="F1071" s="386" t="n"/>
      <c r="G1071" s="387" t="n"/>
      <c r="H1071" s="387" t="n"/>
      <c r="I1071" s="387" t="n"/>
      <c r="J1071" s="387" t="n"/>
      <c r="K1071" s="387" t="n"/>
      <c r="L1071" s="387" t="n"/>
    </row>
    <row r="1072">
      <c r="A1072" s="395" t="n"/>
      <c r="B1072" s="396" t="n"/>
      <c r="C1072" s="396" t="n"/>
      <c r="D1072" s="384" t="n"/>
      <c r="E1072" s="394" t="n"/>
      <c r="F1072" s="386" t="n"/>
      <c r="G1072" s="387" t="n"/>
      <c r="H1072" s="387" t="n"/>
      <c r="I1072" s="387" t="n"/>
      <c r="J1072" s="387" t="n"/>
      <c r="K1072" s="387" t="n"/>
      <c r="L1072" s="387" t="n"/>
    </row>
    <row r="1073">
      <c r="A1073" s="395" t="n"/>
      <c r="B1073" s="396" t="n"/>
      <c r="C1073" s="396" t="n"/>
      <c r="D1073" s="384" t="n"/>
      <c r="E1073" s="394" t="n"/>
      <c r="F1073" s="386" t="n"/>
      <c r="G1073" s="387" t="n"/>
      <c r="H1073" s="387" t="n"/>
      <c r="I1073" s="387" t="n"/>
      <c r="J1073" s="387" t="n"/>
      <c r="K1073" s="387" t="n"/>
      <c r="L1073" s="387" t="n"/>
    </row>
    <row r="1074">
      <c r="A1074" s="395" t="n"/>
      <c r="B1074" s="396" t="n"/>
      <c r="C1074" s="396" t="n"/>
      <c r="D1074" s="384" t="n"/>
      <c r="E1074" s="394" t="n"/>
      <c r="F1074" s="386" t="n"/>
      <c r="G1074" s="387" t="n"/>
      <c r="H1074" s="387" t="n"/>
      <c r="I1074" s="387" t="n"/>
      <c r="J1074" s="387" t="n"/>
      <c r="K1074" s="387" t="n"/>
      <c r="L1074" s="387" t="n"/>
    </row>
    <row r="1075">
      <c r="A1075" s="395" t="n"/>
      <c r="B1075" s="396" t="n"/>
      <c r="C1075" s="396" t="n"/>
      <c r="D1075" s="384" t="n"/>
      <c r="E1075" s="394" t="n"/>
      <c r="F1075" s="386" t="n"/>
      <c r="G1075" s="387" t="n"/>
      <c r="H1075" s="387" t="n"/>
      <c r="I1075" s="387" t="n"/>
      <c r="J1075" s="387" t="n"/>
      <c r="K1075" s="387" t="n"/>
      <c r="L1075" s="387" t="n"/>
    </row>
    <row r="1076">
      <c r="A1076" s="395" t="n"/>
      <c r="B1076" s="396" t="n"/>
      <c r="C1076" s="396" t="n"/>
      <c r="D1076" s="384" t="n"/>
      <c r="E1076" s="394" t="n"/>
      <c r="F1076" s="386" t="n"/>
      <c r="G1076" s="387" t="n"/>
      <c r="H1076" s="387" t="n"/>
      <c r="I1076" s="387" t="n"/>
      <c r="J1076" s="387" t="n"/>
      <c r="K1076" s="387" t="n"/>
      <c r="L1076" s="387" t="n"/>
    </row>
    <row r="1077">
      <c r="A1077" s="395" t="n"/>
      <c r="B1077" s="396" t="n"/>
      <c r="C1077" s="396" t="n"/>
      <c r="D1077" s="384" t="n"/>
      <c r="E1077" s="394" t="n"/>
      <c r="F1077" s="386" t="n"/>
      <c r="G1077" s="387" t="n"/>
      <c r="H1077" s="387" t="n"/>
      <c r="I1077" s="387" t="n"/>
      <c r="J1077" s="387" t="n"/>
      <c r="K1077" s="387" t="n"/>
      <c r="L1077" s="387" t="n"/>
    </row>
    <row r="1078">
      <c r="A1078" s="395" t="n"/>
      <c r="B1078" s="396" t="n"/>
      <c r="C1078" s="396" t="n"/>
      <c r="D1078" s="384" t="n"/>
      <c r="E1078" s="394" t="n"/>
      <c r="F1078" s="386" t="n"/>
      <c r="G1078" s="387" t="n"/>
      <c r="H1078" s="387" t="n"/>
      <c r="I1078" s="387" t="n"/>
      <c r="J1078" s="387" t="n"/>
      <c r="K1078" s="387" t="n"/>
      <c r="L1078" s="387" t="n"/>
    </row>
    <row r="1079">
      <c r="A1079" s="395" t="n"/>
      <c r="B1079" s="396" t="n"/>
      <c r="C1079" s="396" t="n"/>
      <c r="D1079" s="384" t="n"/>
      <c r="E1079" s="394" t="n"/>
      <c r="F1079" s="386" t="n"/>
      <c r="G1079" s="387" t="n"/>
      <c r="H1079" s="387" t="n"/>
      <c r="I1079" s="387" t="n"/>
      <c r="J1079" s="387" t="n"/>
      <c r="K1079" s="387" t="n"/>
      <c r="L1079" s="387" t="n"/>
    </row>
    <row r="1080">
      <c r="A1080" s="395" t="n"/>
      <c r="B1080" s="396" t="n"/>
      <c r="C1080" s="396" t="n"/>
      <c r="D1080" s="384" t="n"/>
      <c r="E1080" s="394" t="n"/>
      <c r="F1080" s="386" t="n"/>
      <c r="G1080" s="387" t="n"/>
      <c r="H1080" s="387" t="n"/>
      <c r="I1080" s="387" t="n"/>
      <c r="J1080" s="387" t="n"/>
      <c r="K1080" s="387" t="n"/>
      <c r="L1080" s="387" t="n"/>
    </row>
    <row r="1081">
      <c r="A1081" s="395" t="n"/>
      <c r="B1081" s="396" t="n"/>
      <c r="C1081" s="396" t="n"/>
      <c r="D1081" s="384" t="n"/>
      <c r="E1081" s="394" t="n"/>
      <c r="F1081" s="386" t="n"/>
      <c r="G1081" s="387" t="n"/>
      <c r="H1081" s="387" t="n"/>
      <c r="I1081" s="387" t="n"/>
      <c r="J1081" s="387" t="n"/>
      <c r="K1081" s="387" t="n"/>
      <c r="L1081" s="387" t="n"/>
    </row>
    <row r="1082">
      <c r="A1082" s="395" t="n"/>
      <c r="B1082" s="396" t="n"/>
      <c r="C1082" s="396" t="n"/>
      <c r="D1082" s="384" t="n"/>
      <c r="E1082" s="394" t="n"/>
      <c r="F1082" s="386" t="n"/>
      <c r="G1082" s="387" t="n"/>
      <c r="H1082" s="387" t="n"/>
      <c r="I1082" s="387" t="n"/>
      <c r="J1082" s="387" t="n"/>
      <c r="K1082" s="387" t="n"/>
      <c r="L1082" s="387" t="n"/>
    </row>
    <row r="1083">
      <c r="A1083" s="395" t="n"/>
      <c r="B1083" s="396" t="n"/>
      <c r="C1083" s="396" t="n"/>
      <c r="D1083" s="384" t="n"/>
      <c r="E1083" s="394" t="n"/>
      <c r="F1083" s="386" t="n"/>
      <c r="G1083" s="387" t="n"/>
      <c r="H1083" s="387" t="n"/>
      <c r="I1083" s="387" t="n"/>
      <c r="J1083" s="387" t="n"/>
      <c r="K1083" s="387" t="n"/>
      <c r="L1083" s="387" t="n"/>
    </row>
    <row r="1084">
      <c r="A1084" s="395" t="n"/>
      <c r="B1084" s="396" t="n"/>
      <c r="C1084" s="396" t="n"/>
      <c r="D1084" s="384" t="n"/>
      <c r="E1084" s="394" t="n"/>
      <c r="F1084" s="386" t="n"/>
      <c r="G1084" s="387" t="n"/>
      <c r="H1084" s="387" t="n"/>
      <c r="I1084" s="387" t="n"/>
      <c r="J1084" s="387" t="n"/>
      <c r="K1084" s="387" t="n"/>
      <c r="L1084" s="387" t="n"/>
    </row>
    <row r="1085">
      <c r="A1085" s="395" t="n"/>
      <c r="B1085" s="396" t="n"/>
      <c r="C1085" s="396" t="n"/>
      <c r="D1085" s="384" t="n"/>
      <c r="E1085" s="394" t="n"/>
      <c r="F1085" s="386" t="n"/>
      <c r="G1085" s="387" t="n"/>
      <c r="H1085" s="387" t="n"/>
      <c r="I1085" s="387" t="n"/>
      <c r="J1085" s="387" t="n"/>
      <c r="K1085" s="387" t="n"/>
      <c r="L1085" s="387" t="n"/>
    </row>
    <row r="1086">
      <c r="A1086" s="395" t="n"/>
      <c r="B1086" s="396" t="n"/>
      <c r="C1086" s="396" t="n"/>
      <c r="D1086" s="384" t="n"/>
      <c r="E1086" s="394" t="n"/>
      <c r="F1086" s="386" t="n"/>
      <c r="G1086" s="387" t="n"/>
      <c r="H1086" s="387" t="n"/>
      <c r="I1086" s="387" t="n"/>
      <c r="J1086" s="387" t="n"/>
      <c r="K1086" s="387" t="n"/>
      <c r="L1086" s="387" t="n"/>
    </row>
    <row r="1087">
      <c r="A1087" s="395" t="n"/>
      <c r="B1087" s="396" t="n"/>
      <c r="C1087" s="396" t="n"/>
      <c r="D1087" s="384" t="n"/>
      <c r="E1087" s="394" t="n"/>
      <c r="F1087" s="386" t="n"/>
      <c r="G1087" s="387" t="n"/>
      <c r="H1087" s="387" t="n"/>
      <c r="I1087" s="387" t="n"/>
      <c r="J1087" s="387" t="n"/>
      <c r="K1087" s="387" t="n"/>
      <c r="L1087" s="387" t="n"/>
    </row>
    <row r="1088">
      <c r="A1088" s="395" t="n"/>
      <c r="B1088" s="396" t="n"/>
      <c r="C1088" s="396" t="n"/>
      <c r="D1088" s="384" t="n"/>
      <c r="E1088" s="394" t="n"/>
      <c r="F1088" s="386" t="n"/>
      <c r="G1088" s="387" t="n"/>
      <c r="H1088" s="387" t="n"/>
      <c r="I1088" s="387" t="n"/>
      <c r="J1088" s="387" t="n"/>
      <c r="K1088" s="387" t="n"/>
      <c r="L1088" s="387" t="n"/>
    </row>
    <row r="1089">
      <c r="A1089" s="395" t="n"/>
      <c r="B1089" s="396" t="n"/>
      <c r="C1089" s="396" t="n"/>
      <c r="D1089" s="384" t="n"/>
      <c r="E1089" s="394" t="n"/>
      <c r="F1089" s="386" t="n"/>
      <c r="G1089" s="387" t="n"/>
      <c r="H1089" s="387" t="n"/>
      <c r="I1089" s="387" t="n"/>
      <c r="J1089" s="387" t="n"/>
      <c r="K1089" s="387" t="n"/>
      <c r="L1089" s="387" t="n"/>
    </row>
    <row r="1090">
      <c r="A1090" s="395" t="n"/>
      <c r="B1090" s="396" t="n"/>
      <c r="C1090" s="396" t="n"/>
      <c r="D1090" s="384" t="n"/>
      <c r="E1090" s="394" t="n"/>
      <c r="F1090" s="386" t="n"/>
      <c r="G1090" s="387" t="n"/>
      <c r="H1090" s="387" t="n"/>
      <c r="I1090" s="387" t="n"/>
      <c r="J1090" s="387" t="n"/>
      <c r="K1090" s="387" t="n"/>
      <c r="L1090" s="387" t="n"/>
    </row>
    <row r="1091">
      <c r="A1091" s="395" t="n"/>
      <c r="B1091" s="396" t="n"/>
      <c r="C1091" s="396" t="n"/>
      <c r="D1091" s="384" t="n"/>
      <c r="E1091" s="394" t="n"/>
      <c r="F1091" s="386" t="n"/>
      <c r="G1091" s="387" t="n"/>
      <c r="H1091" s="387" t="n"/>
      <c r="I1091" s="387" t="n"/>
      <c r="J1091" s="387" t="n"/>
      <c r="K1091" s="387" t="n"/>
      <c r="L1091" s="387" t="n"/>
    </row>
    <row r="1092">
      <c r="A1092" s="395" t="n"/>
      <c r="B1092" s="396" t="n"/>
      <c r="C1092" s="396" t="n"/>
      <c r="D1092" s="384" t="n"/>
      <c r="E1092" s="394" t="n"/>
      <c r="F1092" s="386" t="n"/>
      <c r="G1092" s="387" t="n"/>
      <c r="H1092" s="387" t="n"/>
      <c r="I1092" s="387" t="n"/>
      <c r="J1092" s="387" t="n"/>
      <c r="K1092" s="387" t="n"/>
      <c r="L1092" s="387" t="n"/>
    </row>
    <row r="1093">
      <c r="A1093" s="395" t="n"/>
      <c r="B1093" s="396" t="n"/>
      <c r="C1093" s="396" t="n"/>
      <c r="D1093" s="384" t="n"/>
      <c r="E1093" s="394" t="n"/>
      <c r="F1093" s="386" t="n"/>
      <c r="G1093" s="387" t="n"/>
      <c r="H1093" s="387" t="n"/>
      <c r="I1093" s="387" t="n"/>
      <c r="J1093" s="387" t="n"/>
      <c r="K1093" s="387" t="n"/>
      <c r="L1093" s="387" t="n"/>
    </row>
    <row r="1094">
      <c r="A1094" s="395" t="n"/>
      <c r="B1094" s="396" t="n"/>
      <c r="C1094" s="396" t="n"/>
      <c r="D1094" s="384" t="n"/>
      <c r="E1094" s="394" t="n"/>
      <c r="F1094" s="386" t="n"/>
      <c r="G1094" s="387" t="n"/>
      <c r="H1094" s="387" t="n"/>
      <c r="I1094" s="387" t="n"/>
      <c r="J1094" s="387" t="n"/>
      <c r="K1094" s="387" t="n"/>
      <c r="L1094" s="387" t="n"/>
    </row>
    <row r="1095">
      <c r="A1095" s="395" t="n"/>
      <c r="B1095" s="396" t="n"/>
      <c r="C1095" s="396" t="n"/>
      <c r="D1095" s="384" t="n"/>
      <c r="E1095" s="394" t="n"/>
      <c r="F1095" s="386" t="n"/>
      <c r="G1095" s="387" t="n"/>
      <c r="H1095" s="387" t="n"/>
      <c r="I1095" s="387" t="n"/>
      <c r="J1095" s="387" t="n"/>
      <c r="K1095" s="387" t="n"/>
      <c r="L1095" s="387" t="n"/>
    </row>
    <row r="1096">
      <c r="A1096" s="395" t="n"/>
      <c r="B1096" s="396" t="n"/>
      <c r="C1096" s="396" t="n"/>
      <c r="D1096" s="384" t="n"/>
      <c r="E1096" s="394" t="n"/>
      <c r="F1096" s="386" t="n"/>
      <c r="G1096" s="387" t="n"/>
      <c r="H1096" s="387" t="n"/>
      <c r="I1096" s="387" t="n"/>
      <c r="J1096" s="387" t="n"/>
      <c r="K1096" s="387" t="n"/>
      <c r="L1096" s="387" t="n"/>
    </row>
    <row r="1097">
      <c r="A1097" s="395" t="n"/>
      <c r="B1097" s="396" t="n"/>
      <c r="C1097" s="396" t="n"/>
      <c r="D1097" s="384" t="n"/>
      <c r="E1097" s="394" t="n"/>
      <c r="F1097" s="386" t="n"/>
      <c r="G1097" s="387" t="n"/>
      <c r="H1097" s="387" t="n"/>
      <c r="I1097" s="387" t="n"/>
      <c r="J1097" s="387" t="n"/>
      <c r="K1097" s="387" t="n"/>
      <c r="L1097" s="387" t="n"/>
    </row>
    <row r="1098">
      <c r="A1098" s="395" t="n"/>
      <c r="B1098" s="396" t="n"/>
      <c r="C1098" s="396" t="n"/>
      <c r="D1098" s="384" t="n"/>
      <c r="E1098" s="394" t="n"/>
      <c r="F1098" s="386" t="n"/>
      <c r="G1098" s="387" t="n"/>
      <c r="H1098" s="387" t="n"/>
      <c r="I1098" s="387" t="n"/>
      <c r="J1098" s="387" t="n"/>
      <c r="K1098" s="387" t="n"/>
      <c r="L1098" s="387" t="n"/>
    </row>
    <row r="1099">
      <c r="A1099" s="395" t="n"/>
      <c r="B1099" s="396" t="n"/>
      <c r="C1099" s="396" t="n"/>
      <c r="D1099" s="384" t="n"/>
      <c r="E1099" s="394" t="n"/>
      <c r="F1099" s="386" t="n"/>
      <c r="G1099" s="387" t="n"/>
      <c r="H1099" s="387" t="n"/>
      <c r="I1099" s="387" t="n"/>
      <c r="J1099" s="387" t="n"/>
      <c r="K1099" s="387" t="n"/>
      <c r="L1099" s="387" t="n"/>
    </row>
    <row r="1100">
      <c r="A1100" s="395" t="n"/>
      <c r="B1100" s="396" t="n"/>
      <c r="C1100" s="396" t="n"/>
      <c r="D1100" s="384" t="n"/>
      <c r="E1100" s="394" t="n"/>
      <c r="F1100" s="386" t="n"/>
      <c r="G1100" s="387" t="n"/>
      <c r="H1100" s="387" t="n"/>
      <c r="I1100" s="387" t="n"/>
      <c r="J1100" s="387" t="n"/>
      <c r="K1100" s="387" t="n"/>
      <c r="L1100" s="387" t="n"/>
    </row>
    <row r="1101">
      <c r="A1101" s="395" t="n"/>
      <c r="B1101" s="396" t="n"/>
      <c r="C1101" s="396" t="n"/>
      <c r="D1101" s="384" t="n"/>
      <c r="E1101" s="394" t="n"/>
      <c r="F1101" s="386" t="n"/>
      <c r="G1101" s="387" t="n"/>
      <c r="H1101" s="387" t="n"/>
      <c r="I1101" s="387" t="n"/>
      <c r="J1101" s="387" t="n"/>
      <c r="K1101" s="387" t="n"/>
      <c r="L1101" s="387" t="n"/>
    </row>
    <row r="1102">
      <c r="A1102" s="395" t="n"/>
      <c r="B1102" s="396" t="n"/>
      <c r="C1102" s="396" t="n"/>
      <c r="D1102" s="384" t="n"/>
      <c r="E1102" s="394" t="n"/>
      <c r="F1102" s="386" t="n"/>
      <c r="G1102" s="387" t="n"/>
      <c r="H1102" s="387" t="n"/>
      <c r="I1102" s="387" t="n"/>
      <c r="J1102" s="387" t="n"/>
      <c r="K1102" s="387" t="n"/>
      <c r="L1102" s="387" t="n"/>
    </row>
    <row r="1103">
      <c r="A1103" s="395" t="n"/>
      <c r="B1103" s="396" t="n"/>
      <c r="C1103" s="396" t="n"/>
      <c r="D1103" s="384" t="n"/>
      <c r="E1103" s="394" t="n"/>
      <c r="F1103" s="386" t="n"/>
      <c r="G1103" s="387" t="n"/>
      <c r="H1103" s="387" t="n"/>
      <c r="I1103" s="387" t="n"/>
      <c r="J1103" s="387" t="n"/>
      <c r="K1103" s="387" t="n"/>
      <c r="L1103" s="387" t="n"/>
    </row>
    <row r="1104">
      <c r="A1104" s="395" t="n"/>
      <c r="B1104" s="396" t="n"/>
      <c r="C1104" s="396" t="n"/>
      <c r="D1104" s="384" t="n"/>
      <c r="E1104" s="394" t="n"/>
      <c r="F1104" s="386" t="n"/>
      <c r="G1104" s="387" t="n"/>
      <c r="H1104" s="387" t="n"/>
      <c r="I1104" s="387" t="n"/>
      <c r="J1104" s="387" t="n"/>
      <c r="K1104" s="387" t="n"/>
      <c r="L1104" s="387" t="n"/>
    </row>
    <row r="1105">
      <c r="A1105" s="395" t="n"/>
      <c r="B1105" s="396" t="n"/>
      <c r="C1105" s="396" t="n"/>
      <c r="D1105" s="384" t="n"/>
      <c r="E1105" s="394" t="n"/>
      <c r="F1105" s="386" t="n"/>
      <c r="G1105" s="387" t="n"/>
      <c r="H1105" s="387" t="n"/>
      <c r="I1105" s="387" t="n"/>
      <c r="J1105" s="387" t="n"/>
      <c r="K1105" s="387" t="n"/>
      <c r="L1105" s="387" t="n"/>
    </row>
    <row r="1106">
      <c r="A1106" s="395" t="n"/>
      <c r="B1106" s="396" t="n"/>
      <c r="C1106" s="396" t="n"/>
      <c r="D1106" s="384" t="n"/>
      <c r="E1106" s="394" t="n"/>
      <c r="F1106" s="386" t="n"/>
      <c r="G1106" s="387" t="n"/>
      <c r="H1106" s="387" t="n"/>
      <c r="I1106" s="387" t="n"/>
      <c r="J1106" s="387" t="n"/>
      <c r="K1106" s="387" t="n"/>
      <c r="L1106" s="387" t="n"/>
    </row>
    <row r="1107">
      <c r="A1107" s="395" t="n"/>
      <c r="B1107" s="396" t="n"/>
      <c r="C1107" s="396" t="n"/>
      <c r="D1107" s="384" t="n"/>
      <c r="E1107" s="394" t="n"/>
      <c r="F1107" s="386" t="n"/>
      <c r="G1107" s="387" t="n"/>
      <c r="H1107" s="387" t="n"/>
      <c r="I1107" s="387" t="n"/>
      <c r="J1107" s="387" t="n"/>
      <c r="K1107" s="387" t="n"/>
      <c r="L1107" s="387" t="n"/>
    </row>
    <row r="1108">
      <c r="A1108" s="395" t="n"/>
      <c r="B1108" s="396" t="n"/>
      <c r="C1108" s="396" t="n"/>
      <c r="D1108" s="384" t="n"/>
      <c r="E1108" s="394" t="n"/>
      <c r="F1108" s="386" t="n"/>
      <c r="G1108" s="387" t="n"/>
      <c r="H1108" s="387" t="n"/>
      <c r="I1108" s="387" t="n"/>
      <c r="J1108" s="387" t="n"/>
      <c r="K1108" s="387" t="n"/>
      <c r="L1108" s="387" t="n"/>
    </row>
    <row r="1109">
      <c r="A1109" s="395" t="n"/>
      <c r="B1109" s="396" t="n"/>
      <c r="C1109" s="396" t="n"/>
      <c r="D1109" s="384" t="n"/>
      <c r="E1109" s="394" t="n"/>
      <c r="F1109" s="386" t="n"/>
      <c r="G1109" s="387" t="n"/>
      <c r="H1109" s="387" t="n"/>
      <c r="I1109" s="387" t="n"/>
      <c r="J1109" s="387" t="n"/>
      <c r="K1109" s="387" t="n"/>
      <c r="L1109" s="387" t="n"/>
    </row>
    <row r="1110">
      <c r="A1110" s="395" t="n"/>
      <c r="B1110" s="396" t="n"/>
      <c r="C1110" s="396" t="n"/>
      <c r="D1110" s="384" t="n"/>
      <c r="E1110" s="394" t="n"/>
      <c r="F1110" s="386" t="n"/>
      <c r="G1110" s="387" t="n"/>
      <c r="H1110" s="387" t="n"/>
      <c r="I1110" s="387" t="n"/>
      <c r="J1110" s="387" t="n"/>
      <c r="K1110" s="387" t="n"/>
      <c r="L1110" s="387" t="n"/>
    </row>
    <row r="1111">
      <c r="A1111" s="395" t="n"/>
      <c r="B1111" s="396" t="n"/>
      <c r="C1111" s="396" t="n"/>
      <c r="D1111" s="384" t="n"/>
      <c r="E1111" s="394" t="n"/>
      <c r="F1111" s="386" t="n"/>
      <c r="G1111" s="387" t="n"/>
      <c r="H1111" s="387" t="n"/>
      <c r="I1111" s="387" t="n"/>
      <c r="J1111" s="387" t="n"/>
      <c r="K1111" s="387" t="n"/>
      <c r="L1111" s="387" t="n"/>
    </row>
    <row r="1112">
      <c r="A1112" s="395" t="n"/>
      <c r="B1112" s="396" t="n"/>
      <c r="C1112" s="396" t="n"/>
      <c r="D1112" s="384" t="n"/>
      <c r="E1112" s="394" t="n"/>
      <c r="F1112" s="386" t="n"/>
      <c r="G1112" s="387" t="n"/>
      <c r="H1112" s="387" t="n"/>
      <c r="I1112" s="387" t="n"/>
      <c r="J1112" s="387" t="n"/>
      <c r="K1112" s="387" t="n"/>
      <c r="L1112" s="387" t="n"/>
    </row>
    <row r="1113">
      <c r="A1113" s="395" t="n"/>
      <c r="B1113" s="396" t="n"/>
      <c r="C1113" s="396" t="n"/>
      <c r="D1113" s="384" t="n"/>
      <c r="E1113" s="394" t="n"/>
      <c r="F1113" s="386" t="n"/>
      <c r="G1113" s="387" t="n"/>
      <c r="H1113" s="387" t="n"/>
      <c r="I1113" s="387" t="n"/>
      <c r="J1113" s="387" t="n"/>
      <c r="K1113" s="387" t="n"/>
      <c r="L1113" s="387" t="n"/>
    </row>
    <row r="1114">
      <c r="A1114" s="395" t="n"/>
      <c r="B1114" s="396" t="n"/>
      <c r="C1114" s="396" t="n"/>
      <c r="D1114" s="384" t="n"/>
      <c r="E1114" s="394" t="n"/>
      <c r="F1114" s="386" t="n"/>
      <c r="G1114" s="387" t="n"/>
      <c r="H1114" s="387" t="n"/>
      <c r="I1114" s="387" t="n"/>
      <c r="J1114" s="387" t="n"/>
      <c r="K1114" s="387" t="n"/>
      <c r="L1114" s="387" t="n"/>
    </row>
    <row r="1115">
      <c r="A1115" s="395" t="n"/>
      <c r="B1115" s="396" t="n"/>
      <c r="C1115" s="396" t="n"/>
      <c r="D1115" s="384" t="n"/>
      <c r="E1115" s="394" t="n"/>
      <c r="F1115" s="386" t="n"/>
      <c r="G1115" s="387" t="n"/>
      <c r="H1115" s="387" t="n"/>
      <c r="I1115" s="387" t="n"/>
      <c r="J1115" s="387" t="n"/>
      <c r="K1115" s="387" t="n"/>
      <c r="L1115" s="387" t="n"/>
    </row>
    <row r="1116">
      <c r="A1116" s="395" t="n"/>
      <c r="B1116" s="396" t="n"/>
      <c r="C1116" s="396" t="n"/>
      <c r="D1116" s="384" t="n"/>
      <c r="E1116" s="394" t="n"/>
      <c r="F1116" s="386" t="n"/>
      <c r="G1116" s="387" t="n"/>
      <c r="H1116" s="387" t="n"/>
      <c r="I1116" s="387" t="n"/>
      <c r="J1116" s="387" t="n"/>
      <c r="K1116" s="387" t="n"/>
      <c r="L1116" s="387" t="n"/>
    </row>
    <row r="1117">
      <c r="A1117" s="395" t="n"/>
      <c r="B1117" s="396" t="n"/>
      <c r="C1117" s="396" t="n"/>
      <c r="D1117" s="384" t="n"/>
      <c r="E1117" s="394" t="n"/>
      <c r="F1117" s="386" t="n"/>
      <c r="G1117" s="387" t="n"/>
      <c r="H1117" s="387" t="n"/>
      <c r="I1117" s="387" t="n"/>
      <c r="J1117" s="387" t="n"/>
      <c r="K1117" s="387" t="n"/>
      <c r="L1117" s="387" t="n"/>
    </row>
    <row r="1118">
      <c r="A1118" s="395" t="n"/>
      <c r="B1118" s="396" t="n"/>
      <c r="C1118" s="396" t="n"/>
      <c r="D1118" s="384" t="n"/>
      <c r="E1118" s="394" t="n"/>
      <c r="F1118" s="386" t="n"/>
      <c r="G1118" s="387" t="n"/>
      <c r="H1118" s="387" t="n"/>
      <c r="I1118" s="387" t="n"/>
      <c r="J1118" s="387" t="n"/>
      <c r="K1118" s="387" t="n"/>
      <c r="L1118" s="387" t="n"/>
    </row>
    <row r="1119">
      <c r="A1119" s="395" t="n"/>
      <c r="B1119" s="396" t="n"/>
      <c r="C1119" s="396" t="n"/>
      <c r="D1119" s="384" t="n"/>
      <c r="E1119" s="394" t="n"/>
      <c r="F1119" s="386" t="n"/>
      <c r="G1119" s="387" t="n"/>
      <c r="H1119" s="387" t="n"/>
      <c r="I1119" s="387" t="n"/>
      <c r="J1119" s="387" t="n"/>
      <c r="K1119" s="387" t="n"/>
      <c r="L1119" s="387" t="n"/>
    </row>
    <row r="1120">
      <c r="A1120" s="395" t="n"/>
      <c r="B1120" s="396" t="n"/>
      <c r="C1120" s="396" t="n"/>
      <c r="D1120" s="384" t="n"/>
      <c r="E1120" s="394" t="n"/>
      <c r="F1120" s="386" t="n"/>
      <c r="G1120" s="387" t="n"/>
      <c r="H1120" s="387" t="n"/>
      <c r="I1120" s="387" t="n"/>
      <c r="J1120" s="387" t="n"/>
      <c r="K1120" s="387" t="n"/>
      <c r="L1120" s="387" t="n"/>
    </row>
    <row r="1121">
      <c r="A1121" s="395" t="n"/>
      <c r="B1121" s="396" t="n"/>
      <c r="C1121" s="396" t="n"/>
      <c r="D1121" s="384" t="n"/>
      <c r="E1121" s="394" t="n"/>
      <c r="F1121" s="386" t="n"/>
      <c r="G1121" s="387" t="n"/>
      <c r="H1121" s="387" t="n"/>
      <c r="I1121" s="387" t="n"/>
      <c r="J1121" s="387" t="n"/>
      <c r="K1121" s="387" t="n"/>
      <c r="L1121" s="387" t="n"/>
    </row>
    <row r="1122">
      <c r="A1122" s="395" t="n"/>
      <c r="B1122" s="396" t="n"/>
      <c r="C1122" s="396" t="n"/>
      <c r="D1122" s="384" t="n"/>
      <c r="E1122" s="394" t="n"/>
      <c r="F1122" s="386" t="n"/>
      <c r="G1122" s="387" t="n"/>
      <c r="H1122" s="387" t="n"/>
      <c r="I1122" s="387" t="n"/>
      <c r="J1122" s="387" t="n"/>
      <c r="K1122" s="387" t="n"/>
      <c r="L1122" s="387" t="n"/>
    </row>
    <row r="1123">
      <c r="A1123" s="395" t="n"/>
      <c r="B1123" s="396" t="n"/>
      <c r="C1123" s="396" t="n"/>
      <c r="D1123" s="384" t="n"/>
      <c r="E1123" s="394" t="n"/>
      <c r="F1123" s="386" t="n"/>
      <c r="G1123" s="387" t="n"/>
      <c r="H1123" s="387" t="n"/>
      <c r="I1123" s="387" t="n"/>
      <c r="J1123" s="387" t="n"/>
      <c r="K1123" s="387" t="n"/>
      <c r="L1123" s="387" t="n"/>
    </row>
    <row r="1124">
      <c r="A1124" s="395" t="n"/>
      <c r="B1124" s="396" t="n"/>
      <c r="C1124" s="396" t="n"/>
      <c r="D1124" s="384" t="n"/>
      <c r="E1124" s="394" t="n"/>
      <c r="F1124" s="386" t="n"/>
      <c r="G1124" s="387" t="n"/>
      <c r="H1124" s="387" t="n"/>
      <c r="I1124" s="387" t="n"/>
      <c r="J1124" s="387" t="n"/>
      <c r="K1124" s="387" t="n"/>
      <c r="L1124" s="387" t="n"/>
    </row>
    <row r="1125">
      <c r="A1125" s="395" t="n"/>
      <c r="B1125" s="396" t="n"/>
      <c r="C1125" s="396" t="n"/>
      <c r="D1125" s="384" t="n"/>
      <c r="E1125" s="394" t="n"/>
      <c r="F1125" s="386" t="n"/>
      <c r="G1125" s="387" t="n"/>
      <c r="H1125" s="387" t="n"/>
      <c r="I1125" s="387" t="n"/>
      <c r="J1125" s="387" t="n"/>
      <c r="K1125" s="387" t="n"/>
      <c r="L1125" s="387" t="n"/>
    </row>
    <row r="1126">
      <c r="A1126" s="395" t="n"/>
      <c r="B1126" s="396" t="n"/>
      <c r="C1126" s="396" t="n"/>
      <c r="D1126" s="384" t="n"/>
      <c r="E1126" s="394" t="n"/>
      <c r="F1126" s="386" t="n"/>
      <c r="G1126" s="387" t="n"/>
      <c r="H1126" s="387" t="n"/>
      <c r="I1126" s="387" t="n"/>
      <c r="J1126" s="387" t="n"/>
      <c r="K1126" s="387" t="n"/>
      <c r="L1126" s="387" t="n"/>
    </row>
    <row r="1127">
      <c r="A1127" s="395" t="n"/>
      <c r="B1127" s="396" t="n"/>
      <c r="C1127" s="396" t="n"/>
      <c r="D1127" s="384" t="n"/>
      <c r="E1127" s="394" t="n"/>
      <c r="F1127" s="386" t="n"/>
      <c r="G1127" s="387" t="n"/>
      <c r="H1127" s="387" t="n"/>
      <c r="I1127" s="387" t="n"/>
      <c r="J1127" s="387" t="n"/>
      <c r="K1127" s="387" t="n"/>
      <c r="L1127" s="387" t="n"/>
    </row>
    <row r="1128">
      <c r="A1128" s="395" t="n"/>
      <c r="B1128" s="396" t="n"/>
      <c r="C1128" s="396" t="n"/>
      <c r="D1128" s="384" t="n"/>
      <c r="E1128" s="394" t="n"/>
      <c r="F1128" s="386" t="n"/>
      <c r="G1128" s="387" t="n"/>
      <c r="H1128" s="387" t="n"/>
      <c r="I1128" s="387" t="n"/>
      <c r="J1128" s="387" t="n"/>
      <c r="K1128" s="387" t="n"/>
      <c r="L1128" s="387" t="n"/>
    </row>
    <row r="1129">
      <c r="A1129" s="395" t="n"/>
      <c r="B1129" s="396" t="n"/>
      <c r="C1129" s="396" t="n"/>
      <c r="D1129" s="384" t="n"/>
      <c r="E1129" s="394" t="n"/>
      <c r="F1129" s="386" t="n"/>
      <c r="G1129" s="387" t="n"/>
      <c r="H1129" s="387" t="n"/>
      <c r="I1129" s="387" t="n"/>
      <c r="J1129" s="387" t="n"/>
      <c r="K1129" s="387" t="n"/>
      <c r="L1129" s="387" t="n"/>
    </row>
    <row r="1130">
      <c r="A1130" s="395" t="n"/>
      <c r="B1130" s="396" t="n"/>
      <c r="C1130" s="396" t="n"/>
      <c r="D1130" s="384" t="n"/>
      <c r="E1130" s="394" t="n"/>
      <c r="F1130" s="386" t="n"/>
      <c r="G1130" s="387" t="n"/>
      <c r="H1130" s="387" t="n"/>
      <c r="I1130" s="387" t="n"/>
      <c r="J1130" s="387" t="n"/>
      <c r="K1130" s="387" t="n"/>
      <c r="L1130" s="387" t="n"/>
    </row>
    <row r="1131">
      <c r="A1131" s="395" t="n"/>
      <c r="B1131" s="396" t="n"/>
      <c r="C1131" s="396" t="n"/>
      <c r="D1131" s="384" t="n"/>
      <c r="E1131" s="394" t="n"/>
      <c r="F1131" s="386" t="n"/>
      <c r="G1131" s="387" t="n"/>
      <c r="H1131" s="387" t="n"/>
      <c r="I1131" s="387" t="n"/>
      <c r="J1131" s="387" t="n"/>
      <c r="K1131" s="387" t="n"/>
      <c r="L1131" s="387" t="n"/>
    </row>
    <row r="1132">
      <c r="A1132" s="395" t="n"/>
      <c r="B1132" s="396" t="n"/>
      <c r="C1132" s="396" t="n"/>
      <c r="D1132" s="384" t="n"/>
      <c r="E1132" s="394" t="n"/>
      <c r="F1132" s="386" t="n"/>
      <c r="G1132" s="387" t="n"/>
      <c r="H1132" s="387" t="n"/>
      <c r="I1132" s="387" t="n"/>
      <c r="J1132" s="387" t="n"/>
      <c r="K1132" s="387" t="n"/>
      <c r="L1132" s="387" t="n"/>
    </row>
    <row r="1133">
      <c r="A1133" s="395" t="n"/>
      <c r="B1133" s="396" t="n"/>
      <c r="C1133" s="396" t="n"/>
      <c r="D1133" s="384" t="n"/>
      <c r="E1133" s="394" t="n"/>
      <c r="F1133" s="386" t="n"/>
      <c r="G1133" s="387" t="n"/>
      <c r="H1133" s="387" t="n"/>
      <c r="I1133" s="387" t="n"/>
      <c r="J1133" s="387" t="n"/>
      <c r="K1133" s="387" t="n"/>
      <c r="L1133" s="387" t="n"/>
    </row>
    <row r="1134">
      <c r="A1134" s="395" t="n"/>
      <c r="B1134" s="396" t="n"/>
      <c r="C1134" s="396" t="n"/>
      <c r="D1134" s="384" t="n"/>
      <c r="E1134" s="394" t="n"/>
      <c r="F1134" s="386" t="n"/>
      <c r="G1134" s="387" t="n"/>
      <c r="H1134" s="387" t="n"/>
      <c r="I1134" s="387" t="n"/>
      <c r="J1134" s="387" t="n"/>
      <c r="K1134" s="387" t="n"/>
      <c r="L1134" s="387" t="n"/>
    </row>
    <row r="1135">
      <c r="A1135" s="395" t="n"/>
      <c r="B1135" s="396" t="n"/>
      <c r="C1135" s="396" t="n"/>
      <c r="D1135" s="384" t="n"/>
      <c r="E1135" s="394" t="n"/>
      <c r="F1135" s="386" t="n"/>
      <c r="G1135" s="387" t="n"/>
      <c r="H1135" s="387" t="n"/>
      <c r="I1135" s="387" t="n"/>
      <c r="J1135" s="387" t="n"/>
      <c r="K1135" s="387" t="n"/>
      <c r="L1135" s="387" t="n"/>
    </row>
    <row r="1136">
      <c r="A1136" s="395" t="n"/>
      <c r="B1136" s="396" t="n"/>
      <c r="C1136" s="396" t="n"/>
      <c r="D1136" s="384" t="n"/>
      <c r="E1136" s="394" t="n"/>
      <c r="F1136" s="386" t="n"/>
      <c r="G1136" s="387" t="n"/>
      <c r="H1136" s="387" t="n"/>
      <c r="I1136" s="387" t="n"/>
      <c r="J1136" s="387" t="n"/>
      <c r="K1136" s="387" t="n"/>
      <c r="L1136" s="387" t="n"/>
    </row>
    <row r="1137">
      <c r="A1137" s="395" t="n"/>
      <c r="B1137" s="396" t="n"/>
      <c r="C1137" s="396" t="n"/>
      <c r="D1137" s="384" t="n"/>
      <c r="E1137" s="394" t="n"/>
      <c r="F1137" s="386" t="n"/>
      <c r="G1137" s="387" t="n"/>
      <c r="H1137" s="387" t="n"/>
      <c r="I1137" s="387" t="n"/>
      <c r="J1137" s="387" t="n"/>
      <c r="K1137" s="387" t="n"/>
      <c r="L1137" s="387" t="n"/>
    </row>
    <row r="1138">
      <c r="A1138" s="395" t="n"/>
      <c r="B1138" s="396" t="n"/>
      <c r="C1138" s="396" t="n"/>
      <c r="D1138" s="384" t="n"/>
      <c r="E1138" s="394" t="n"/>
      <c r="F1138" s="386" t="n"/>
      <c r="G1138" s="387" t="n"/>
      <c r="H1138" s="387" t="n"/>
      <c r="I1138" s="387" t="n"/>
      <c r="J1138" s="387" t="n"/>
      <c r="K1138" s="387" t="n"/>
      <c r="L1138" s="387" t="n"/>
    </row>
    <row r="1139">
      <c r="A1139" s="395" t="n"/>
      <c r="B1139" s="396" t="n"/>
      <c r="C1139" s="396" t="n"/>
      <c r="D1139" s="384" t="n"/>
      <c r="E1139" s="394" t="n"/>
      <c r="F1139" s="386" t="n"/>
      <c r="G1139" s="387" t="n"/>
      <c r="H1139" s="387" t="n"/>
      <c r="I1139" s="387" t="n"/>
      <c r="J1139" s="387" t="n"/>
      <c r="K1139" s="387" t="n"/>
      <c r="L1139" s="387" t="n"/>
    </row>
    <row r="1140">
      <c r="A1140" s="395" t="n"/>
      <c r="B1140" s="396" t="n"/>
      <c r="C1140" s="396" t="n"/>
      <c r="D1140" s="384" t="n"/>
      <c r="E1140" s="394" t="n"/>
      <c r="F1140" s="386" t="n"/>
      <c r="G1140" s="387" t="n"/>
      <c r="H1140" s="387" t="n"/>
      <c r="I1140" s="387" t="n"/>
      <c r="J1140" s="387" t="n"/>
      <c r="K1140" s="387" t="n"/>
      <c r="L1140" s="387" t="n"/>
    </row>
    <row r="1141">
      <c r="A1141" s="395" t="n"/>
      <c r="B1141" s="396" t="n"/>
      <c r="C1141" s="396" t="n"/>
      <c r="D1141" s="384" t="n"/>
      <c r="E1141" s="394" t="n"/>
      <c r="F1141" s="386" t="n"/>
      <c r="G1141" s="387" t="n"/>
      <c r="H1141" s="387" t="n"/>
      <c r="I1141" s="387" t="n"/>
      <c r="J1141" s="387" t="n"/>
      <c r="K1141" s="387" t="n"/>
      <c r="L1141" s="387" t="n"/>
    </row>
    <row r="1142">
      <c r="A1142" s="395" t="n"/>
      <c r="B1142" s="396" t="n"/>
      <c r="C1142" s="396" t="n"/>
      <c r="D1142" s="384" t="n"/>
      <c r="E1142" s="394" t="n"/>
      <c r="F1142" s="386" t="n"/>
      <c r="G1142" s="387" t="n"/>
      <c r="H1142" s="387" t="n"/>
      <c r="I1142" s="387" t="n"/>
      <c r="J1142" s="387" t="n"/>
      <c r="K1142" s="387" t="n"/>
      <c r="L1142" s="387" t="n"/>
    </row>
    <row r="1143">
      <c r="A1143" s="395" t="n"/>
      <c r="B1143" s="396" t="n"/>
      <c r="C1143" s="396" t="n"/>
      <c r="D1143" s="384" t="n"/>
      <c r="E1143" s="394" t="n"/>
      <c r="F1143" s="386" t="n"/>
      <c r="G1143" s="387" t="n"/>
      <c r="H1143" s="387" t="n"/>
      <c r="I1143" s="387" t="n"/>
      <c r="J1143" s="387" t="n"/>
      <c r="K1143" s="387" t="n"/>
      <c r="L1143" s="387" t="n"/>
    </row>
    <row r="1144">
      <c r="A1144" s="395" t="n"/>
      <c r="B1144" s="396" t="n"/>
      <c r="C1144" s="396" t="n"/>
      <c r="D1144" s="384" t="n"/>
      <c r="E1144" s="394" t="n"/>
      <c r="F1144" s="386" t="n"/>
      <c r="G1144" s="387" t="n"/>
      <c r="H1144" s="387" t="n"/>
      <c r="I1144" s="387" t="n"/>
      <c r="J1144" s="387" t="n"/>
      <c r="K1144" s="387" t="n"/>
      <c r="L1144" s="387" t="n"/>
    </row>
    <row r="1145">
      <c r="A1145" s="395" t="n"/>
      <c r="B1145" s="396" t="n"/>
      <c r="C1145" s="396" t="n"/>
      <c r="D1145" s="384" t="n"/>
      <c r="E1145" s="394" t="n"/>
      <c r="F1145" s="386" t="n"/>
      <c r="G1145" s="387" t="n"/>
      <c r="H1145" s="387" t="n"/>
      <c r="I1145" s="387" t="n"/>
      <c r="J1145" s="387" t="n"/>
      <c r="K1145" s="387" t="n"/>
      <c r="L1145" s="387" t="n"/>
    </row>
    <row r="1146">
      <c r="A1146" s="395" t="n"/>
      <c r="B1146" s="396" t="n"/>
      <c r="C1146" s="396" t="n"/>
      <c r="D1146" s="384" t="n"/>
      <c r="E1146" s="394" t="n"/>
      <c r="F1146" s="386" t="n"/>
      <c r="G1146" s="387" t="n"/>
      <c r="H1146" s="387" t="n"/>
      <c r="I1146" s="387" t="n"/>
      <c r="J1146" s="387" t="n"/>
      <c r="K1146" s="387" t="n"/>
      <c r="L1146" s="387" t="n"/>
    </row>
    <row r="1147">
      <c r="A1147" s="395" t="n"/>
      <c r="B1147" s="396" t="n"/>
      <c r="C1147" s="396" t="n"/>
      <c r="D1147" s="384" t="n"/>
      <c r="E1147" s="394" t="n"/>
      <c r="F1147" s="386" t="n"/>
      <c r="G1147" s="387" t="n"/>
      <c r="H1147" s="387" t="n"/>
      <c r="I1147" s="387" t="n"/>
      <c r="J1147" s="387" t="n"/>
      <c r="K1147" s="387" t="n"/>
      <c r="L1147" s="387" t="n"/>
    </row>
    <row r="1148">
      <c r="A1148" s="395" t="n"/>
      <c r="B1148" s="396" t="n"/>
      <c r="C1148" s="396" t="n"/>
      <c r="D1148" s="384" t="n"/>
      <c r="E1148" s="394" t="n"/>
      <c r="F1148" s="386" t="n"/>
      <c r="G1148" s="387" t="n"/>
      <c r="H1148" s="387" t="n"/>
      <c r="I1148" s="387" t="n"/>
      <c r="J1148" s="387" t="n"/>
      <c r="K1148" s="387" t="n"/>
      <c r="L1148" s="387" t="n"/>
    </row>
    <row r="1149">
      <c r="A1149" s="395" t="n"/>
      <c r="B1149" s="396" t="n"/>
      <c r="C1149" s="396" t="n"/>
      <c r="D1149" s="384" t="n"/>
      <c r="E1149" s="394" t="n"/>
      <c r="F1149" s="386" t="n"/>
      <c r="G1149" s="387" t="n"/>
      <c r="H1149" s="387" t="n"/>
      <c r="I1149" s="387" t="n"/>
      <c r="J1149" s="387" t="n"/>
      <c r="K1149" s="387" t="n"/>
      <c r="L1149" s="387" t="n"/>
    </row>
    <row r="1150">
      <c r="A1150" s="395" t="n"/>
      <c r="B1150" s="396" t="n"/>
      <c r="C1150" s="396" t="n"/>
      <c r="D1150" s="384" t="n"/>
      <c r="E1150" s="394" t="n"/>
      <c r="F1150" s="386" t="n"/>
      <c r="G1150" s="387" t="n"/>
      <c r="H1150" s="387" t="n"/>
      <c r="I1150" s="387" t="n"/>
      <c r="J1150" s="387" t="n"/>
      <c r="K1150" s="387" t="n"/>
      <c r="L1150" s="387" t="n"/>
    </row>
    <row r="1151">
      <c r="A1151" s="395" t="n"/>
      <c r="B1151" s="396" t="n"/>
      <c r="C1151" s="396" t="n"/>
      <c r="D1151" s="384" t="n"/>
      <c r="E1151" s="394" t="n"/>
      <c r="F1151" s="386" t="n"/>
      <c r="G1151" s="387" t="n"/>
      <c r="H1151" s="387" t="n"/>
      <c r="I1151" s="387" t="n"/>
      <c r="J1151" s="387" t="n"/>
      <c r="K1151" s="387" t="n"/>
      <c r="L1151" s="387" t="n"/>
    </row>
    <row r="1152">
      <c r="A1152" s="395" t="n"/>
      <c r="B1152" s="396" t="n"/>
      <c r="C1152" s="396" t="n"/>
      <c r="D1152" s="384" t="n"/>
      <c r="E1152" s="394" t="n"/>
      <c r="F1152" s="386" t="n"/>
      <c r="G1152" s="387" t="n"/>
      <c r="H1152" s="387" t="n"/>
      <c r="I1152" s="387" t="n"/>
      <c r="J1152" s="387" t="n"/>
      <c r="K1152" s="387" t="n"/>
      <c r="L1152" s="387" t="n"/>
    </row>
    <row r="1153">
      <c r="A1153" s="395" t="n"/>
      <c r="B1153" s="396" t="n"/>
      <c r="C1153" s="396" t="n"/>
      <c r="D1153" s="384" t="n"/>
      <c r="E1153" s="394" t="n"/>
      <c r="F1153" s="386" t="n"/>
      <c r="G1153" s="387" t="n"/>
      <c r="H1153" s="387" t="n"/>
      <c r="I1153" s="387" t="n"/>
      <c r="J1153" s="387" t="n"/>
      <c r="K1153" s="387" t="n"/>
      <c r="L1153" s="387" t="n"/>
    </row>
    <row r="1154">
      <c r="A1154" s="395" t="n"/>
      <c r="B1154" s="396" t="n"/>
      <c r="C1154" s="396" t="n"/>
      <c r="D1154" s="384" t="n"/>
      <c r="E1154" s="394" t="n"/>
      <c r="F1154" s="386" t="n"/>
      <c r="G1154" s="387" t="n"/>
      <c r="H1154" s="387" t="n"/>
      <c r="I1154" s="387" t="n"/>
      <c r="J1154" s="387" t="n"/>
      <c r="K1154" s="387" t="n"/>
      <c r="L1154" s="387" t="n"/>
    </row>
    <row r="1155">
      <c r="A1155" s="395" t="n"/>
      <c r="B1155" s="396" t="n"/>
      <c r="C1155" s="396" t="n"/>
      <c r="D1155" s="384" t="n"/>
      <c r="E1155" s="394" t="n"/>
      <c r="F1155" s="386" t="n"/>
      <c r="G1155" s="387" t="n"/>
      <c r="H1155" s="387" t="n"/>
      <c r="I1155" s="387" t="n"/>
      <c r="J1155" s="387" t="n"/>
      <c r="K1155" s="387" t="n"/>
      <c r="L1155" s="387" t="n"/>
    </row>
    <row r="1156">
      <c r="A1156" s="395" t="n"/>
      <c r="B1156" s="396" t="n"/>
      <c r="C1156" s="396" t="n"/>
      <c r="D1156" s="384" t="n"/>
      <c r="E1156" s="394" t="n"/>
      <c r="F1156" s="386" t="n"/>
      <c r="G1156" s="387" t="n"/>
      <c r="H1156" s="387" t="n"/>
      <c r="I1156" s="387" t="n"/>
      <c r="J1156" s="387" t="n"/>
      <c r="K1156" s="387" t="n"/>
      <c r="L1156" s="387" t="n"/>
    </row>
    <row r="1157">
      <c r="A1157" s="395" t="n"/>
      <c r="B1157" s="396" t="n"/>
      <c r="C1157" s="396" t="n"/>
      <c r="D1157" s="384" t="n"/>
      <c r="E1157" s="394" t="n"/>
      <c r="F1157" s="386" t="n"/>
      <c r="G1157" s="387" t="n"/>
      <c r="H1157" s="387" t="n"/>
      <c r="I1157" s="387" t="n"/>
      <c r="J1157" s="387" t="n"/>
      <c r="K1157" s="387" t="n"/>
      <c r="L1157" s="387" t="n"/>
    </row>
    <row r="1158">
      <c r="A1158" s="395" t="n"/>
      <c r="B1158" s="396" t="n"/>
      <c r="C1158" s="396" t="n"/>
      <c r="D1158" s="384" t="n"/>
      <c r="E1158" s="394" t="n"/>
      <c r="F1158" s="386" t="n"/>
      <c r="G1158" s="387" t="n"/>
      <c r="H1158" s="387" t="n"/>
      <c r="I1158" s="387" t="n"/>
      <c r="J1158" s="387" t="n"/>
      <c r="K1158" s="387" t="n"/>
      <c r="L1158" s="387" t="n"/>
    </row>
    <row r="1159">
      <c r="A1159" s="395" t="n"/>
      <c r="B1159" s="396" t="n"/>
      <c r="C1159" s="396" t="n"/>
      <c r="D1159" s="384" t="n"/>
      <c r="E1159" s="394" t="n"/>
      <c r="F1159" s="386" t="n"/>
      <c r="G1159" s="387" t="n"/>
      <c r="H1159" s="387" t="n"/>
      <c r="I1159" s="387" t="n"/>
      <c r="J1159" s="387" t="n"/>
      <c r="K1159" s="387" t="n"/>
      <c r="L1159" s="387" t="n"/>
    </row>
    <row r="1160">
      <c r="A1160" s="395" t="n"/>
      <c r="B1160" s="396" t="n"/>
      <c r="C1160" s="396" t="n"/>
      <c r="D1160" s="384" t="n"/>
      <c r="E1160" s="394" t="n"/>
      <c r="F1160" s="386" t="n"/>
      <c r="G1160" s="387" t="n"/>
      <c r="H1160" s="387" t="n"/>
      <c r="I1160" s="387" t="n"/>
      <c r="J1160" s="387" t="n"/>
      <c r="K1160" s="387" t="n"/>
      <c r="L1160" s="387" t="n"/>
    </row>
    <row r="1161">
      <c r="A1161" s="395" t="n"/>
      <c r="B1161" s="396" t="n"/>
      <c r="C1161" s="396" t="n"/>
      <c r="D1161" s="384" t="n"/>
      <c r="E1161" s="394" t="n"/>
      <c r="F1161" s="386" t="n"/>
      <c r="G1161" s="387" t="n"/>
      <c r="H1161" s="387" t="n"/>
      <c r="I1161" s="387" t="n"/>
      <c r="J1161" s="387" t="n"/>
      <c r="K1161" s="387" t="n"/>
      <c r="L1161" s="387" t="n"/>
    </row>
    <row r="1162">
      <c r="A1162" s="395" t="n"/>
      <c r="B1162" s="396" t="n"/>
      <c r="C1162" s="396" t="n"/>
      <c r="D1162" s="384" t="n"/>
      <c r="E1162" s="394" t="n"/>
      <c r="F1162" s="386" t="n"/>
      <c r="G1162" s="387" t="n"/>
      <c r="H1162" s="387" t="n"/>
      <c r="I1162" s="387" t="n"/>
      <c r="J1162" s="387" t="n"/>
      <c r="K1162" s="387" t="n"/>
      <c r="L1162" s="387" t="n"/>
    </row>
    <row r="1163">
      <c r="A1163" s="395" t="n"/>
      <c r="B1163" s="396" t="n"/>
      <c r="C1163" s="396" t="n"/>
      <c r="D1163" s="384" t="n"/>
      <c r="E1163" s="394" t="n"/>
      <c r="F1163" s="386" t="n"/>
      <c r="G1163" s="387" t="n"/>
      <c r="H1163" s="387" t="n"/>
      <c r="I1163" s="387" t="n"/>
      <c r="J1163" s="387" t="n"/>
      <c r="K1163" s="387" t="n"/>
      <c r="L1163" s="387" t="n"/>
    </row>
    <row r="1164">
      <c r="A1164" s="395" t="n"/>
      <c r="B1164" s="396" t="n"/>
      <c r="C1164" s="396" t="n"/>
      <c r="D1164" s="384" t="n"/>
      <c r="E1164" s="394" t="n"/>
      <c r="F1164" s="386" t="n"/>
      <c r="G1164" s="387" t="n"/>
      <c r="H1164" s="387" t="n"/>
      <c r="I1164" s="387" t="n"/>
      <c r="J1164" s="387" t="n"/>
      <c r="K1164" s="387" t="n"/>
      <c r="L1164" s="387" t="n"/>
    </row>
    <row r="1165">
      <c r="A1165" s="395" t="n"/>
      <c r="B1165" s="396" t="n"/>
      <c r="C1165" s="396" t="n"/>
      <c r="D1165" s="384" t="n"/>
      <c r="E1165" s="394" t="n"/>
      <c r="F1165" s="386" t="n"/>
      <c r="G1165" s="387" t="n"/>
      <c r="H1165" s="387" t="n"/>
      <c r="I1165" s="387" t="n"/>
      <c r="J1165" s="387" t="n"/>
      <c r="K1165" s="387" t="n"/>
      <c r="L1165" s="387" t="n"/>
    </row>
    <row r="1166">
      <c r="A1166" s="395" t="n"/>
      <c r="B1166" s="396" t="n"/>
      <c r="C1166" s="396" t="n"/>
      <c r="D1166" s="384" t="n"/>
      <c r="E1166" s="394" t="n"/>
      <c r="F1166" s="386" t="n"/>
      <c r="G1166" s="387" t="n"/>
      <c r="H1166" s="387" t="n"/>
      <c r="I1166" s="387" t="n"/>
      <c r="J1166" s="387" t="n"/>
      <c r="K1166" s="387" t="n"/>
      <c r="L1166" s="387" t="n"/>
    </row>
    <row r="1167">
      <c r="A1167" s="395" t="n"/>
      <c r="B1167" s="396" t="n"/>
      <c r="C1167" s="396" t="n"/>
      <c r="D1167" s="384" t="n"/>
      <c r="E1167" s="394" t="n"/>
      <c r="F1167" s="386" t="n"/>
      <c r="G1167" s="387" t="n"/>
      <c r="H1167" s="387" t="n"/>
      <c r="I1167" s="387" t="n"/>
      <c r="J1167" s="387" t="n"/>
      <c r="K1167" s="387" t="n"/>
      <c r="L1167" s="387" t="n"/>
    </row>
    <row r="1168">
      <c r="A1168" s="395" t="n"/>
      <c r="B1168" s="396" t="n"/>
      <c r="C1168" s="396" t="n"/>
      <c r="D1168" s="384" t="n"/>
      <c r="E1168" s="394" t="n"/>
      <c r="F1168" s="386" t="n"/>
      <c r="G1168" s="387" t="n"/>
      <c r="H1168" s="387" t="n"/>
      <c r="I1168" s="387" t="n"/>
      <c r="J1168" s="387" t="n"/>
      <c r="K1168" s="387" t="n"/>
      <c r="L1168" s="387" t="n"/>
    </row>
    <row r="1169">
      <c r="A1169" s="395" t="n"/>
      <c r="B1169" s="396" t="n"/>
      <c r="C1169" s="396" t="n"/>
      <c r="D1169" s="384" t="n"/>
      <c r="E1169" s="394" t="n"/>
      <c r="F1169" s="386" t="n"/>
      <c r="G1169" s="387" t="n"/>
      <c r="H1169" s="387" t="n"/>
      <c r="I1169" s="387" t="n"/>
      <c r="J1169" s="387" t="n"/>
      <c r="K1169" s="387" t="n"/>
      <c r="L1169" s="387" t="n"/>
    </row>
    <row r="1170">
      <c r="A1170" s="395" t="n"/>
      <c r="B1170" s="396" t="n"/>
      <c r="C1170" s="396" t="n"/>
      <c r="D1170" s="384" t="n"/>
      <c r="E1170" s="394" t="n"/>
      <c r="F1170" s="386" t="n"/>
      <c r="G1170" s="387" t="n"/>
      <c r="H1170" s="387" t="n"/>
      <c r="I1170" s="387" t="n"/>
      <c r="J1170" s="387" t="n"/>
      <c r="K1170" s="387" t="n"/>
      <c r="L1170" s="387" t="n"/>
    </row>
    <row r="1171">
      <c r="A1171" s="395" t="n"/>
      <c r="B1171" s="396" t="n"/>
      <c r="C1171" s="396" t="n"/>
      <c r="D1171" s="384" t="n"/>
      <c r="E1171" s="394" t="n"/>
      <c r="F1171" s="386" t="n"/>
      <c r="G1171" s="387" t="n"/>
      <c r="H1171" s="387" t="n"/>
      <c r="I1171" s="387" t="n"/>
      <c r="J1171" s="387" t="n"/>
      <c r="K1171" s="387" t="n"/>
      <c r="L1171" s="387" t="n"/>
    </row>
    <row r="1172">
      <c r="A1172" s="395" t="n"/>
      <c r="B1172" s="396" t="n"/>
      <c r="C1172" s="396" t="n"/>
      <c r="D1172" s="384" t="n"/>
      <c r="E1172" s="394" t="n"/>
      <c r="F1172" s="386" t="n"/>
      <c r="G1172" s="387" t="n"/>
      <c r="H1172" s="387" t="n"/>
      <c r="I1172" s="387" t="n"/>
      <c r="J1172" s="387" t="n"/>
      <c r="K1172" s="387" t="n"/>
      <c r="L1172" s="387" t="n"/>
    </row>
    <row r="1173">
      <c r="A1173" s="395" t="n"/>
      <c r="B1173" s="396" t="n"/>
      <c r="C1173" s="396" t="n"/>
      <c r="D1173" s="384" t="n"/>
      <c r="E1173" s="394" t="n"/>
      <c r="F1173" s="386" t="n"/>
      <c r="G1173" s="387" t="n"/>
      <c r="H1173" s="387" t="n"/>
      <c r="I1173" s="387" t="n"/>
      <c r="J1173" s="387" t="n"/>
      <c r="K1173" s="387" t="n"/>
      <c r="L1173" s="387" t="n"/>
    </row>
    <row r="1174">
      <c r="A1174" s="395" t="n"/>
      <c r="B1174" s="396" t="n"/>
      <c r="C1174" s="396" t="n"/>
      <c r="D1174" s="384" t="n"/>
      <c r="E1174" s="394" t="n"/>
      <c r="F1174" s="386" t="n"/>
      <c r="G1174" s="387" t="n"/>
      <c r="H1174" s="387" t="n"/>
      <c r="I1174" s="387" t="n"/>
      <c r="J1174" s="387" t="n"/>
      <c r="K1174" s="387" t="n"/>
      <c r="L1174" s="387" t="n"/>
    </row>
    <row r="1175">
      <c r="A1175" s="395" t="n"/>
      <c r="B1175" s="396" t="n"/>
      <c r="C1175" s="396" t="n"/>
      <c r="D1175" s="384" t="n"/>
      <c r="E1175" s="394" t="n"/>
      <c r="F1175" s="386" t="n"/>
      <c r="G1175" s="387" t="n"/>
      <c r="H1175" s="387" t="n"/>
      <c r="I1175" s="387" t="n"/>
      <c r="J1175" s="387" t="n"/>
      <c r="K1175" s="387" t="n"/>
      <c r="L1175" s="387" t="n"/>
    </row>
    <row r="1176">
      <c r="A1176" s="395" t="n"/>
      <c r="B1176" s="396" t="n"/>
      <c r="C1176" s="396" t="n"/>
      <c r="D1176" s="384" t="n"/>
      <c r="E1176" s="394" t="n"/>
      <c r="F1176" s="386" t="n"/>
      <c r="G1176" s="387" t="n"/>
      <c r="H1176" s="387" t="n"/>
      <c r="I1176" s="387" t="n"/>
      <c r="J1176" s="387" t="n"/>
      <c r="K1176" s="387" t="n"/>
      <c r="L1176" s="387" t="n"/>
    </row>
    <row r="1177">
      <c r="A1177" s="395" t="n"/>
      <c r="B1177" s="396" t="n"/>
      <c r="C1177" s="396" t="n"/>
      <c r="D1177" s="384" t="n"/>
      <c r="E1177" s="394" t="n"/>
      <c r="F1177" s="386" t="n"/>
      <c r="G1177" s="387" t="n"/>
      <c r="H1177" s="387" t="n"/>
      <c r="I1177" s="387" t="n"/>
      <c r="J1177" s="387" t="n"/>
      <c r="K1177" s="387" t="n"/>
      <c r="L1177" s="387" t="n"/>
    </row>
    <row r="1178">
      <c r="A1178" s="395" t="n"/>
      <c r="B1178" s="396" t="n"/>
      <c r="C1178" s="396" t="n"/>
      <c r="D1178" s="384" t="n"/>
      <c r="E1178" s="394" t="n"/>
      <c r="F1178" s="386" t="n"/>
      <c r="G1178" s="387" t="n"/>
      <c r="H1178" s="387" t="n"/>
      <c r="I1178" s="387" t="n"/>
      <c r="J1178" s="387" t="n"/>
      <c r="K1178" s="387" t="n"/>
      <c r="L1178" s="387" t="n"/>
    </row>
    <row r="1179">
      <c r="A1179" s="395" t="n"/>
      <c r="B1179" s="396" t="n"/>
      <c r="C1179" s="396" t="n"/>
      <c r="D1179" s="384" t="n"/>
      <c r="E1179" s="394" t="n"/>
      <c r="F1179" s="386" t="n"/>
      <c r="G1179" s="387" t="n"/>
      <c r="H1179" s="387" t="n"/>
      <c r="I1179" s="387" t="n"/>
      <c r="J1179" s="387" t="n"/>
      <c r="K1179" s="387" t="n"/>
      <c r="L1179" s="387" t="n"/>
    </row>
    <row r="1180">
      <c r="A1180" s="395" t="n"/>
      <c r="B1180" s="396" t="n"/>
      <c r="C1180" s="396" t="n"/>
      <c r="D1180" s="384" t="n"/>
      <c r="E1180" s="394" t="n"/>
      <c r="F1180" s="386" t="n"/>
      <c r="G1180" s="387" t="n"/>
      <c r="H1180" s="387" t="n"/>
      <c r="I1180" s="387" t="n"/>
      <c r="J1180" s="387" t="n"/>
      <c r="K1180" s="387" t="n"/>
      <c r="L1180" s="387" t="n"/>
    </row>
    <row r="1181">
      <c r="A1181" s="395" t="n"/>
      <c r="B1181" s="396" t="n"/>
      <c r="C1181" s="396" t="n"/>
      <c r="D1181" s="384" t="n"/>
      <c r="E1181" s="394" t="n"/>
      <c r="F1181" s="386" t="n"/>
      <c r="G1181" s="387" t="n"/>
      <c r="H1181" s="387" t="n"/>
      <c r="I1181" s="387" t="n"/>
      <c r="J1181" s="387" t="n"/>
      <c r="K1181" s="387" t="n"/>
      <c r="L1181" s="387" t="n"/>
    </row>
    <row r="1182">
      <c r="A1182" s="395" t="n"/>
      <c r="B1182" s="396" t="n"/>
      <c r="C1182" s="396" t="n"/>
      <c r="D1182" s="384" t="n"/>
      <c r="E1182" s="394" t="n"/>
      <c r="F1182" s="386" t="n"/>
      <c r="G1182" s="387" t="n"/>
      <c r="H1182" s="387" t="n"/>
      <c r="I1182" s="387" t="n"/>
      <c r="J1182" s="387" t="n"/>
      <c r="K1182" s="387" t="n"/>
      <c r="L1182" s="387" t="n"/>
    </row>
    <row r="1183">
      <c r="A1183" s="395" t="n"/>
      <c r="B1183" s="396" t="n"/>
      <c r="C1183" s="396" t="n"/>
      <c r="D1183" s="384" t="n"/>
      <c r="E1183" s="394" t="n"/>
      <c r="F1183" s="386" t="n"/>
      <c r="G1183" s="387" t="n"/>
      <c r="H1183" s="387" t="n"/>
      <c r="I1183" s="387" t="n"/>
      <c r="J1183" s="387" t="n"/>
      <c r="K1183" s="387" t="n"/>
      <c r="L1183" s="387" t="n"/>
    </row>
    <row r="1184">
      <c r="A1184" s="395" t="n"/>
      <c r="B1184" s="396" t="n"/>
      <c r="C1184" s="396" t="n"/>
      <c r="D1184" s="384" t="n"/>
      <c r="E1184" s="394" t="n"/>
      <c r="F1184" s="386" t="n"/>
      <c r="G1184" s="387" t="n"/>
      <c r="H1184" s="387" t="n"/>
      <c r="I1184" s="387" t="n"/>
      <c r="J1184" s="387" t="n"/>
      <c r="K1184" s="387" t="n"/>
      <c r="L1184" s="387" t="n"/>
    </row>
    <row r="1185">
      <c r="A1185" s="395" t="n"/>
      <c r="B1185" s="396" t="n"/>
      <c r="C1185" s="396" t="n"/>
      <c r="D1185" s="384" t="n"/>
      <c r="E1185" s="394" t="n"/>
      <c r="F1185" s="386" t="n"/>
      <c r="G1185" s="387" t="n"/>
      <c r="H1185" s="387" t="n"/>
      <c r="I1185" s="387" t="n"/>
      <c r="J1185" s="387" t="n"/>
      <c r="K1185" s="387" t="n"/>
      <c r="L1185" s="387" t="n"/>
    </row>
    <row r="1186">
      <c r="A1186" s="395" t="n"/>
      <c r="B1186" s="396" t="n"/>
      <c r="C1186" s="396" t="n"/>
      <c r="D1186" s="384" t="n"/>
      <c r="E1186" s="394" t="n"/>
      <c r="F1186" s="386" t="n"/>
      <c r="G1186" s="387" t="n"/>
      <c r="H1186" s="387" t="n"/>
      <c r="I1186" s="387" t="n"/>
      <c r="J1186" s="387" t="n"/>
      <c r="K1186" s="387" t="n"/>
      <c r="L1186" s="387" t="n"/>
    </row>
    <row r="1187">
      <c r="A1187" s="395" t="n"/>
      <c r="B1187" s="396" t="n"/>
      <c r="C1187" s="396" t="n"/>
      <c r="D1187" s="384" t="n"/>
      <c r="E1187" s="394" t="n"/>
      <c r="F1187" s="386" t="n"/>
      <c r="G1187" s="387" t="n"/>
      <c r="H1187" s="387" t="n"/>
      <c r="I1187" s="387" t="n"/>
      <c r="J1187" s="387" t="n"/>
      <c r="K1187" s="387" t="n"/>
      <c r="L1187" s="387" t="n"/>
    </row>
    <row r="1188">
      <c r="A1188" s="395" t="n"/>
      <c r="B1188" s="396" t="n"/>
      <c r="C1188" s="396" t="n"/>
      <c r="D1188" s="384" t="n"/>
      <c r="E1188" s="394" t="n"/>
      <c r="F1188" s="386" t="n"/>
      <c r="G1188" s="387" t="n"/>
      <c r="H1188" s="387" t="n"/>
      <c r="I1188" s="387" t="n"/>
      <c r="J1188" s="387" t="n"/>
      <c r="K1188" s="387" t="n"/>
      <c r="L1188" s="387" t="n"/>
    </row>
    <row r="1189">
      <c r="A1189" s="395" t="n"/>
      <c r="B1189" s="396" t="n"/>
      <c r="C1189" s="396" t="n"/>
      <c r="D1189" s="384" t="n"/>
      <c r="E1189" s="394" t="n"/>
      <c r="F1189" s="386" t="n"/>
      <c r="G1189" s="387" t="n"/>
      <c r="H1189" s="387" t="n"/>
      <c r="I1189" s="387" t="n"/>
      <c r="J1189" s="387" t="n"/>
      <c r="K1189" s="387" t="n"/>
      <c r="L1189" s="387" t="n"/>
    </row>
    <row r="1190">
      <c r="A1190" s="395" t="n"/>
      <c r="B1190" s="396" t="n"/>
      <c r="C1190" s="396" t="n"/>
      <c r="D1190" s="384" t="n"/>
      <c r="E1190" s="394" t="n"/>
      <c r="F1190" s="386" t="n"/>
      <c r="G1190" s="387" t="n"/>
      <c r="H1190" s="387" t="n"/>
      <c r="I1190" s="387" t="n"/>
      <c r="J1190" s="387" t="n"/>
      <c r="K1190" s="387" t="n"/>
      <c r="L1190" s="387" t="n"/>
    </row>
    <row r="1191">
      <c r="A1191" s="395" t="n"/>
      <c r="B1191" s="396" t="n"/>
      <c r="C1191" s="396" t="n"/>
      <c r="D1191" s="384" t="n"/>
      <c r="E1191" s="394" t="n"/>
      <c r="F1191" s="386" t="n"/>
      <c r="G1191" s="387" t="n"/>
      <c r="H1191" s="387" t="n"/>
      <c r="I1191" s="387" t="n"/>
      <c r="J1191" s="387" t="n"/>
      <c r="K1191" s="387" t="n"/>
      <c r="L1191" s="387" t="n"/>
    </row>
    <row r="1192">
      <c r="A1192" s="395" t="n"/>
      <c r="B1192" s="396" t="n"/>
      <c r="C1192" s="396" t="n"/>
      <c r="D1192" s="384" t="n"/>
      <c r="E1192" s="394" t="n"/>
      <c r="F1192" s="386" t="n"/>
      <c r="G1192" s="387" t="n"/>
      <c r="H1192" s="387" t="n"/>
      <c r="I1192" s="387" t="n"/>
      <c r="J1192" s="387" t="n"/>
      <c r="K1192" s="387" t="n"/>
      <c r="L1192" s="387" t="n"/>
    </row>
    <row r="1193">
      <c r="A1193" s="395" t="n"/>
      <c r="B1193" s="396" t="n"/>
      <c r="C1193" s="396" t="n"/>
      <c r="D1193" s="384" t="n"/>
      <c r="E1193" s="394" t="n"/>
      <c r="F1193" s="386" t="n"/>
      <c r="G1193" s="387" t="n"/>
      <c r="H1193" s="387" t="n"/>
      <c r="I1193" s="387" t="n"/>
      <c r="J1193" s="387" t="n"/>
      <c r="K1193" s="387" t="n"/>
      <c r="L1193" s="387" t="n"/>
    </row>
    <row r="1194">
      <c r="A1194" s="395" t="n"/>
      <c r="B1194" s="396" t="n"/>
      <c r="C1194" s="396" t="n"/>
      <c r="D1194" s="384" t="n"/>
      <c r="E1194" s="394" t="n"/>
      <c r="F1194" s="386" t="n"/>
      <c r="G1194" s="387" t="n"/>
      <c r="H1194" s="387" t="n"/>
      <c r="I1194" s="387" t="n"/>
      <c r="J1194" s="387" t="n"/>
      <c r="K1194" s="387" t="n"/>
      <c r="L1194" s="387" t="n"/>
    </row>
    <row r="1195">
      <c r="A1195" s="395" t="n"/>
      <c r="B1195" s="396" t="n"/>
      <c r="C1195" s="396" t="n"/>
      <c r="D1195" s="384" t="n"/>
      <c r="E1195" s="394" t="n"/>
      <c r="F1195" s="386" t="n"/>
      <c r="G1195" s="387" t="n"/>
      <c r="H1195" s="387" t="n"/>
      <c r="I1195" s="387" t="n"/>
      <c r="J1195" s="387" t="n"/>
      <c r="K1195" s="387" t="n"/>
      <c r="L1195" s="387" t="n"/>
    </row>
    <row r="1196">
      <c r="A1196" s="395" t="n"/>
      <c r="B1196" s="396" t="n"/>
      <c r="C1196" s="396" t="n"/>
      <c r="D1196" s="384" t="n"/>
      <c r="E1196" s="394" t="n"/>
      <c r="F1196" s="386" t="n"/>
      <c r="G1196" s="387" t="n"/>
      <c r="H1196" s="387" t="n"/>
      <c r="I1196" s="387" t="n"/>
      <c r="J1196" s="387" t="n"/>
      <c r="K1196" s="387" t="n"/>
      <c r="L1196" s="387" t="n"/>
    </row>
    <row r="1197">
      <c r="A1197" s="395" t="n"/>
      <c r="B1197" s="396" t="n"/>
      <c r="C1197" s="396" t="n"/>
      <c r="D1197" s="384" t="n"/>
      <c r="E1197" s="394" t="n"/>
      <c r="F1197" s="386" t="n"/>
      <c r="G1197" s="387" t="n"/>
      <c r="H1197" s="387" t="n"/>
      <c r="I1197" s="387" t="n"/>
      <c r="J1197" s="387" t="n"/>
      <c r="K1197" s="387" t="n"/>
      <c r="L1197" s="387" t="n"/>
    </row>
    <row r="1198">
      <c r="A1198" s="395" t="n"/>
      <c r="B1198" s="396" t="n"/>
      <c r="C1198" s="396" t="n"/>
      <c r="D1198" s="384" t="n"/>
      <c r="E1198" s="394" t="n"/>
      <c r="F1198" s="386" t="n"/>
      <c r="G1198" s="387" t="n"/>
      <c r="H1198" s="387" t="n"/>
      <c r="I1198" s="387" t="n"/>
      <c r="J1198" s="387" t="n"/>
      <c r="K1198" s="387" t="n"/>
      <c r="L1198" s="387" t="n"/>
    </row>
    <row r="1199">
      <c r="A1199" s="395" t="n"/>
      <c r="B1199" s="396" t="n"/>
      <c r="C1199" s="396" t="n"/>
      <c r="D1199" s="384" t="n"/>
      <c r="E1199" s="394" t="n"/>
      <c r="F1199" s="386" t="n"/>
      <c r="G1199" s="387" t="n"/>
      <c r="H1199" s="387" t="n"/>
      <c r="I1199" s="387" t="n"/>
      <c r="J1199" s="387" t="n"/>
      <c r="K1199" s="387" t="n"/>
      <c r="L1199" s="387" t="n"/>
    </row>
    <row r="1200">
      <c r="A1200" s="395" t="n"/>
      <c r="B1200" s="396" t="n"/>
      <c r="C1200" s="396" t="n"/>
      <c r="D1200" s="384" t="n"/>
      <c r="E1200" s="394" t="n"/>
      <c r="F1200" s="386" t="n"/>
      <c r="G1200" s="387" t="n"/>
      <c r="H1200" s="387" t="n"/>
      <c r="I1200" s="387" t="n"/>
      <c r="J1200" s="387" t="n"/>
      <c r="K1200" s="387" t="n"/>
      <c r="L1200" s="387" t="n"/>
    </row>
    <row r="1201">
      <c r="A1201" s="395" t="n"/>
      <c r="B1201" s="396" t="n"/>
      <c r="C1201" s="396" t="n"/>
      <c r="D1201" s="384" t="n"/>
      <c r="E1201" s="394" t="n"/>
      <c r="F1201" s="386" t="n"/>
      <c r="G1201" s="387" t="n"/>
      <c r="H1201" s="387" t="n"/>
      <c r="I1201" s="387" t="n"/>
      <c r="J1201" s="387" t="n"/>
      <c r="K1201" s="387" t="n"/>
      <c r="L1201" s="387" t="n"/>
    </row>
    <row r="1202">
      <c r="A1202" s="395" t="n"/>
      <c r="B1202" s="396" t="n"/>
      <c r="C1202" s="396" t="n"/>
      <c r="D1202" s="384" t="n"/>
      <c r="E1202" s="394" t="n"/>
      <c r="F1202" s="386" t="n"/>
      <c r="G1202" s="387" t="n"/>
      <c r="H1202" s="387" t="n"/>
      <c r="I1202" s="387" t="n"/>
      <c r="J1202" s="387" t="n"/>
      <c r="K1202" s="387" t="n"/>
      <c r="L1202" s="387" t="n"/>
    </row>
    <row r="1203">
      <c r="A1203" s="395" t="n"/>
      <c r="B1203" s="396" t="n"/>
      <c r="C1203" s="396" t="n"/>
      <c r="D1203" s="384" t="n"/>
      <c r="E1203" s="394" t="n"/>
      <c r="F1203" s="386" t="n"/>
      <c r="G1203" s="387" t="n"/>
      <c r="H1203" s="387" t="n"/>
      <c r="I1203" s="387" t="n"/>
      <c r="J1203" s="387" t="n"/>
      <c r="K1203" s="387" t="n"/>
      <c r="L1203" s="387" t="n"/>
    </row>
    <row r="1204">
      <c r="A1204" s="395" t="n"/>
      <c r="B1204" s="396" t="n"/>
      <c r="C1204" s="396" t="n"/>
      <c r="D1204" s="384" t="n"/>
      <c r="E1204" s="394" t="n"/>
      <c r="F1204" s="386" t="n"/>
      <c r="G1204" s="387" t="n"/>
      <c r="H1204" s="387" t="n"/>
      <c r="I1204" s="387" t="n"/>
      <c r="J1204" s="387" t="n"/>
      <c r="K1204" s="387" t="n"/>
      <c r="L1204" s="387" t="n"/>
    </row>
    <row r="1205">
      <c r="A1205" s="395" t="n"/>
      <c r="B1205" s="396" t="n"/>
      <c r="C1205" s="396" t="n"/>
      <c r="D1205" s="384" t="n"/>
      <c r="E1205" s="394" t="n"/>
      <c r="F1205" s="386" t="n"/>
      <c r="G1205" s="387" t="n"/>
      <c r="H1205" s="387" t="n"/>
      <c r="I1205" s="387" t="n"/>
      <c r="J1205" s="387" t="n"/>
      <c r="K1205" s="387" t="n"/>
      <c r="L1205" s="387" t="n"/>
    </row>
    <row r="1206">
      <c r="A1206" s="395" t="n"/>
      <c r="B1206" s="396" t="n"/>
      <c r="C1206" s="396" t="n"/>
      <c r="D1206" s="384" t="n"/>
      <c r="E1206" s="394" t="n"/>
      <c r="F1206" s="386" t="n"/>
      <c r="G1206" s="387" t="n"/>
      <c r="H1206" s="387" t="n"/>
      <c r="I1206" s="387" t="n"/>
      <c r="J1206" s="387" t="n"/>
      <c r="K1206" s="387" t="n"/>
      <c r="L1206" s="387" t="n"/>
    </row>
    <row r="1207">
      <c r="A1207" s="395" t="n"/>
      <c r="B1207" s="396" t="n"/>
      <c r="C1207" s="396" t="n"/>
      <c r="D1207" s="384" t="n"/>
      <c r="E1207" s="394" t="n"/>
      <c r="F1207" s="386" t="n"/>
      <c r="G1207" s="387" t="n"/>
      <c r="H1207" s="387" t="n"/>
      <c r="I1207" s="387" t="n"/>
      <c r="J1207" s="387" t="n"/>
      <c r="K1207" s="387" t="n"/>
      <c r="L1207" s="387" t="n"/>
    </row>
    <row r="1208">
      <c r="A1208" s="395" t="n"/>
      <c r="B1208" s="396" t="n"/>
      <c r="C1208" s="396" t="n"/>
      <c r="D1208" s="384" t="n"/>
      <c r="E1208" s="394" t="n"/>
      <c r="F1208" s="386" t="n"/>
      <c r="G1208" s="387" t="n"/>
      <c r="H1208" s="387" t="n"/>
      <c r="I1208" s="387" t="n"/>
      <c r="J1208" s="387" t="n"/>
      <c r="K1208" s="387" t="n"/>
      <c r="L1208" s="387" t="n"/>
    </row>
    <row r="1209">
      <c r="A1209" s="395" t="n"/>
      <c r="B1209" s="396" t="n"/>
      <c r="C1209" s="396" t="n"/>
      <c r="D1209" s="384" t="n"/>
      <c r="E1209" s="394" t="n"/>
      <c r="F1209" s="386" t="n"/>
      <c r="G1209" s="387" t="n"/>
      <c r="H1209" s="387" t="n"/>
      <c r="I1209" s="387" t="n"/>
      <c r="J1209" s="387" t="n"/>
      <c r="K1209" s="387" t="n"/>
      <c r="L1209" s="387" t="n"/>
    </row>
    <row r="1210">
      <c r="A1210" s="395" t="n"/>
      <c r="B1210" s="396" t="n"/>
      <c r="C1210" s="396" t="n"/>
      <c r="D1210" s="384" t="n"/>
      <c r="E1210" s="394" t="n"/>
      <c r="F1210" s="386" t="n"/>
      <c r="G1210" s="387" t="n"/>
      <c r="H1210" s="387" t="n"/>
      <c r="I1210" s="387" t="n"/>
      <c r="J1210" s="387" t="n"/>
      <c r="K1210" s="387" t="n"/>
      <c r="L1210" s="387" t="n"/>
    </row>
    <row r="1211">
      <c r="A1211" s="395" t="n"/>
      <c r="B1211" s="396" t="n"/>
      <c r="C1211" s="396" t="n"/>
      <c r="D1211" s="384" t="n"/>
      <c r="E1211" s="394" t="n"/>
      <c r="F1211" s="386" t="n"/>
      <c r="G1211" s="387" t="n"/>
      <c r="H1211" s="387" t="n"/>
      <c r="I1211" s="387" t="n"/>
      <c r="J1211" s="387" t="n"/>
      <c r="K1211" s="387" t="n"/>
      <c r="L1211" s="387" t="n"/>
    </row>
    <row r="1212">
      <c r="A1212" s="395" t="n"/>
      <c r="B1212" s="396" t="n"/>
      <c r="C1212" s="396" t="n"/>
      <c r="D1212" s="384" t="n"/>
      <c r="E1212" s="394" t="n"/>
      <c r="F1212" s="386" t="n"/>
      <c r="G1212" s="387" t="n"/>
      <c r="H1212" s="387" t="n"/>
      <c r="I1212" s="387" t="n"/>
      <c r="J1212" s="387" t="n"/>
      <c r="K1212" s="387" t="n"/>
      <c r="L1212" s="387" t="n"/>
    </row>
    <row r="1213">
      <c r="A1213" s="395" t="n"/>
      <c r="B1213" s="396" t="n"/>
      <c r="C1213" s="396" t="n"/>
      <c r="D1213" s="384" t="n"/>
      <c r="E1213" s="394" t="n"/>
      <c r="F1213" s="386" t="n"/>
      <c r="G1213" s="387" t="n"/>
      <c r="H1213" s="387" t="n"/>
      <c r="I1213" s="387" t="n"/>
      <c r="J1213" s="387" t="n"/>
      <c r="K1213" s="387" t="n"/>
      <c r="L1213" s="387" t="n"/>
    </row>
    <row r="1214">
      <c r="A1214" s="395" t="n"/>
      <c r="B1214" s="396" t="n"/>
      <c r="C1214" s="396" t="n"/>
      <c r="D1214" s="384" t="n"/>
      <c r="E1214" s="394" t="n"/>
      <c r="F1214" s="386" t="n"/>
      <c r="G1214" s="387" t="n"/>
      <c r="H1214" s="387" t="n"/>
      <c r="I1214" s="387" t="n"/>
      <c r="J1214" s="387" t="n"/>
      <c r="K1214" s="387" t="n"/>
      <c r="L1214" s="387" t="n"/>
    </row>
    <row r="1215">
      <c r="A1215" s="395" t="n"/>
      <c r="B1215" s="396" t="n"/>
      <c r="C1215" s="396" t="n"/>
      <c r="D1215" s="384" t="n"/>
      <c r="E1215" s="394" t="n"/>
      <c r="F1215" s="386" t="n"/>
      <c r="G1215" s="387" t="n"/>
      <c r="H1215" s="387" t="n"/>
      <c r="I1215" s="387" t="n"/>
      <c r="J1215" s="387" t="n"/>
      <c r="K1215" s="387" t="n"/>
      <c r="L1215" s="387" t="n"/>
    </row>
    <row r="1216">
      <c r="A1216" s="395" t="n"/>
      <c r="B1216" s="396" t="n"/>
      <c r="C1216" s="396" t="n"/>
      <c r="D1216" s="384" t="n"/>
      <c r="E1216" s="394" t="n"/>
      <c r="F1216" s="386" t="n"/>
      <c r="G1216" s="387" t="n"/>
      <c r="H1216" s="387" t="n"/>
      <c r="I1216" s="387" t="n"/>
      <c r="J1216" s="387" t="n"/>
      <c r="K1216" s="387" t="n"/>
      <c r="L1216" s="387" t="n"/>
    </row>
    <row r="1217">
      <c r="A1217" s="395" t="n"/>
      <c r="B1217" s="396" t="n"/>
      <c r="C1217" s="396" t="n"/>
      <c r="D1217" s="384" t="n"/>
      <c r="E1217" s="394" t="n"/>
      <c r="F1217" s="386" t="n"/>
      <c r="G1217" s="387" t="n"/>
      <c r="H1217" s="387" t="n"/>
      <c r="I1217" s="387" t="n"/>
      <c r="J1217" s="387" t="n"/>
      <c r="K1217" s="387" t="n"/>
      <c r="L1217" s="387" t="n"/>
    </row>
    <row r="1218">
      <c r="A1218" s="395" t="n"/>
      <c r="B1218" s="396" t="n"/>
      <c r="C1218" s="396" t="n"/>
      <c r="D1218" s="384" t="n"/>
      <c r="E1218" s="394" t="n"/>
      <c r="F1218" s="386" t="n"/>
      <c r="G1218" s="387" t="n"/>
      <c r="H1218" s="387" t="n"/>
      <c r="I1218" s="387" t="n"/>
      <c r="J1218" s="387" t="n"/>
      <c r="K1218" s="387" t="n"/>
      <c r="L1218" s="387" t="n"/>
    </row>
    <row r="1219">
      <c r="A1219" s="395" t="n"/>
      <c r="B1219" s="396" t="n"/>
      <c r="C1219" s="396" t="n"/>
      <c r="D1219" s="384" t="n"/>
      <c r="E1219" s="394" t="n"/>
      <c r="F1219" s="386" t="n"/>
      <c r="G1219" s="387" t="n"/>
      <c r="H1219" s="387" t="n"/>
      <c r="I1219" s="387" t="n"/>
      <c r="J1219" s="387" t="n"/>
      <c r="K1219" s="387" t="n"/>
      <c r="L1219" s="387" t="n"/>
    </row>
    <row r="1220">
      <c r="A1220" s="395" t="n"/>
      <c r="B1220" s="396" t="n"/>
      <c r="C1220" s="396" t="n"/>
      <c r="D1220" s="384" t="n"/>
      <c r="E1220" s="394" t="n"/>
      <c r="F1220" s="386" t="n"/>
      <c r="G1220" s="387" t="n"/>
      <c r="H1220" s="387" t="n"/>
      <c r="I1220" s="387" t="n"/>
      <c r="J1220" s="387" t="n"/>
      <c r="K1220" s="387" t="n"/>
      <c r="L1220" s="387" t="n"/>
    </row>
    <row r="1221">
      <c r="A1221" s="395" t="n"/>
      <c r="B1221" s="396" t="n"/>
      <c r="C1221" s="396" t="n"/>
      <c r="D1221" s="384" t="n"/>
      <c r="E1221" s="394" t="n"/>
      <c r="F1221" s="386" t="n"/>
      <c r="G1221" s="387" t="n"/>
      <c r="H1221" s="387" t="n"/>
      <c r="I1221" s="387" t="n"/>
      <c r="J1221" s="387" t="n"/>
      <c r="K1221" s="387" t="n"/>
      <c r="L1221" s="387" t="n"/>
    </row>
    <row r="1222">
      <c r="A1222" s="395" t="n"/>
      <c r="B1222" s="396" t="n"/>
      <c r="C1222" s="396" t="n"/>
      <c r="D1222" s="384" t="n"/>
      <c r="E1222" s="394" t="n"/>
      <c r="F1222" s="386" t="n"/>
      <c r="G1222" s="387" t="n"/>
      <c r="H1222" s="387" t="n"/>
      <c r="I1222" s="387" t="n"/>
      <c r="J1222" s="387" t="n"/>
      <c r="K1222" s="387" t="n"/>
      <c r="L1222" s="387" t="n"/>
    </row>
    <row r="1223">
      <c r="A1223" s="395" t="n"/>
      <c r="B1223" s="396" t="n"/>
      <c r="C1223" s="396" t="n"/>
      <c r="D1223" s="384" t="n"/>
      <c r="E1223" s="394" t="n"/>
      <c r="F1223" s="386" t="n"/>
      <c r="G1223" s="387" t="n"/>
      <c r="H1223" s="387" t="n"/>
      <c r="I1223" s="387" t="n"/>
      <c r="J1223" s="387" t="n"/>
      <c r="K1223" s="387" t="n"/>
      <c r="L1223" s="387" t="n"/>
    </row>
    <row r="1224">
      <c r="A1224" s="395" t="n"/>
      <c r="B1224" s="396" t="n"/>
      <c r="C1224" s="396" t="n"/>
      <c r="D1224" s="384" t="n"/>
      <c r="E1224" s="394" t="n"/>
      <c r="F1224" s="386" t="n"/>
      <c r="G1224" s="387" t="n"/>
      <c r="H1224" s="387" t="n"/>
      <c r="I1224" s="387" t="n"/>
      <c r="J1224" s="387" t="n"/>
      <c r="K1224" s="387" t="n"/>
      <c r="L1224" s="387" t="n"/>
    </row>
    <row r="1225">
      <c r="A1225" s="395" t="n"/>
      <c r="B1225" s="396" t="n"/>
      <c r="C1225" s="396" t="n"/>
      <c r="D1225" s="384" t="n"/>
      <c r="E1225" s="394" t="n"/>
      <c r="F1225" s="386" t="n"/>
      <c r="G1225" s="387" t="n"/>
      <c r="H1225" s="387" t="n"/>
      <c r="I1225" s="387" t="n"/>
      <c r="J1225" s="387" t="n"/>
      <c r="K1225" s="387" t="n"/>
      <c r="L1225" s="387" t="n"/>
    </row>
    <row r="1226">
      <c r="A1226" s="395" t="n"/>
      <c r="B1226" s="396" t="n"/>
      <c r="C1226" s="396" t="n"/>
      <c r="D1226" s="384" t="n"/>
      <c r="E1226" s="394" t="n"/>
      <c r="F1226" s="386" t="n"/>
      <c r="G1226" s="387" t="n"/>
      <c r="H1226" s="387" t="n"/>
      <c r="I1226" s="387" t="n"/>
      <c r="J1226" s="387" t="n"/>
      <c r="K1226" s="387" t="n"/>
      <c r="L1226" s="387" t="n"/>
    </row>
    <row r="1227">
      <c r="A1227" s="395" t="n"/>
      <c r="B1227" s="396" t="n"/>
      <c r="C1227" s="396" t="n"/>
      <c r="D1227" s="384" t="n"/>
      <c r="E1227" s="394" t="n"/>
      <c r="F1227" s="386" t="n"/>
      <c r="G1227" s="387" t="n"/>
      <c r="H1227" s="387" t="n"/>
      <c r="I1227" s="387" t="n"/>
      <c r="J1227" s="387" t="n"/>
      <c r="K1227" s="387" t="n"/>
      <c r="L1227" s="387" t="n"/>
    </row>
    <row r="1228">
      <c r="A1228" s="395" t="n"/>
      <c r="B1228" s="396" t="n"/>
      <c r="C1228" s="396" t="n"/>
      <c r="D1228" s="384" t="n"/>
      <c r="E1228" s="394" t="n"/>
      <c r="F1228" s="386" t="n"/>
      <c r="G1228" s="387" t="n"/>
      <c r="H1228" s="387" t="n"/>
      <c r="I1228" s="387" t="n"/>
      <c r="J1228" s="387" t="n"/>
      <c r="K1228" s="387" t="n"/>
      <c r="L1228" s="387" t="n"/>
    </row>
    <row r="1229">
      <c r="A1229" s="395" t="n"/>
      <c r="B1229" s="396" t="n"/>
      <c r="C1229" s="396" t="n"/>
      <c r="D1229" s="384" t="n"/>
      <c r="E1229" s="394" t="n"/>
      <c r="F1229" s="386" t="n"/>
      <c r="G1229" s="387" t="n"/>
      <c r="H1229" s="387" t="n"/>
      <c r="I1229" s="387" t="n"/>
      <c r="J1229" s="387" t="n"/>
      <c r="K1229" s="387" t="n"/>
      <c r="L1229" s="387" t="n"/>
    </row>
    <row r="1230">
      <c r="A1230" s="395" t="n"/>
      <c r="B1230" s="396" t="n"/>
      <c r="C1230" s="396" t="n"/>
      <c r="D1230" s="384" t="n"/>
      <c r="E1230" s="394" t="n"/>
      <c r="F1230" s="386" t="n"/>
      <c r="G1230" s="387" t="n"/>
      <c r="H1230" s="387" t="n"/>
      <c r="I1230" s="387" t="n"/>
      <c r="J1230" s="387" t="n"/>
      <c r="K1230" s="387" t="n"/>
      <c r="L1230" s="387" t="n"/>
    </row>
    <row r="1231">
      <c r="A1231" s="395" t="n"/>
      <c r="B1231" s="396" t="n"/>
      <c r="C1231" s="396" t="n"/>
      <c r="D1231" s="384" t="n"/>
      <c r="E1231" s="394" t="n"/>
      <c r="F1231" s="386" t="n"/>
      <c r="G1231" s="387" t="n"/>
      <c r="H1231" s="387" t="n"/>
      <c r="I1231" s="387" t="n"/>
      <c r="J1231" s="387" t="n"/>
      <c r="K1231" s="387" t="n"/>
      <c r="L1231" s="387" t="n"/>
    </row>
    <row r="1232">
      <c r="A1232" s="395" t="n"/>
      <c r="B1232" s="396" t="n"/>
      <c r="C1232" s="396" t="n"/>
      <c r="D1232" s="384" t="n"/>
      <c r="E1232" s="394" t="n"/>
      <c r="F1232" s="386" t="n"/>
      <c r="G1232" s="387" t="n"/>
      <c r="H1232" s="387" t="n"/>
      <c r="I1232" s="387" t="n"/>
      <c r="J1232" s="387" t="n"/>
      <c r="K1232" s="387" t="n"/>
      <c r="L1232" s="387" t="n"/>
    </row>
    <row r="1233">
      <c r="A1233" s="395" t="n"/>
      <c r="B1233" s="396" t="n"/>
      <c r="C1233" s="396" t="n"/>
      <c r="D1233" s="384" t="n"/>
      <c r="E1233" s="394" t="n"/>
      <c r="F1233" s="386" t="n"/>
      <c r="G1233" s="387" t="n"/>
      <c r="H1233" s="387" t="n"/>
      <c r="I1233" s="387" t="n"/>
      <c r="J1233" s="387" t="n"/>
      <c r="K1233" s="387" t="n"/>
      <c r="L1233" s="387" t="n"/>
    </row>
    <row r="1234">
      <c r="A1234" s="395" t="n"/>
      <c r="B1234" s="396" t="n"/>
      <c r="C1234" s="396" t="n"/>
      <c r="D1234" s="384" t="n"/>
      <c r="E1234" s="394" t="n"/>
      <c r="F1234" s="386" t="n"/>
      <c r="G1234" s="387" t="n"/>
      <c r="H1234" s="387" t="n"/>
      <c r="I1234" s="387" t="n"/>
      <c r="J1234" s="387" t="n"/>
      <c r="K1234" s="387" t="n"/>
      <c r="L1234" s="387" t="n"/>
    </row>
    <row r="1235">
      <c r="A1235" s="395" t="n"/>
      <c r="B1235" s="396" t="n"/>
      <c r="C1235" s="396" t="n"/>
      <c r="D1235" s="384" t="n"/>
      <c r="E1235" s="394" t="n"/>
      <c r="F1235" s="386" t="n"/>
      <c r="G1235" s="387" t="n"/>
      <c r="H1235" s="387" t="n"/>
      <c r="I1235" s="387" t="n"/>
      <c r="J1235" s="387" t="n"/>
      <c r="K1235" s="387" t="n"/>
      <c r="L1235" s="387" t="n"/>
    </row>
    <row r="1236">
      <c r="A1236" s="395" t="n"/>
      <c r="B1236" s="396" t="n"/>
      <c r="C1236" s="396" t="n"/>
      <c r="D1236" s="384" t="n"/>
      <c r="E1236" s="394" t="n"/>
      <c r="F1236" s="386" t="n"/>
      <c r="G1236" s="387" t="n"/>
      <c r="H1236" s="387" t="n"/>
      <c r="I1236" s="387" t="n"/>
      <c r="J1236" s="387" t="n"/>
      <c r="K1236" s="387" t="n"/>
      <c r="L1236" s="387" t="n"/>
    </row>
    <row r="1237">
      <c r="A1237" s="395" t="n"/>
      <c r="B1237" s="396" t="n"/>
      <c r="C1237" s="396" t="n"/>
      <c r="D1237" s="384" t="n"/>
      <c r="E1237" s="394" t="n"/>
      <c r="F1237" s="386" t="n"/>
      <c r="G1237" s="387" t="n"/>
      <c r="H1237" s="387" t="n"/>
      <c r="I1237" s="387" t="n"/>
      <c r="J1237" s="387" t="n"/>
      <c r="K1237" s="387" t="n"/>
      <c r="L1237" s="387" t="n"/>
    </row>
    <row r="1238">
      <c r="A1238" s="395" t="n"/>
      <c r="B1238" s="396" t="n"/>
      <c r="C1238" s="396" t="n"/>
      <c r="D1238" s="384" t="n"/>
      <c r="E1238" s="394" t="n"/>
      <c r="F1238" s="386" t="n"/>
      <c r="G1238" s="387" t="n"/>
      <c r="H1238" s="387" t="n"/>
      <c r="I1238" s="387" t="n"/>
      <c r="J1238" s="387" t="n"/>
      <c r="K1238" s="387" t="n"/>
      <c r="L1238" s="387" t="n"/>
    </row>
    <row r="1239">
      <c r="A1239" s="395" t="n"/>
      <c r="B1239" s="396" t="n"/>
      <c r="C1239" s="396" t="n"/>
      <c r="D1239" s="384" t="n"/>
      <c r="E1239" s="394" t="n"/>
      <c r="F1239" s="386" t="n"/>
      <c r="G1239" s="387" t="n"/>
      <c r="H1239" s="387" t="n"/>
      <c r="I1239" s="387" t="n"/>
      <c r="J1239" s="387" t="n"/>
      <c r="K1239" s="387" t="n"/>
      <c r="L1239" s="387" t="n"/>
    </row>
    <row r="1240">
      <c r="A1240" s="395" t="n"/>
      <c r="B1240" s="396" t="n"/>
      <c r="C1240" s="396" t="n"/>
      <c r="D1240" s="384" t="n"/>
      <c r="E1240" s="394" t="n"/>
      <c r="F1240" s="386" t="n"/>
      <c r="G1240" s="387" t="n"/>
      <c r="H1240" s="387" t="n"/>
      <c r="I1240" s="387" t="n"/>
      <c r="J1240" s="387" t="n"/>
      <c r="K1240" s="387" t="n"/>
      <c r="L1240" s="387" t="n"/>
    </row>
    <row r="1241">
      <c r="A1241" s="395" t="n"/>
      <c r="B1241" s="396" t="n"/>
      <c r="C1241" s="396" t="n"/>
      <c r="D1241" s="384" t="n"/>
      <c r="E1241" s="394" t="n"/>
      <c r="F1241" s="386" t="n"/>
      <c r="G1241" s="387" t="n"/>
      <c r="H1241" s="387" t="n"/>
      <c r="I1241" s="387" t="n"/>
      <c r="J1241" s="387" t="n"/>
      <c r="K1241" s="387" t="n"/>
      <c r="L1241" s="387" t="n"/>
    </row>
    <row r="1242">
      <c r="A1242" s="395" t="n"/>
      <c r="B1242" s="396" t="n"/>
      <c r="C1242" s="396" t="n"/>
      <c r="D1242" s="384" t="n"/>
      <c r="E1242" s="394" t="n"/>
      <c r="F1242" s="386" t="n"/>
      <c r="G1242" s="387" t="n"/>
      <c r="H1242" s="387" t="n"/>
      <c r="I1242" s="387" t="n"/>
      <c r="J1242" s="387" t="n"/>
      <c r="K1242" s="387" t="n"/>
      <c r="L1242" s="387" t="n"/>
    </row>
    <row r="1243">
      <c r="A1243" s="395" t="n"/>
      <c r="B1243" s="396" t="n"/>
      <c r="C1243" s="396" t="n"/>
      <c r="D1243" s="384" t="n"/>
      <c r="E1243" s="394" t="n"/>
      <c r="F1243" s="386" t="n"/>
      <c r="G1243" s="387" t="n"/>
      <c r="H1243" s="387" t="n"/>
      <c r="I1243" s="387" t="n"/>
      <c r="J1243" s="387" t="n"/>
      <c r="K1243" s="387" t="n"/>
      <c r="L1243" s="387" t="n"/>
    </row>
    <row r="1244">
      <c r="A1244" s="395" t="n"/>
      <c r="B1244" s="396" t="n"/>
      <c r="C1244" s="396" t="n"/>
      <c r="D1244" s="384" t="n"/>
      <c r="E1244" s="394" t="n"/>
      <c r="F1244" s="386" t="n"/>
      <c r="G1244" s="387" t="n"/>
      <c r="H1244" s="387" t="n"/>
      <c r="I1244" s="387" t="n"/>
      <c r="J1244" s="387" t="n"/>
      <c r="K1244" s="387" t="n"/>
      <c r="L1244" s="387" t="n"/>
    </row>
    <row r="1245">
      <c r="A1245" s="395" t="n"/>
      <c r="B1245" s="396" t="n"/>
      <c r="C1245" s="396" t="n"/>
      <c r="D1245" s="384" t="n"/>
      <c r="E1245" s="394" t="n"/>
      <c r="F1245" s="386" t="n"/>
      <c r="G1245" s="387" t="n"/>
      <c r="H1245" s="387" t="n"/>
      <c r="I1245" s="387" t="n"/>
      <c r="J1245" s="387" t="n"/>
      <c r="K1245" s="387" t="n"/>
      <c r="L1245" s="387" t="n"/>
    </row>
    <row r="1246">
      <c r="A1246" s="395" t="n"/>
      <c r="B1246" s="396" t="n"/>
      <c r="C1246" s="396" t="n"/>
      <c r="D1246" s="384" t="n"/>
      <c r="E1246" s="394" t="n"/>
      <c r="F1246" s="386" t="n"/>
      <c r="G1246" s="387" t="n"/>
      <c r="H1246" s="387" t="n"/>
      <c r="I1246" s="387" t="n"/>
      <c r="J1246" s="387" t="n"/>
      <c r="K1246" s="387" t="n"/>
      <c r="L1246" s="387" t="n"/>
    </row>
    <row r="1247">
      <c r="A1247" s="395" t="n"/>
      <c r="B1247" s="396" t="n"/>
      <c r="C1247" s="396" t="n"/>
      <c r="D1247" s="384" t="n"/>
      <c r="E1247" s="394" t="n"/>
      <c r="F1247" s="386" t="n"/>
      <c r="G1247" s="387" t="n"/>
      <c r="H1247" s="387" t="n"/>
      <c r="I1247" s="387" t="n"/>
      <c r="J1247" s="387" t="n"/>
      <c r="K1247" s="387" t="n"/>
      <c r="L1247" s="387" t="n"/>
    </row>
    <row r="1248">
      <c r="A1248" s="395" t="n"/>
      <c r="B1248" s="396" t="n"/>
      <c r="C1248" s="396" t="n"/>
      <c r="D1248" s="384" t="n"/>
      <c r="E1248" s="394" t="n"/>
      <c r="F1248" s="386" t="n"/>
      <c r="G1248" s="387" t="n"/>
      <c r="H1248" s="387" t="n"/>
      <c r="I1248" s="387" t="n"/>
      <c r="J1248" s="387" t="n"/>
      <c r="K1248" s="387" t="n"/>
      <c r="L1248" s="387" t="n"/>
    </row>
    <row r="1249">
      <c r="A1249" s="395" t="n"/>
      <c r="B1249" s="396" t="n"/>
      <c r="C1249" s="396" t="n"/>
      <c r="D1249" s="384" t="n"/>
      <c r="E1249" s="394" t="n"/>
      <c r="F1249" s="386" t="n"/>
      <c r="G1249" s="387" t="n"/>
      <c r="H1249" s="387" t="n"/>
      <c r="I1249" s="387" t="n"/>
      <c r="J1249" s="387" t="n"/>
      <c r="K1249" s="387" t="n"/>
      <c r="L1249" s="387" t="n"/>
    </row>
    <row r="1250">
      <c r="A1250" s="395" t="n"/>
      <c r="B1250" s="396" t="n"/>
      <c r="C1250" s="396" t="n"/>
      <c r="D1250" s="384" t="n"/>
      <c r="E1250" s="394" t="n"/>
      <c r="F1250" s="386" t="n"/>
      <c r="G1250" s="387" t="n"/>
      <c r="H1250" s="387" t="n"/>
      <c r="I1250" s="387" t="n"/>
      <c r="J1250" s="387" t="n"/>
      <c r="K1250" s="387" t="n"/>
      <c r="L1250" s="387" t="n"/>
    </row>
    <row r="1251">
      <c r="A1251" s="395" t="n"/>
      <c r="B1251" s="396" t="n"/>
      <c r="C1251" s="396" t="n"/>
      <c r="D1251" s="384" t="n"/>
      <c r="E1251" s="394" t="n"/>
      <c r="F1251" s="386" t="n"/>
      <c r="G1251" s="387" t="n"/>
      <c r="H1251" s="387" t="n"/>
      <c r="I1251" s="387" t="n"/>
      <c r="J1251" s="387" t="n"/>
      <c r="K1251" s="387" t="n"/>
      <c r="L1251" s="387" t="n"/>
    </row>
    <row r="1252">
      <c r="A1252" s="395" t="n"/>
      <c r="B1252" s="396" t="n"/>
      <c r="C1252" s="396" t="n"/>
      <c r="D1252" s="384" t="n"/>
      <c r="E1252" s="394" t="n"/>
      <c r="F1252" s="386" t="n"/>
      <c r="G1252" s="387" t="n"/>
      <c r="H1252" s="387" t="n"/>
      <c r="I1252" s="387" t="n"/>
      <c r="J1252" s="387" t="n"/>
      <c r="K1252" s="387" t="n"/>
      <c r="L1252" s="387" t="n"/>
    </row>
    <row r="1253">
      <c r="A1253" s="395" t="n"/>
      <c r="B1253" s="396" t="n"/>
      <c r="C1253" s="396" t="n"/>
      <c r="D1253" s="384" t="n"/>
      <c r="E1253" s="394" t="n"/>
      <c r="F1253" s="386" t="n"/>
      <c r="G1253" s="387" t="n"/>
      <c r="H1253" s="387" t="n"/>
      <c r="I1253" s="387" t="n"/>
      <c r="J1253" s="387" t="n"/>
      <c r="K1253" s="387" t="n"/>
      <c r="L1253" s="387" t="n"/>
    </row>
    <row r="1254">
      <c r="A1254" s="395" t="n"/>
      <c r="B1254" s="396" t="n"/>
      <c r="C1254" s="396" t="n"/>
      <c r="D1254" s="384" t="n"/>
      <c r="E1254" s="394" t="n"/>
      <c r="F1254" s="386" t="n"/>
      <c r="G1254" s="387" t="n"/>
      <c r="H1254" s="387" t="n"/>
      <c r="I1254" s="387" t="n"/>
      <c r="J1254" s="387" t="n"/>
      <c r="K1254" s="387" t="n"/>
      <c r="L1254" s="387" t="n"/>
    </row>
    <row r="1255">
      <c r="A1255" s="395" t="n"/>
      <c r="B1255" s="396" t="n"/>
      <c r="C1255" s="396" t="n"/>
      <c r="D1255" s="384" t="n"/>
      <c r="E1255" s="394" t="n"/>
      <c r="F1255" s="386" t="n"/>
      <c r="G1255" s="387" t="n"/>
      <c r="H1255" s="387" t="n"/>
      <c r="I1255" s="387" t="n"/>
      <c r="J1255" s="387" t="n"/>
      <c r="K1255" s="387" t="n"/>
      <c r="L1255" s="387" t="n"/>
    </row>
    <row r="1256">
      <c r="A1256" s="395" t="n"/>
      <c r="B1256" s="396" t="n"/>
      <c r="C1256" s="396" t="n"/>
      <c r="D1256" s="384" t="n"/>
      <c r="E1256" s="394" t="n"/>
      <c r="F1256" s="386" t="n"/>
      <c r="G1256" s="387" t="n"/>
      <c r="H1256" s="387" t="n"/>
      <c r="I1256" s="387" t="n"/>
      <c r="J1256" s="387" t="n"/>
      <c r="K1256" s="387" t="n"/>
      <c r="L1256" s="387" t="n"/>
    </row>
    <row r="1257">
      <c r="A1257" s="395" t="n"/>
      <c r="B1257" s="396" t="n"/>
      <c r="C1257" s="396" t="n"/>
      <c r="D1257" s="384" t="n"/>
      <c r="E1257" s="394" t="n"/>
      <c r="F1257" s="386" t="n"/>
      <c r="G1257" s="387" t="n"/>
      <c r="H1257" s="387" t="n"/>
      <c r="I1257" s="387" t="n"/>
      <c r="J1257" s="387" t="n"/>
      <c r="K1257" s="387" t="n"/>
      <c r="L1257" s="387" t="n"/>
    </row>
    <row r="1258">
      <c r="A1258" s="395" t="n"/>
      <c r="B1258" s="396" t="n"/>
      <c r="C1258" s="396" t="n"/>
      <c r="D1258" s="384" t="n"/>
      <c r="E1258" s="394" t="n"/>
      <c r="F1258" s="386" t="n"/>
      <c r="G1258" s="387" t="n"/>
      <c r="H1258" s="387" t="n"/>
      <c r="I1258" s="387" t="n"/>
      <c r="J1258" s="387" t="n"/>
      <c r="K1258" s="387" t="n"/>
      <c r="L1258" s="387" t="n"/>
    </row>
    <row r="1259">
      <c r="A1259" s="395" t="n"/>
      <c r="B1259" s="396" t="n"/>
      <c r="C1259" s="396" t="n"/>
      <c r="D1259" s="384" t="n"/>
      <c r="E1259" s="394" t="n"/>
      <c r="F1259" s="386" t="n"/>
      <c r="G1259" s="387" t="n"/>
      <c r="H1259" s="387" t="n"/>
      <c r="I1259" s="387" t="n"/>
      <c r="J1259" s="387" t="n"/>
      <c r="K1259" s="387" t="n"/>
      <c r="L1259" s="387" t="n"/>
    </row>
    <row r="1260">
      <c r="A1260" s="395" t="n"/>
      <c r="B1260" s="396" t="n"/>
      <c r="C1260" s="396" t="n"/>
      <c r="D1260" s="384" t="n"/>
      <c r="E1260" s="394" t="n"/>
      <c r="F1260" s="386" t="n"/>
      <c r="G1260" s="387" t="n"/>
      <c r="H1260" s="387" t="n"/>
      <c r="I1260" s="387" t="n"/>
      <c r="J1260" s="387" t="n"/>
      <c r="K1260" s="387" t="n"/>
      <c r="L1260" s="387" t="n"/>
    </row>
    <row r="1261">
      <c r="A1261" s="395" t="n"/>
      <c r="B1261" s="396" t="n"/>
      <c r="C1261" s="396" t="n"/>
      <c r="D1261" s="384" t="n"/>
      <c r="E1261" s="394" t="n"/>
      <c r="F1261" s="386" t="n"/>
      <c r="G1261" s="387" t="n"/>
      <c r="H1261" s="387" t="n"/>
      <c r="I1261" s="387" t="n"/>
      <c r="J1261" s="387" t="n"/>
      <c r="K1261" s="387" t="n"/>
      <c r="L1261" s="387" t="n"/>
    </row>
    <row r="1262">
      <c r="A1262" s="395" t="n"/>
      <c r="B1262" s="396" t="n"/>
      <c r="C1262" s="396" t="n"/>
      <c r="D1262" s="384" t="n"/>
      <c r="E1262" s="394" t="n"/>
      <c r="F1262" s="386" t="n"/>
      <c r="G1262" s="387" t="n"/>
      <c r="H1262" s="387" t="n"/>
      <c r="I1262" s="387" t="n"/>
      <c r="J1262" s="387" t="n"/>
      <c r="K1262" s="387" t="n"/>
      <c r="L1262" s="387" t="n"/>
    </row>
    <row r="1263">
      <c r="A1263" s="395" t="n"/>
      <c r="B1263" s="396" t="n"/>
      <c r="C1263" s="396" t="n"/>
      <c r="D1263" s="384" t="n"/>
      <c r="E1263" s="394" t="n"/>
      <c r="F1263" s="386" t="n"/>
      <c r="G1263" s="387" t="n"/>
      <c r="H1263" s="387" t="n"/>
      <c r="I1263" s="387" t="n"/>
      <c r="J1263" s="387" t="n"/>
      <c r="K1263" s="387" t="n"/>
      <c r="L1263" s="387" t="n"/>
    </row>
    <row r="1264">
      <c r="A1264" s="395" t="n"/>
      <c r="B1264" s="396" t="n"/>
      <c r="C1264" s="396" t="n"/>
      <c r="D1264" s="384" t="n"/>
      <c r="E1264" s="394" t="n"/>
      <c r="F1264" s="386" t="n"/>
      <c r="G1264" s="387" t="n"/>
      <c r="H1264" s="387" t="n"/>
      <c r="I1264" s="387" t="n"/>
      <c r="J1264" s="387" t="n"/>
      <c r="K1264" s="387" t="n"/>
      <c r="L1264" s="387" t="n"/>
    </row>
    <row r="1265">
      <c r="A1265" s="395" t="n"/>
      <c r="B1265" s="396" t="n"/>
      <c r="C1265" s="396" t="n"/>
      <c r="D1265" s="384" t="n"/>
      <c r="E1265" s="394" t="n"/>
      <c r="F1265" s="386" t="n"/>
      <c r="G1265" s="387" t="n"/>
      <c r="H1265" s="387" t="n"/>
      <c r="I1265" s="387" t="n"/>
      <c r="J1265" s="387" t="n"/>
      <c r="K1265" s="387" t="n"/>
      <c r="L1265" s="387" t="n"/>
    </row>
    <row r="1266">
      <c r="A1266" s="395" t="n"/>
      <c r="B1266" s="396" t="n"/>
      <c r="C1266" s="396" t="n"/>
      <c r="D1266" s="384" t="n"/>
      <c r="E1266" s="394" t="n"/>
      <c r="F1266" s="386" t="n"/>
      <c r="G1266" s="387" t="n"/>
      <c r="H1266" s="387" t="n"/>
      <c r="I1266" s="387" t="n"/>
      <c r="J1266" s="387" t="n"/>
      <c r="K1266" s="387" t="n"/>
      <c r="L1266" s="387" t="n"/>
    </row>
    <row r="1267">
      <c r="A1267" s="395" t="n"/>
      <c r="B1267" s="396" t="n"/>
      <c r="C1267" s="396" t="n"/>
      <c r="D1267" s="384" t="n"/>
      <c r="E1267" s="394" t="n"/>
      <c r="F1267" s="386" t="n"/>
      <c r="G1267" s="387" t="n"/>
      <c r="H1267" s="387" t="n"/>
      <c r="I1267" s="387" t="n"/>
      <c r="J1267" s="387" t="n"/>
      <c r="K1267" s="387" t="n"/>
      <c r="L1267" s="387" t="n"/>
    </row>
    <row r="1268">
      <c r="A1268" s="395" t="n"/>
      <c r="B1268" s="396" t="n"/>
      <c r="C1268" s="396" t="n"/>
      <c r="D1268" s="384" t="n"/>
      <c r="E1268" s="394" t="n"/>
      <c r="F1268" s="386" t="n"/>
      <c r="G1268" s="387" t="n"/>
      <c r="H1268" s="387" t="n"/>
      <c r="I1268" s="387" t="n"/>
      <c r="J1268" s="387" t="n"/>
      <c r="K1268" s="387" t="n"/>
      <c r="L1268" s="387" t="n"/>
    </row>
    <row r="1269">
      <c r="A1269" s="395" t="n"/>
      <c r="B1269" s="396" t="n"/>
      <c r="C1269" s="396" t="n"/>
      <c r="D1269" s="384" t="n"/>
      <c r="E1269" s="394" t="n"/>
      <c r="F1269" s="386" t="n"/>
      <c r="G1269" s="387" t="n"/>
      <c r="H1269" s="387" t="n"/>
      <c r="I1269" s="387" t="n"/>
      <c r="J1269" s="387" t="n"/>
      <c r="K1269" s="387" t="n"/>
      <c r="L1269" s="387" t="n"/>
    </row>
    <row r="1270">
      <c r="A1270" s="395" t="n"/>
      <c r="B1270" s="396" t="n"/>
      <c r="C1270" s="396" t="n"/>
      <c r="D1270" s="384" t="n"/>
      <c r="E1270" s="394" t="n"/>
      <c r="F1270" s="386" t="n"/>
      <c r="G1270" s="387" t="n"/>
      <c r="H1270" s="387" t="n"/>
      <c r="I1270" s="387" t="n"/>
      <c r="J1270" s="387" t="n"/>
      <c r="K1270" s="387" t="n"/>
      <c r="L1270" s="387" t="n"/>
    </row>
    <row r="1271">
      <c r="A1271" s="395" t="n"/>
      <c r="B1271" s="396" t="n"/>
      <c r="C1271" s="396" t="n"/>
      <c r="D1271" s="384" t="n"/>
      <c r="E1271" s="394" t="n"/>
      <c r="F1271" s="386" t="n"/>
      <c r="G1271" s="387" t="n"/>
      <c r="H1271" s="387" t="n"/>
      <c r="I1271" s="387" t="n"/>
      <c r="J1271" s="387" t="n"/>
      <c r="K1271" s="387" t="n"/>
      <c r="L1271" s="387" t="n"/>
    </row>
    <row r="1272">
      <c r="A1272" s="395" t="n"/>
      <c r="B1272" s="396" t="n"/>
      <c r="C1272" s="396" t="n"/>
      <c r="D1272" s="384" t="n"/>
      <c r="E1272" s="394" t="n"/>
      <c r="F1272" s="386" t="n"/>
      <c r="G1272" s="387" t="n"/>
      <c r="H1272" s="387" t="n"/>
      <c r="I1272" s="387" t="n"/>
      <c r="J1272" s="387" t="n"/>
      <c r="K1272" s="387" t="n"/>
      <c r="L1272" s="387" t="n"/>
    </row>
    <row r="1273">
      <c r="A1273" s="395" t="n"/>
      <c r="B1273" s="396" t="n"/>
      <c r="C1273" s="396" t="n"/>
      <c r="D1273" s="384" t="n"/>
      <c r="E1273" s="394" t="n"/>
      <c r="F1273" s="386" t="n"/>
      <c r="G1273" s="387" t="n"/>
      <c r="H1273" s="387" t="n"/>
      <c r="I1273" s="387" t="n"/>
      <c r="J1273" s="387" t="n"/>
      <c r="K1273" s="387" t="n"/>
      <c r="L1273" s="387" t="n"/>
    </row>
    <row r="1274">
      <c r="A1274" s="395" t="n"/>
      <c r="B1274" s="396" t="n"/>
      <c r="C1274" s="396" t="n"/>
      <c r="D1274" s="384" t="n"/>
      <c r="E1274" s="394" t="n"/>
      <c r="F1274" s="386" t="n"/>
      <c r="G1274" s="387" t="n"/>
      <c r="H1274" s="387" t="n"/>
      <c r="I1274" s="387" t="n"/>
      <c r="J1274" s="387" t="n"/>
      <c r="K1274" s="387" t="n"/>
      <c r="L1274" s="387" t="n"/>
    </row>
    <row r="1275">
      <c r="A1275" s="395" t="n"/>
      <c r="B1275" s="396" t="n"/>
      <c r="C1275" s="396" t="n"/>
      <c r="D1275" s="384" t="n"/>
      <c r="E1275" s="394" t="n"/>
      <c r="F1275" s="386" t="n"/>
      <c r="G1275" s="387" t="n"/>
      <c r="H1275" s="387" t="n"/>
      <c r="I1275" s="387" t="n"/>
      <c r="J1275" s="387" t="n"/>
      <c r="K1275" s="387" t="n"/>
      <c r="L1275" s="387" t="n"/>
    </row>
    <row r="1276">
      <c r="A1276" s="395" t="n"/>
      <c r="B1276" s="396" t="n"/>
      <c r="C1276" s="396" t="n"/>
      <c r="D1276" s="384" t="n"/>
      <c r="E1276" s="394" t="n"/>
      <c r="F1276" s="386" t="n"/>
      <c r="G1276" s="387" t="n"/>
      <c r="H1276" s="387" t="n"/>
      <c r="I1276" s="387" t="n"/>
      <c r="J1276" s="387" t="n"/>
      <c r="K1276" s="387" t="n"/>
      <c r="L1276" s="387" t="n"/>
    </row>
    <row r="1277">
      <c r="A1277" s="395" t="n"/>
      <c r="B1277" s="396" t="n"/>
      <c r="C1277" s="396" t="n"/>
      <c r="D1277" s="384" t="n"/>
      <c r="E1277" s="394" t="n"/>
      <c r="F1277" s="386" t="n"/>
      <c r="G1277" s="387" t="n"/>
      <c r="H1277" s="387" t="n"/>
      <c r="I1277" s="387" t="n"/>
      <c r="J1277" s="387" t="n"/>
      <c r="K1277" s="387" t="n"/>
      <c r="L1277" s="387" t="n"/>
    </row>
    <row r="1278">
      <c r="A1278" s="395" t="n"/>
      <c r="B1278" s="396" t="n"/>
      <c r="C1278" s="396" t="n"/>
      <c r="D1278" s="384" t="n"/>
      <c r="E1278" s="394" t="n"/>
      <c r="F1278" s="386" t="n"/>
      <c r="G1278" s="387" t="n"/>
      <c r="H1278" s="387" t="n"/>
      <c r="I1278" s="387" t="n"/>
      <c r="J1278" s="387" t="n"/>
      <c r="K1278" s="387" t="n"/>
      <c r="L1278" s="387" t="n"/>
    </row>
    <row r="1279">
      <c r="A1279" s="395" t="n"/>
      <c r="B1279" s="396" t="n"/>
      <c r="C1279" s="396" t="n"/>
      <c r="D1279" s="384" t="n"/>
      <c r="E1279" s="394" t="n"/>
      <c r="F1279" s="386" t="n"/>
      <c r="G1279" s="387" t="n"/>
      <c r="H1279" s="387" t="n"/>
      <c r="I1279" s="387" t="n"/>
      <c r="J1279" s="387" t="n"/>
      <c r="K1279" s="387" t="n"/>
      <c r="L1279" s="387" t="n"/>
    </row>
    <row r="1280">
      <c r="A1280" s="395" t="n"/>
      <c r="B1280" s="396" t="n"/>
      <c r="C1280" s="396" t="n"/>
      <c r="D1280" s="384" t="n"/>
      <c r="E1280" s="394" t="n"/>
      <c r="F1280" s="386" t="n"/>
      <c r="G1280" s="387" t="n"/>
      <c r="H1280" s="387" t="n"/>
      <c r="I1280" s="387" t="n"/>
      <c r="J1280" s="387" t="n"/>
      <c r="K1280" s="387" t="n"/>
      <c r="L1280" s="387" t="n"/>
    </row>
    <row r="1281">
      <c r="A1281" s="395" t="n"/>
      <c r="B1281" s="396" t="n"/>
      <c r="C1281" s="396" t="n"/>
      <c r="D1281" s="384" t="n"/>
      <c r="E1281" s="394" t="n"/>
      <c r="F1281" s="386" t="n"/>
      <c r="G1281" s="387" t="n"/>
      <c r="H1281" s="387" t="n"/>
      <c r="I1281" s="387" t="n"/>
      <c r="J1281" s="387" t="n"/>
      <c r="K1281" s="387" t="n"/>
      <c r="L1281" s="387" t="n"/>
    </row>
    <row r="1282">
      <c r="A1282" s="395" t="n"/>
      <c r="B1282" s="396" t="n"/>
      <c r="C1282" s="396" t="n"/>
      <c r="D1282" s="384" t="n"/>
      <c r="E1282" s="394" t="n"/>
      <c r="F1282" s="386" t="n"/>
      <c r="G1282" s="387" t="n"/>
      <c r="H1282" s="387" t="n"/>
      <c r="I1282" s="387" t="n"/>
      <c r="J1282" s="387" t="n"/>
      <c r="K1282" s="387" t="n"/>
      <c r="L1282" s="387" t="n"/>
    </row>
    <row r="1283">
      <c r="A1283" s="395" t="n"/>
      <c r="B1283" s="396" t="n"/>
      <c r="C1283" s="396" t="n"/>
      <c r="D1283" s="384" t="n"/>
      <c r="E1283" s="394" t="n"/>
      <c r="F1283" s="386" t="n"/>
      <c r="G1283" s="387" t="n"/>
      <c r="H1283" s="387" t="n"/>
      <c r="I1283" s="387" t="n"/>
      <c r="J1283" s="387" t="n"/>
      <c r="K1283" s="387" t="n"/>
      <c r="L1283" s="387" t="n"/>
    </row>
    <row r="1284">
      <c r="A1284" s="395" t="n"/>
      <c r="B1284" s="396" t="n"/>
      <c r="C1284" s="396" t="n"/>
      <c r="D1284" s="384" t="n"/>
      <c r="E1284" s="394" t="n"/>
      <c r="F1284" s="386" t="n"/>
      <c r="G1284" s="387" t="n"/>
      <c r="H1284" s="387" t="n"/>
      <c r="I1284" s="387" t="n"/>
      <c r="J1284" s="387" t="n"/>
      <c r="K1284" s="387" t="n"/>
      <c r="L1284" s="387" t="n"/>
    </row>
    <row r="1285">
      <c r="A1285" s="395" t="n"/>
      <c r="B1285" s="396" t="n"/>
      <c r="C1285" s="396" t="n"/>
      <c r="D1285" s="384" t="n"/>
      <c r="E1285" s="394" t="n"/>
      <c r="F1285" s="386" t="n"/>
      <c r="G1285" s="387" t="n"/>
      <c r="H1285" s="387" t="n"/>
      <c r="I1285" s="387" t="n"/>
      <c r="J1285" s="387" t="n"/>
      <c r="K1285" s="387" t="n"/>
      <c r="L1285" s="387" t="n"/>
    </row>
    <row r="1286">
      <c r="A1286" s="395" t="n"/>
      <c r="B1286" s="396" t="n"/>
      <c r="C1286" s="396" t="n"/>
      <c r="D1286" s="384" t="n"/>
      <c r="E1286" s="394" t="n"/>
      <c r="F1286" s="386" t="n"/>
      <c r="G1286" s="387" t="n"/>
      <c r="H1286" s="387" t="n"/>
      <c r="I1286" s="387" t="n"/>
      <c r="J1286" s="387" t="n"/>
      <c r="K1286" s="387" t="n"/>
      <c r="L1286" s="387" t="n"/>
    </row>
    <row r="1287">
      <c r="A1287" s="395" t="n"/>
      <c r="B1287" s="396" t="n"/>
      <c r="C1287" s="396" t="n"/>
      <c r="D1287" s="384" t="n"/>
      <c r="E1287" s="394" t="n"/>
      <c r="F1287" s="386" t="n"/>
      <c r="G1287" s="387" t="n"/>
      <c r="H1287" s="387" t="n"/>
      <c r="I1287" s="387" t="n"/>
      <c r="J1287" s="387" t="n"/>
      <c r="K1287" s="387" t="n"/>
      <c r="L1287" s="387" t="n"/>
    </row>
    <row r="1288">
      <c r="A1288" s="395" t="n"/>
      <c r="B1288" s="396" t="n"/>
      <c r="C1288" s="396" t="n"/>
      <c r="D1288" s="384" t="n"/>
      <c r="E1288" s="394" t="n"/>
      <c r="F1288" s="386" t="n"/>
      <c r="G1288" s="387" t="n"/>
      <c r="H1288" s="387" t="n"/>
      <c r="I1288" s="387" t="n"/>
      <c r="J1288" s="387" t="n"/>
      <c r="K1288" s="387" t="n"/>
      <c r="L1288" s="387" t="n"/>
    </row>
    <row r="1289">
      <c r="A1289" s="395" t="n"/>
      <c r="B1289" s="396" t="n"/>
      <c r="C1289" s="396" t="n"/>
      <c r="D1289" s="384" t="n"/>
      <c r="E1289" s="394" t="n"/>
      <c r="F1289" s="386" t="n"/>
      <c r="G1289" s="387" t="n"/>
      <c r="H1289" s="387" t="n"/>
      <c r="I1289" s="387" t="n"/>
      <c r="J1289" s="387" t="n"/>
      <c r="K1289" s="387" t="n"/>
      <c r="L1289" s="387" t="n"/>
    </row>
    <row r="1290">
      <c r="A1290" s="395" t="n"/>
      <c r="B1290" s="396" t="n"/>
      <c r="C1290" s="396" t="n"/>
      <c r="D1290" s="384" t="n"/>
      <c r="E1290" s="394" t="n"/>
      <c r="F1290" s="386" t="n"/>
      <c r="G1290" s="387" t="n"/>
      <c r="H1290" s="387" t="n"/>
      <c r="I1290" s="387" t="n"/>
      <c r="J1290" s="387" t="n"/>
      <c r="K1290" s="387" t="n"/>
      <c r="L1290" s="387" t="n"/>
    </row>
    <row r="1291">
      <c r="A1291" s="395" t="n"/>
      <c r="B1291" s="396" t="n"/>
      <c r="C1291" s="396" t="n"/>
      <c r="D1291" s="384" t="n"/>
      <c r="E1291" s="394" t="n"/>
      <c r="F1291" s="386" t="n"/>
      <c r="G1291" s="387" t="n"/>
      <c r="H1291" s="387" t="n"/>
      <c r="I1291" s="387" t="n"/>
      <c r="J1291" s="387" t="n"/>
      <c r="K1291" s="387" t="n"/>
      <c r="L1291" s="387" t="n"/>
    </row>
    <row r="1292">
      <c r="A1292" s="395" t="n"/>
      <c r="B1292" s="396" t="n"/>
      <c r="C1292" s="396" t="n"/>
      <c r="D1292" s="384" t="n"/>
      <c r="E1292" s="394" t="n"/>
      <c r="F1292" s="386" t="n"/>
      <c r="G1292" s="387" t="n"/>
      <c r="H1292" s="387" t="n"/>
      <c r="I1292" s="387" t="n"/>
      <c r="J1292" s="387" t="n"/>
      <c r="K1292" s="387" t="n"/>
      <c r="L1292" s="387" t="n"/>
    </row>
    <row r="1293">
      <c r="A1293" s="395" t="n"/>
      <c r="B1293" s="396" t="n"/>
      <c r="C1293" s="396" t="n"/>
      <c r="D1293" s="384" t="n"/>
      <c r="E1293" s="394" t="n"/>
      <c r="F1293" s="386" t="n"/>
      <c r="G1293" s="387" t="n"/>
      <c r="H1293" s="387" t="n"/>
      <c r="I1293" s="387" t="n"/>
      <c r="J1293" s="387" t="n"/>
      <c r="K1293" s="387" t="n"/>
      <c r="L1293" s="387" t="n"/>
    </row>
    <row r="1294">
      <c r="A1294" s="395" t="n"/>
      <c r="B1294" s="396" t="n"/>
      <c r="C1294" s="396" t="n"/>
      <c r="D1294" s="384" t="n"/>
      <c r="E1294" s="394" t="n"/>
      <c r="F1294" s="386" t="n"/>
      <c r="G1294" s="387" t="n"/>
      <c r="H1294" s="387" t="n"/>
      <c r="I1294" s="387" t="n"/>
      <c r="J1294" s="387" t="n"/>
      <c r="K1294" s="387" t="n"/>
      <c r="L1294" s="387" t="n"/>
    </row>
    <row r="1295">
      <c r="A1295" s="395" t="n"/>
      <c r="B1295" s="396" t="n"/>
      <c r="C1295" s="396" t="n"/>
      <c r="D1295" s="384" t="n"/>
      <c r="E1295" s="394" t="n"/>
      <c r="F1295" s="386" t="n"/>
      <c r="G1295" s="387" t="n"/>
      <c r="H1295" s="387" t="n"/>
      <c r="I1295" s="387" t="n"/>
      <c r="J1295" s="387" t="n"/>
      <c r="K1295" s="387" t="n"/>
      <c r="L1295" s="387" t="n"/>
    </row>
    <row r="1296">
      <c r="A1296" s="395" t="n"/>
      <c r="B1296" s="396" t="n"/>
      <c r="C1296" s="396" t="n"/>
      <c r="D1296" s="384" t="n"/>
      <c r="E1296" s="394" t="n"/>
      <c r="F1296" s="386" t="n"/>
      <c r="G1296" s="387" t="n"/>
      <c r="H1296" s="387" t="n"/>
      <c r="I1296" s="387" t="n"/>
      <c r="J1296" s="387" t="n"/>
      <c r="K1296" s="387" t="n"/>
      <c r="L1296" s="387" t="n"/>
    </row>
    <row r="1297">
      <c r="A1297" s="395" t="n"/>
      <c r="B1297" s="396" t="n"/>
      <c r="C1297" s="396" t="n"/>
      <c r="D1297" s="384" t="n"/>
      <c r="E1297" s="394" t="n"/>
      <c r="F1297" s="386" t="n"/>
      <c r="G1297" s="387" t="n"/>
      <c r="H1297" s="387" t="n"/>
      <c r="I1297" s="387" t="n"/>
      <c r="J1297" s="387" t="n"/>
      <c r="K1297" s="387" t="n"/>
      <c r="L1297" s="387" t="n"/>
    </row>
    <row r="1298">
      <c r="A1298" s="395" t="n"/>
      <c r="B1298" s="396" t="n"/>
      <c r="C1298" s="396" t="n"/>
      <c r="D1298" s="384" t="n"/>
      <c r="E1298" s="394" t="n"/>
      <c r="F1298" s="386" t="n"/>
      <c r="G1298" s="387" t="n"/>
      <c r="H1298" s="387" t="n"/>
      <c r="I1298" s="387" t="n"/>
      <c r="J1298" s="387" t="n"/>
      <c r="K1298" s="387" t="n"/>
      <c r="L1298" s="387" t="n"/>
    </row>
    <row r="1299">
      <c r="A1299" s="395" t="n"/>
      <c r="B1299" s="396" t="n"/>
      <c r="C1299" s="396" t="n"/>
      <c r="D1299" s="384" t="n"/>
      <c r="E1299" s="394" t="n"/>
      <c r="F1299" s="386" t="n"/>
      <c r="G1299" s="387" t="n"/>
      <c r="H1299" s="387" t="n"/>
      <c r="I1299" s="387" t="n"/>
      <c r="J1299" s="387" t="n"/>
      <c r="K1299" s="387" t="n"/>
      <c r="L1299" s="387" t="n"/>
    </row>
    <row r="1300">
      <c r="A1300" s="395" t="n"/>
      <c r="B1300" s="396" t="n"/>
      <c r="C1300" s="396" t="n"/>
      <c r="D1300" s="384" t="n"/>
      <c r="E1300" s="394" t="n"/>
      <c r="F1300" s="386" t="n"/>
      <c r="G1300" s="387" t="n"/>
      <c r="H1300" s="387" t="n"/>
      <c r="I1300" s="387" t="n"/>
      <c r="J1300" s="387" t="n"/>
      <c r="K1300" s="387" t="n"/>
      <c r="L1300" s="387" t="n"/>
    </row>
    <row r="1301">
      <c r="A1301" s="395" t="n"/>
      <c r="B1301" s="396" t="n"/>
      <c r="C1301" s="396" t="n"/>
      <c r="D1301" s="384" t="n"/>
      <c r="E1301" s="394" t="n"/>
      <c r="F1301" s="386" t="n"/>
      <c r="G1301" s="387" t="n"/>
      <c r="H1301" s="387" t="n"/>
      <c r="I1301" s="387" t="n"/>
      <c r="J1301" s="387" t="n"/>
      <c r="K1301" s="387" t="n"/>
      <c r="L1301" s="387" t="n"/>
    </row>
    <row r="1302">
      <c r="A1302" s="395" t="n"/>
      <c r="B1302" s="396" t="n"/>
      <c r="C1302" s="396" t="n"/>
      <c r="D1302" s="384" t="n"/>
      <c r="E1302" s="394" t="n"/>
      <c r="F1302" s="386" t="n"/>
      <c r="G1302" s="387" t="n"/>
      <c r="H1302" s="387" t="n"/>
      <c r="I1302" s="387" t="n"/>
      <c r="J1302" s="387" t="n"/>
      <c r="K1302" s="387" t="n"/>
      <c r="L1302" s="387" t="n"/>
    </row>
    <row r="1303">
      <c r="A1303" s="395" t="n"/>
      <c r="B1303" s="396" t="n"/>
      <c r="C1303" s="396" t="n"/>
      <c r="D1303" s="384" t="n"/>
      <c r="E1303" s="394" t="n"/>
      <c r="F1303" s="386" t="n"/>
      <c r="G1303" s="387" t="n"/>
      <c r="H1303" s="387" t="n"/>
      <c r="I1303" s="387" t="n"/>
      <c r="J1303" s="387" t="n"/>
      <c r="K1303" s="387" t="n"/>
      <c r="L1303" s="387" t="n"/>
    </row>
    <row r="1304">
      <c r="A1304" s="395" t="n"/>
      <c r="B1304" s="396" t="n"/>
      <c r="C1304" s="396" t="n"/>
      <c r="D1304" s="384" t="n"/>
      <c r="E1304" s="394" t="n"/>
      <c r="F1304" s="386" t="n"/>
      <c r="G1304" s="387" t="n"/>
      <c r="H1304" s="387" t="n"/>
      <c r="I1304" s="387" t="n"/>
      <c r="J1304" s="387" t="n"/>
      <c r="K1304" s="387" t="n"/>
      <c r="L1304" s="387" t="n"/>
    </row>
    <row r="1305">
      <c r="A1305" s="395" t="n"/>
      <c r="B1305" s="396" t="n"/>
      <c r="C1305" s="396" t="n"/>
      <c r="D1305" s="384" t="n"/>
      <c r="E1305" s="394" t="n"/>
      <c r="F1305" s="386" t="n"/>
      <c r="G1305" s="387" t="n"/>
      <c r="H1305" s="387" t="n"/>
      <c r="I1305" s="387" t="n"/>
      <c r="J1305" s="387" t="n"/>
      <c r="K1305" s="387" t="n"/>
      <c r="L1305" s="387" t="n"/>
    </row>
    <row r="1306">
      <c r="A1306" s="395" t="n"/>
      <c r="B1306" s="396" t="n"/>
      <c r="C1306" s="396" t="n"/>
      <c r="D1306" s="384" t="n"/>
      <c r="E1306" s="394" t="n"/>
      <c r="F1306" s="386" t="n"/>
      <c r="G1306" s="387" t="n"/>
      <c r="H1306" s="387" t="n"/>
      <c r="I1306" s="387" t="n"/>
      <c r="J1306" s="387" t="n"/>
      <c r="K1306" s="387" t="n"/>
      <c r="L1306" s="387" t="n"/>
    </row>
    <row r="1307">
      <c r="A1307" s="395" t="n"/>
      <c r="B1307" s="396" t="n"/>
      <c r="C1307" s="396" t="n"/>
      <c r="D1307" s="384" t="n"/>
      <c r="E1307" s="394" t="n"/>
      <c r="F1307" s="386" t="n"/>
      <c r="G1307" s="387" t="n"/>
      <c r="H1307" s="387" t="n"/>
      <c r="I1307" s="387" t="n"/>
      <c r="J1307" s="387" t="n"/>
      <c r="K1307" s="387" t="n"/>
      <c r="L1307" s="387" t="n"/>
    </row>
    <row r="1308">
      <c r="A1308" s="395" t="n"/>
      <c r="B1308" s="396" t="n"/>
      <c r="C1308" s="396" t="n"/>
      <c r="D1308" s="384" t="n"/>
      <c r="E1308" s="394" t="n"/>
      <c r="F1308" s="386" t="n"/>
      <c r="G1308" s="387" t="n"/>
      <c r="H1308" s="387" t="n"/>
      <c r="I1308" s="387" t="n"/>
      <c r="J1308" s="387" t="n"/>
      <c r="K1308" s="387" t="n"/>
      <c r="L1308" s="387" t="n"/>
    </row>
    <row r="1309">
      <c r="A1309" s="395" t="n"/>
      <c r="B1309" s="396" t="n"/>
      <c r="C1309" s="396" t="n"/>
      <c r="D1309" s="384" t="n"/>
      <c r="E1309" s="394" t="n"/>
      <c r="F1309" s="386" t="n"/>
      <c r="G1309" s="387" t="n"/>
      <c r="H1309" s="387" t="n"/>
      <c r="I1309" s="387" t="n"/>
      <c r="J1309" s="387" t="n"/>
      <c r="K1309" s="387" t="n"/>
      <c r="L1309" s="387" t="n"/>
    </row>
    <row r="1310">
      <c r="A1310" s="395" t="n"/>
      <c r="B1310" s="396" t="n"/>
      <c r="C1310" s="396" t="n"/>
      <c r="D1310" s="384" t="n"/>
      <c r="E1310" s="394" t="n"/>
      <c r="F1310" s="386" t="n"/>
      <c r="G1310" s="387" t="n"/>
      <c r="H1310" s="387" t="n"/>
      <c r="I1310" s="387" t="n"/>
      <c r="J1310" s="387" t="n"/>
      <c r="K1310" s="387" t="n"/>
      <c r="L1310" s="387" t="n"/>
    </row>
    <row r="1311">
      <c r="A1311" s="395" t="n"/>
      <c r="B1311" s="396" t="n"/>
      <c r="C1311" s="396" t="n"/>
      <c r="D1311" s="384" t="n"/>
      <c r="E1311" s="394" t="n"/>
      <c r="F1311" s="386" t="n"/>
      <c r="G1311" s="387" t="n"/>
      <c r="H1311" s="387" t="n"/>
      <c r="I1311" s="387" t="n"/>
      <c r="J1311" s="387" t="n"/>
      <c r="K1311" s="387" t="n"/>
      <c r="L1311" s="387" t="n"/>
    </row>
    <row r="1312">
      <c r="A1312" s="395" t="n"/>
      <c r="B1312" s="396" t="n"/>
      <c r="C1312" s="396" t="n"/>
      <c r="D1312" s="384" t="n"/>
      <c r="E1312" s="394" t="n"/>
      <c r="F1312" s="386" t="n"/>
      <c r="G1312" s="387" t="n"/>
      <c r="H1312" s="387" t="n"/>
      <c r="I1312" s="387" t="n"/>
      <c r="J1312" s="387" t="n"/>
      <c r="K1312" s="387" t="n"/>
      <c r="L1312" s="387" t="n"/>
    </row>
    <row r="1313">
      <c r="A1313" s="395" t="n"/>
      <c r="B1313" s="396" t="n"/>
      <c r="C1313" s="396" t="n"/>
      <c r="D1313" s="384" t="n"/>
      <c r="E1313" s="394" t="n"/>
      <c r="F1313" s="386" t="n"/>
      <c r="G1313" s="387" t="n"/>
      <c r="H1313" s="387" t="n"/>
      <c r="I1313" s="387" t="n"/>
      <c r="J1313" s="387" t="n"/>
      <c r="K1313" s="387" t="n"/>
      <c r="L1313" s="387" t="n"/>
    </row>
    <row r="1314">
      <c r="A1314" s="395" t="n"/>
      <c r="B1314" s="396" t="n"/>
      <c r="C1314" s="396" t="n"/>
      <c r="D1314" s="384" t="n"/>
      <c r="E1314" s="394" t="n"/>
      <c r="F1314" s="386" t="n"/>
      <c r="G1314" s="387" t="n"/>
      <c r="H1314" s="387" t="n"/>
      <c r="I1314" s="387" t="n"/>
      <c r="J1314" s="387" t="n"/>
      <c r="K1314" s="387" t="n"/>
      <c r="L1314" s="387" t="n"/>
    </row>
    <row r="1315">
      <c r="A1315" s="395" t="n"/>
      <c r="B1315" s="396" t="n"/>
      <c r="C1315" s="396" t="n"/>
      <c r="D1315" s="384" t="n"/>
      <c r="E1315" s="394" t="n"/>
      <c r="F1315" s="386" t="n"/>
      <c r="G1315" s="387" t="n"/>
      <c r="H1315" s="387" t="n"/>
      <c r="I1315" s="387" t="n"/>
      <c r="J1315" s="387" t="n"/>
      <c r="K1315" s="387" t="n"/>
      <c r="L1315" s="387" t="n"/>
    </row>
    <row r="1316">
      <c r="A1316" s="395" t="n"/>
      <c r="B1316" s="396" t="n"/>
      <c r="C1316" s="396" t="n"/>
      <c r="D1316" s="384" t="n"/>
      <c r="E1316" s="394" t="n"/>
      <c r="F1316" s="386" t="n"/>
      <c r="G1316" s="387" t="n"/>
      <c r="H1316" s="387" t="n"/>
      <c r="I1316" s="387" t="n"/>
      <c r="J1316" s="387" t="n"/>
      <c r="K1316" s="387" t="n"/>
      <c r="L1316" s="387" t="n"/>
    </row>
    <row r="1317">
      <c r="A1317" s="395" t="n"/>
      <c r="B1317" s="396" t="n"/>
      <c r="C1317" s="396" t="n"/>
      <c r="D1317" s="384" t="n"/>
      <c r="E1317" s="394" t="n"/>
      <c r="F1317" s="386" t="n"/>
      <c r="G1317" s="387" t="n"/>
      <c r="H1317" s="387" t="n"/>
      <c r="I1317" s="387" t="n"/>
      <c r="J1317" s="387" t="n"/>
      <c r="K1317" s="387" t="n"/>
      <c r="L1317" s="387" t="n"/>
    </row>
    <row r="1318">
      <c r="A1318" s="395" t="n"/>
      <c r="B1318" s="396" t="n"/>
      <c r="C1318" s="396" t="n"/>
      <c r="D1318" s="384" t="n"/>
      <c r="E1318" s="394" t="n"/>
      <c r="F1318" s="386" t="n"/>
      <c r="G1318" s="387" t="n"/>
      <c r="H1318" s="387" t="n"/>
      <c r="I1318" s="387" t="n"/>
      <c r="J1318" s="387" t="n"/>
      <c r="K1318" s="387" t="n"/>
      <c r="L1318" s="387" t="n"/>
    </row>
    <row r="1319">
      <c r="A1319" s="395" t="n"/>
      <c r="B1319" s="396" t="n"/>
      <c r="C1319" s="396" t="n"/>
      <c r="D1319" s="384" t="n"/>
      <c r="E1319" s="394" t="n"/>
      <c r="F1319" s="386" t="n"/>
      <c r="G1319" s="387" t="n"/>
      <c r="H1319" s="387" t="n"/>
      <c r="I1319" s="387" t="n"/>
      <c r="J1319" s="387" t="n"/>
      <c r="K1319" s="387" t="n"/>
      <c r="L1319" s="387" t="n"/>
    </row>
    <row r="1320">
      <c r="A1320" s="395" t="n"/>
      <c r="B1320" s="396" t="n"/>
      <c r="C1320" s="396" t="n"/>
      <c r="D1320" s="384" t="n"/>
      <c r="E1320" s="394" t="n"/>
      <c r="F1320" s="386" t="n"/>
      <c r="G1320" s="387" t="n"/>
      <c r="H1320" s="387" t="n"/>
      <c r="I1320" s="387" t="n"/>
      <c r="J1320" s="387" t="n"/>
      <c r="K1320" s="387" t="n"/>
      <c r="L1320" s="387" t="n"/>
    </row>
    <row r="1321">
      <c r="A1321" s="395" t="n"/>
      <c r="B1321" s="396" t="n"/>
      <c r="C1321" s="396" t="n"/>
      <c r="D1321" s="384" t="n"/>
      <c r="E1321" s="394" t="n"/>
      <c r="F1321" s="386" t="n"/>
      <c r="G1321" s="387" t="n"/>
      <c r="H1321" s="387" t="n"/>
      <c r="I1321" s="387" t="n"/>
      <c r="J1321" s="387" t="n"/>
      <c r="K1321" s="387" t="n"/>
      <c r="L1321" s="387" t="n"/>
    </row>
    <row r="1322">
      <c r="A1322" s="395" t="n"/>
      <c r="B1322" s="396" t="n"/>
      <c r="C1322" s="396" t="n"/>
      <c r="D1322" s="384" t="n"/>
      <c r="E1322" s="394" t="n"/>
      <c r="F1322" s="386" t="n"/>
      <c r="G1322" s="387" t="n"/>
      <c r="H1322" s="387" t="n"/>
      <c r="I1322" s="387" t="n"/>
      <c r="J1322" s="387" t="n"/>
      <c r="K1322" s="387" t="n"/>
      <c r="L1322" s="387" t="n"/>
    </row>
    <row r="1323">
      <c r="A1323" s="395" t="n"/>
      <c r="B1323" s="396" t="n"/>
      <c r="C1323" s="396" t="n"/>
      <c r="D1323" s="384" t="n"/>
      <c r="E1323" s="394" t="n"/>
      <c r="F1323" s="386" t="n"/>
      <c r="G1323" s="387" t="n"/>
      <c r="H1323" s="387" t="n"/>
      <c r="I1323" s="387" t="n"/>
      <c r="J1323" s="387" t="n"/>
      <c r="K1323" s="387" t="n"/>
      <c r="L1323" s="387" t="n"/>
    </row>
    <row r="1324">
      <c r="A1324" s="395" t="n"/>
      <c r="B1324" s="396" t="n"/>
      <c r="C1324" s="396" t="n"/>
      <c r="D1324" s="384" t="n"/>
      <c r="E1324" s="394" t="n"/>
      <c r="F1324" s="386" t="n"/>
      <c r="G1324" s="387" t="n"/>
      <c r="H1324" s="387" t="n"/>
      <c r="I1324" s="387" t="n"/>
      <c r="J1324" s="387" t="n"/>
      <c r="K1324" s="387" t="n"/>
      <c r="L1324" s="387" t="n"/>
    </row>
    <row r="1325">
      <c r="A1325" s="395" t="n"/>
      <c r="B1325" s="396" t="n"/>
      <c r="C1325" s="396" t="n"/>
      <c r="D1325" s="384" t="n"/>
      <c r="E1325" s="394" t="n"/>
      <c r="F1325" s="386" t="n"/>
      <c r="G1325" s="387" t="n"/>
      <c r="H1325" s="387" t="n"/>
      <c r="I1325" s="387" t="n"/>
      <c r="J1325" s="387" t="n"/>
      <c r="K1325" s="387" t="n"/>
      <c r="L1325" s="387" t="n"/>
    </row>
    <row r="1326">
      <c r="A1326" s="395" t="n"/>
      <c r="B1326" s="396" t="n"/>
      <c r="C1326" s="396" t="n"/>
      <c r="D1326" s="384" t="n"/>
      <c r="E1326" s="394" t="n"/>
      <c r="F1326" s="386" t="n"/>
      <c r="G1326" s="387" t="n"/>
      <c r="H1326" s="387" t="n"/>
      <c r="I1326" s="387" t="n"/>
      <c r="J1326" s="387" t="n"/>
      <c r="K1326" s="387" t="n"/>
      <c r="L1326" s="387" t="n"/>
    </row>
    <row r="1327">
      <c r="A1327" s="395" t="n"/>
      <c r="B1327" s="396" t="n"/>
      <c r="C1327" s="396" t="n"/>
      <c r="D1327" s="384" t="n"/>
      <c r="E1327" s="394" t="n"/>
      <c r="F1327" s="386" t="n"/>
      <c r="G1327" s="387" t="n"/>
      <c r="H1327" s="387" t="n"/>
      <c r="I1327" s="387" t="n"/>
      <c r="J1327" s="387" t="n"/>
      <c r="K1327" s="387" t="n"/>
      <c r="L1327" s="387" t="n"/>
    </row>
    <row r="1328">
      <c r="A1328" s="395" t="n"/>
      <c r="B1328" s="396" t="n"/>
      <c r="C1328" s="396" t="n"/>
      <c r="D1328" s="384" t="n"/>
      <c r="E1328" s="394" t="n"/>
      <c r="F1328" s="386" t="n"/>
      <c r="G1328" s="387" t="n"/>
      <c r="H1328" s="387" t="n"/>
      <c r="I1328" s="387" t="n"/>
      <c r="J1328" s="387" t="n"/>
      <c r="K1328" s="387" t="n"/>
      <c r="L1328" s="387" t="n"/>
    </row>
    <row r="1329">
      <c r="A1329" s="395" t="n"/>
      <c r="B1329" s="396" t="n"/>
      <c r="C1329" s="396" t="n"/>
      <c r="D1329" s="384" t="n"/>
      <c r="E1329" s="394" t="n"/>
      <c r="F1329" s="386" t="n"/>
      <c r="G1329" s="387" t="n"/>
      <c r="H1329" s="387" t="n"/>
      <c r="I1329" s="387" t="n"/>
      <c r="J1329" s="387" t="n"/>
      <c r="K1329" s="387" t="n"/>
      <c r="L1329" s="387" t="n"/>
    </row>
    <row r="1330">
      <c r="A1330" s="395" t="n"/>
      <c r="B1330" s="396" t="n"/>
      <c r="C1330" s="396" t="n"/>
      <c r="D1330" s="384" t="n"/>
      <c r="E1330" s="394" t="n"/>
      <c r="F1330" s="386" t="n"/>
      <c r="G1330" s="387" t="n"/>
      <c r="H1330" s="387" t="n"/>
      <c r="I1330" s="387" t="n"/>
      <c r="J1330" s="387" t="n"/>
      <c r="K1330" s="387" t="n"/>
      <c r="L1330" s="387" t="n"/>
    </row>
    <row r="1331">
      <c r="A1331" s="395" t="n"/>
      <c r="B1331" s="396" t="n"/>
      <c r="C1331" s="396" t="n"/>
      <c r="D1331" s="384" t="n"/>
      <c r="E1331" s="394" t="n"/>
      <c r="F1331" s="386" t="n"/>
      <c r="G1331" s="387" t="n"/>
      <c r="H1331" s="387" t="n"/>
      <c r="I1331" s="387" t="n"/>
      <c r="J1331" s="387" t="n"/>
      <c r="K1331" s="387" t="n"/>
      <c r="L1331" s="387" t="n"/>
    </row>
    <row r="1332">
      <c r="A1332" s="395" t="n"/>
      <c r="B1332" s="396" t="n"/>
      <c r="C1332" s="396" t="n"/>
      <c r="D1332" s="384" t="n"/>
      <c r="E1332" s="394" t="n"/>
      <c r="F1332" s="386" t="n"/>
      <c r="G1332" s="387" t="n"/>
      <c r="H1332" s="387" t="n"/>
      <c r="I1332" s="387" t="n"/>
      <c r="J1332" s="387" t="n"/>
      <c r="K1332" s="387" t="n"/>
      <c r="L1332" s="387" t="n"/>
    </row>
    <row r="1333">
      <c r="A1333" s="395" t="n"/>
      <c r="B1333" s="396" t="n"/>
      <c r="C1333" s="396" t="n"/>
      <c r="D1333" s="384" t="n"/>
      <c r="E1333" s="394" t="n"/>
      <c r="F1333" s="386" t="n"/>
      <c r="G1333" s="387" t="n"/>
      <c r="H1333" s="387" t="n"/>
      <c r="I1333" s="387" t="n"/>
      <c r="J1333" s="387" t="n"/>
      <c r="K1333" s="387" t="n"/>
      <c r="L1333" s="387" t="n"/>
    </row>
    <row r="1334">
      <c r="A1334" s="395" t="n"/>
      <c r="B1334" s="396" t="n"/>
      <c r="C1334" s="396" t="n"/>
      <c r="D1334" s="384" t="n"/>
      <c r="E1334" s="394" t="n"/>
      <c r="F1334" s="386" t="n"/>
      <c r="G1334" s="387" t="n"/>
      <c r="H1334" s="387" t="n"/>
      <c r="I1334" s="387" t="n"/>
      <c r="J1334" s="387" t="n"/>
      <c r="K1334" s="387" t="n"/>
      <c r="L1334" s="387" t="n"/>
    </row>
    <row r="1335">
      <c r="A1335" s="395" t="n"/>
      <c r="B1335" s="396" t="n"/>
      <c r="C1335" s="396" t="n"/>
      <c r="D1335" s="384" t="n"/>
      <c r="E1335" s="394" t="n"/>
      <c r="F1335" s="386" t="n"/>
      <c r="G1335" s="387" t="n"/>
      <c r="H1335" s="387" t="n"/>
      <c r="I1335" s="387" t="n"/>
      <c r="J1335" s="387" t="n"/>
      <c r="K1335" s="387" t="n"/>
      <c r="L1335" s="387" t="n"/>
    </row>
    <row r="1336">
      <c r="A1336" s="395" t="n"/>
      <c r="B1336" s="396" t="n"/>
      <c r="C1336" s="396" t="n"/>
      <c r="D1336" s="384" t="n"/>
      <c r="E1336" s="394" t="n"/>
      <c r="F1336" s="386" t="n"/>
      <c r="G1336" s="387" t="n"/>
      <c r="H1336" s="387" t="n"/>
      <c r="I1336" s="387" t="n"/>
      <c r="J1336" s="387" t="n"/>
      <c r="K1336" s="387" t="n"/>
      <c r="L1336" s="387" t="n"/>
    </row>
    <row r="1337">
      <c r="A1337" s="395" t="n"/>
      <c r="B1337" s="396" t="n"/>
      <c r="C1337" s="396" t="n"/>
      <c r="D1337" s="384" t="n"/>
      <c r="E1337" s="394" t="n"/>
      <c r="F1337" s="386" t="n"/>
      <c r="G1337" s="387" t="n"/>
      <c r="H1337" s="387" t="n"/>
      <c r="I1337" s="387" t="n"/>
      <c r="J1337" s="387" t="n"/>
      <c r="K1337" s="387" t="n"/>
      <c r="L1337" s="387" t="n"/>
    </row>
    <row r="1338">
      <c r="A1338" s="395" t="n"/>
      <c r="B1338" s="396" t="n"/>
      <c r="C1338" s="396" t="n"/>
      <c r="D1338" s="384" t="n"/>
      <c r="E1338" s="394" t="n"/>
      <c r="F1338" s="386" t="n"/>
      <c r="G1338" s="387" t="n"/>
      <c r="H1338" s="387" t="n"/>
      <c r="I1338" s="387" t="n"/>
      <c r="J1338" s="387" t="n"/>
      <c r="K1338" s="387" t="n"/>
      <c r="L1338" s="387" t="n"/>
    </row>
    <row r="1339">
      <c r="A1339" s="395" t="n"/>
      <c r="B1339" s="396" t="n"/>
      <c r="C1339" s="396" t="n"/>
      <c r="D1339" s="384" t="n"/>
      <c r="E1339" s="394" t="n"/>
      <c r="F1339" s="386" t="n"/>
      <c r="G1339" s="387" t="n"/>
      <c r="H1339" s="387" t="n"/>
      <c r="I1339" s="387" t="n"/>
      <c r="J1339" s="387" t="n"/>
      <c r="K1339" s="387" t="n"/>
      <c r="L1339" s="387" t="n"/>
    </row>
    <row r="1340">
      <c r="A1340" s="395" t="n"/>
      <c r="B1340" s="396" t="n"/>
      <c r="C1340" s="396" t="n"/>
      <c r="D1340" s="384" t="n"/>
      <c r="E1340" s="394" t="n"/>
      <c r="F1340" s="386" t="n"/>
      <c r="G1340" s="387" t="n"/>
      <c r="H1340" s="387" t="n"/>
      <c r="I1340" s="387" t="n"/>
      <c r="J1340" s="387" t="n"/>
      <c r="K1340" s="387" t="n"/>
      <c r="L1340" s="387" t="n"/>
    </row>
    <row r="1341">
      <c r="A1341" s="395" t="n"/>
      <c r="B1341" s="396" t="n"/>
      <c r="C1341" s="396" t="n"/>
      <c r="D1341" s="384" t="n"/>
      <c r="E1341" s="394" t="n"/>
      <c r="F1341" s="386" t="n"/>
      <c r="G1341" s="387" t="n"/>
      <c r="H1341" s="387" t="n"/>
      <c r="I1341" s="387" t="n"/>
      <c r="J1341" s="387" t="n"/>
      <c r="K1341" s="387" t="n"/>
      <c r="L1341" s="387" t="n"/>
    </row>
    <row r="1342">
      <c r="A1342" s="395" t="n"/>
      <c r="B1342" s="396" t="n"/>
      <c r="C1342" s="396" t="n"/>
      <c r="D1342" s="384" t="n"/>
      <c r="E1342" s="394" t="n"/>
      <c r="F1342" s="386" t="n"/>
      <c r="G1342" s="387" t="n"/>
      <c r="H1342" s="387" t="n"/>
      <c r="I1342" s="387" t="n"/>
      <c r="J1342" s="387" t="n"/>
      <c r="K1342" s="387" t="n"/>
      <c r="L1342" s="387" t="n"/>
    </row>
    <row r="1343">
      <c r="A1343" s="395" t="n"/>
      <c r="B1343" s="396" t="n"/>
      <c r="C1343" s="396" t="n"/>
      <c r="D1343" s="384" t="n"/>
      <c r="E1343" s="394" t="n"/>
      <c r="F1343" s="386" t="n"/>
      <c r="G1343" s="387" t="n"/>
      <c r="H1343" s="387" t="n"/>
      <c r="I1343" s="387" t="n"/>
      <c r="J1343" s="387" t="n"/>
      <c r="K1343" s="387" t="n"/>
      <c r="L1343" s="387" t="n"/>
    </row>
    <row r="1344">
      <c r="A1344" s="395" t="n"/>
      <c r="B1344" s="396" t="n"/>
      <c r="C1344" s="396" t="n"/>
      <c r="D1344" s="384" t="n"/>
      <c r="E1344" s="394" t="n"/>
      <c r="F1344" s="386" t="n"/>
      <c r="G1344" s="387" t="n"/>
      <c r="H1344" s="387" t="n"/>
      <c r="I1344" s="387" t="n"/>
      <c r="J1344" s="387" t="n"/>
      <c r="K1344" s="387" t="n"/>
      <c r="L1344" s="387" t="n"/>
    </row>
    <row r="1345">
      <c r="A1345" s="395" t="n"/>
      <c r="B1345" s="396" t="n"/>
      <c r="C1345" s="396" t="n"/>
      <c r="D1345" s="384" t="n"/>
      <c r="E1345" s="394" t="n"/>
      <c r="F1345" s="386" t="n"/>
      <c r="G1345" s="387" t="n"/>
      <c r="H1345" s="387" t="n"/>
      <c r="I1345" s="387" t="n"/>
      <c r="J1345" s="387" t="n"/>
      <c r="K1345" s="387" t="n"/>
      <c r="L1345" s="387" t="n"/>
    </row>
    <row r="1346">
      <c r="A1346" s="395" t="n"/>
      <c r="B1346" s="396" t="n"/>
      <c r="C1346" s="396" t="n"/>
      <c r="D1346" s="384" t="n"/>
      <c r="E1346" s="394" t="n"/>
      <c r="F1346" s="386" t="n"/>
      <c r="G1346" s="387" t="n"/>
      <c r="H1346" s="387" t="n"/>
      <c r="I1346" s="387" t="n"/>
      <c r="J1346" s="387" t="n"/>
      <c r="K1346" s="387" t="n"/>
      <c r="L1346" s="387" t="n"/>
    </row>
    <row r="1347">
      <c r="A1347" s="395" t="n"/>
      <c r="B1347" s="396" t="n"/>
      <c r="C1347" s="396" t="n"/>
      <c r="D1347" s="384" t="n"/>
      <c r="E1347" s="394" t="n"/>
      <c r="F1347" s="386" t="n"/>
      <c r="G1347" s="387" t="n"/>
      <c r="H1347" s="387" t="n"/>
      <c r="I1347" s="387" t="n"/>
      <c r="J1347" s="387" t="n"/>
      <c r="K1347" s="387" t="n"/>
      <c r="L1347" s="387" t="n"/>
    </row>
    <row r="1348">
      <c r="A1348" s="395" t="n"/>
      <c r="B1348" s="396" t="n"/>
      <c r="C1348" s="396" t="n"/>
      <c r="D1348" s="384" t="n"/>
      <c r="E1348" s="394" t="n"/>
      <c r="F1348" s="386" t="n"/>
      <c r="G1348" s="387" t="n"/>
      <c r="H1348" s="387" t="n"/>
      <c r="I1348" s="387" t="n"/>
      <c r="J1348" s="387" t="n"/>
      <c r="K1348" s="387" t="n"/>
      <c r="L1348" s="387" t="n"/>
    </row>
    <row r="1349">
      <c r="A1349" s="395" t="n"/>
      <c r="B1349" s="396" t="n"/>
      <c r="C1349" s="396" t="n"/>
      <c r="D1349" s="384" t="n"/>
      <c r="E1349" s="394" t="n"/>
      <c r="F1349" s="386" t="n"/>
      <c r="G1349" s="387" t="n"/>
      <c r="H1349" s="387" t="n"/>
      <c r="I1349" s="387" t="n"/>
      <c r="J1349" s="387" t="n"/>
      <c r="K1349" s="387" t="n"/>
      <c r="L1349" s="387" t="n"/>
    </row>
    <row r="1350">
      <c r="A1350" s="395" t="n"/>
      <c r="B1350" s="396" t="n"/>
      <c r="C1350" s="396" t="n"/>
      <c r="D1350" s="384" t="n"/>
      <c r="E1350" s="394" t="n"/>
      <c r="F1350" s="386" t="n"/>
      <c r="G1350" s="387" t="n"/>
      <c r="H1350" s="387" t="n"/>
      <c r="I1350" s="387" t="n"/>
      <c r="J1350" s="387" t="n"/>
      <c r="K1350" s="387" t="n"/>
      <c r="L1350" s="387" t="n"/>
    </row>
    <row r="1351">
      <c r="A1351" s="395" t="n"/>
      <c r="B1351" s="396" t="n"/>
      <c r="C1351" s="396" t="n"/>
      <c r="D1351" s="384" t="n"/>
      <c r="E1351" s="394" t="n"/>
      <c r="F1351" s="386" t="n"/>
      <c r="G1351" s="387" t="n"/>
      <c r="H1351" s="387" t="n"/>
      <c r="I1351" s="387" t="n"/>
      <c r="J1351" s="387" t="n"/>
      <c r="K1351" s="387" t="n"/>
      <c r="L1351" s="387" t="n"/>
    </row>
    <row r="1352">
      <c r="A1352" s="395" t="n"/>
      <c r="B1352" s="396" t="n"/>
      <c r="C1352" s="396" t="n"/>
      <c r="D1352" s="384" t="n"/>
      <c r="E1352" s="394" t="n"/>
      <c r="F1352" s="386" t="n"/>
      <c r="G1352" s="387" t="n"/>
      <c r="H1352" s="387" t="n"/>
      <c r="I1352" s="387" t="n"/>
      <c r="J1352" s="387" t="n"/>
      <c r="K1352" s="387" t="n"/>
      <c r="L1352" s="387" t="n"/>
    </row>
    <row r="1353">
      <c r="A1353" s="395" t="n"/>
      <c r="B1353" s="396" t="n"/>
      <c r="C1353" s="396" t="n"/>
      <c r="D1353" s="384" t="n"/>
      <c r="E1353" s="394" t="n"/>
      <c r="F1353" s="386" t="n"/>
      <c r="G1353" s="387" t="n"/>
      <c r="H1353" s="387" t="n"/>
      <c r="I1353" s="387" t="n"/>
      <c r="J1353" s="387" t="n"/>
      <c r="K1353" s="387" t="n"/>
      <c r="L1353" s="387" t="n"/>
    </row>
    <row r="1354">
      <c r="A1354" s="395" t="n"/>
      <c r="B1354" s="396" t="n"/>
      <c r="C1354" s="396" t="n"/>
      <c r="D1354" s="384" t="n"/>
      <c r="E1354" s="394" t="n"/>
      <c r="F1354" s="386" t="n"/>
      <c r="G1354" s="387" t="n"/>
      <c r="H1354" s="387" t="n"/>
      <c r="I1354" s="387" t="n"/>
      <c r="J1354" s="387" t="n"/>
      <c r="K1354" s="387" t="n"/>
      <c r="L1354" s="387" t="n"/>
    </row>
    <row r="1355">
      <c r="A1355" s="395" t="n"/>
      <c r="B1355" s="396" t="n"/>
      <c r="C1355" s="396" t="n"/>
      <c r="D1355" s="384" t="n"/>
      <c r="E1355" s="394" t="n"/>
      <c r="F1355" s="386" t="n"/>
      <c r="G1355" s="387" t="n"/>
      <c r="H1355" s="387" t="n"/>
      <c r="I1355" s="387" t="n"/>
      <c r="J1355" s="387" t="n"/>
      <c r="K1355" s="387" t="n"/>
      <c r="L1355" s="387" t="n"/>
    </row>
    <row r="1356">
      <c r="A1356" s="395" t="n"/>
      <c r="B1356" s="396" t="n"/>
      <c r="C1356" s="396" t="n"/>
      <c r="D1356" s="384" t="n"/>
      <c r="E1356" s="394" t="n"/>
      <c r="F1356" s="386" t="n"/>
      <c r="G1356" s="387" t="n"/>
      <c r="H1356" s="387" t="n"/>
      <c r="I1356" s="387" t="n"/>
      <c r="J1356" s="387" t="n"/>
      <c r="K1356" s="387" t="n"/>
      <c r="L1356" s="387" t="n"/>
    </row>
    <row r="1357">
      <c r="A1357" s="395" t="n"/>
      <c r="B1357" s="396" t="n"/>
      <c r="C1357" s="396" t="n"/>
      <c r="D1357" s="384" t="n"/>
      <c r="E1357" s="394" t="n"/>
      <c r="F1357" s="386" t="n"/>
      <c r="G1357" s="387" t="n"/>
      <c r="H1357" s="387" t="n"/>
      <c r="I1357" s="387" t="n"/>
      <c r="J1357" s="387" t="n"/>
      <c r="K1357" s="387" t="n"/>
      <c r="L1357" s="387" t="n"/>
    </row>
    <row r="1358">
      <c r="A1358" s="395" t="n"/>
      <c r="B1358" s="396" t="n"/>
      <c r="C1358" s="396" t="n"/>
      <c r="D1358" s="384" t="n"/>
      <c r="E1358" s="394" t="n"/>
      <c r="F1358" s="386" t="n"/>
      <c r="G1358" s="387" t="n"/>
      <c r="H1358" s="387" t="n"/>
      <c r="I1358" s="387" t="n"/>
      <c r="J1358" s="387" t="n"/>
      <c r="K1358" s="387" t="n"/>
      <c r="L1358" s="387" t="n"/>
    </row>
    <row r="1359">
      <c r="A1359" s="395" t="n"/>
      <c r="B1359" s="396" t="n"/>
      <c r="C1359" s="396" t="n"/>
      <c r="D1359" s="384" t="n"/>
      <c r="E1359" s="394" t="n"/>
      <c r="F1359" s="386" t="n"/>
      <c r="G1359" s="387" t="n"/>
      <c r="H1359" s="387" t="n"/>
      <c r="I1359" s="387" t="n"/>
      <c r="J1359" s="387" t="n"/>
      <c r="K1359" s="387" t="n"/>
      <c r="L1359" s="387" t="n"/>
    </row>
    <row r="1360">
      <c r="A1360" s="395" t="n"/>
      <c r="B1360" s="396" t="n"/>
      <c r="C1360" s="396" t="n"/>
      <c r="D1360" s="384" t="n"/>
      <c r="E1360" s="394" t="n"/>
      <c r="F1360" s="386" t="n"/>
      <c r="G1360" s="387" t="n"/>
      <c r="H1360" s="387" t="n"/>
      <c r="I1360" s="387" t="n"/>
      <c r="J1360" s="387" t="n"/>
      <c r="K1360" s="387" t="n"/>
      <c r="L1360" s="387" t="n"/>
    </row>
    <row r="1361">
      <c r="A1361" s="395" t="n"/>
      <c r="B1361" s="396" t="n"/>
      <c r="C1361" s="396" t="n"/>
      <c r="D1361" s="384" t="n"/>
      <c r="E1361" s="394" t="n"/>
      <c r="F1361" s="386" t="n"/>
      <c r="G1361" s="387" t="n"/>
      <c r="H1361" s="387" t="n"/>
      <c r="I1361" s="387" t="n"/>
      <c r="J1361" s="387" t="n"/>
      <c r="K1361" s="387" t="n"/>
      <c r="L1361" s="387" t="n"/>
    </row>
    <row r="1362">
      <c r="A1362" s="395" t="n"/>
      <c r="B1362" s="396" t="n"/>
      <c r="C1362" s="396" t="n"/>
      <c r="D1362" s="384" t="n"/>
      <c r="E1362" s="394" t="n"/>
      <c r="F1362" s="386" t="n"/>
      <c r="G1362" s="387" t="n"/>
      <c r="H1362" s="387" t="n"/>
      <c r="I1362" s="387" t="n"/>
      <c r="J1362" s="387" t="n"/>
      <c r="K1362" s="387" t="n"/>
      <c r="L1362" s="387" t="n"/>
    </row>
    <row r="1363">
      <c r="A1363" s="395" t="n"/>
      <c r="B1363" s="396" t="n"/>
      <c r="C1363" s="396" t="n"/>
      <c r="D1363" s="384" t="n"/>
      <c r="E1363" s="394" t="n"/>
      <c r="F1363" s="386" t="n"/>
      <c r="G1363" s="387" t="n"/>
      <c r="H1363" s="387" t="n"/>
      <c r="I1363" s="387" t="n"/>
      <c r="J1363" s="387" t="n"/>
      <c r="K1363" s="387" t="n"/>
      <c r="L1363" s="387" t="n"/>
    </row>
    <row r="1364">
      <c r="A1364" s="395" t="n"/>
      <c r="B1364" s="396" t="n"/>
      <c r="C1364" s="396" t="n"/>
      <c r="D1364" s="384" t="n"/>
      <c r="E1364" s="394" t="n"/>
      <c r="F1364" s="386" t="n"/>
      <c r="G1364" s="387" t="n"/>
      <c r="H1364" s="387" t="n"/>
      <c r="I1364" s="387" t="n"/>
      <c r="J1364" s="387" t="n"/>
      <c r="K1364" s="387" t="n"/>
      <c r="L1364" s="387" t="n"/>
    </row>
    <row r="1365">
      <c r="A1365" s="395" t="n"/>
      <c r="B1365" s="396" t="n"/>
      <c r="C1365" s="396" t="n"/>
      <c r="D1365" s="384" t="n"/>
      <c r="E1365" s="394" t="n"/>
      <c r="F1365" s="386" t="n"/>
      <c r="G1365" s="387" t="n"/>
      <c r="H1365" s="387" t="n"/>
      <c r="I1365" s="387" t="n"/>
      <c r="J1365" s="387" t="n"/>
      <c r="K1365" s="387" t="n"/>
      <c r="L1365" s="387" t="n"/>
    </row>
    <row r="1366">
      <c r="A1366" s="395" t="n"/>
      <c r="B1366" s="396" t="n"/>
      <c r="C1366" s="396" t="n"/>
      <c r="D1366" s="384" t="n"/>
      <c r="E1366" s="394" t="n"/>
      <c r="F1366" s="386" t="n"/>
      <c r="G1366" s="387" t="n"/>
      <c r="H1366" s="387" t="n"/>
      <c r="I1366" s="387" t="n"/>
      <c r="J1366" s="387" t="n"/>
      <c r="K1366" s="387" t="n"/>
      <c r="L1366" s="387" t="n"/>
    </row>
    <row r="1367">
      <c r="A1367" s="395" t="n"/>
      <c r="B1367" s="396" t="n"/>
      <c r="C1367" s="396" t="n"/>
      <c r="D1367" s="384" t="n"/>
      <c r="E1367" s="394" t="n"/>
      <c r="F1367" s="386" t="n"/>
      <c r="G1367" s="387" t="n"/>
      <c r="H1367" s="387" t="n"/>
      <c r="I1367" s="387" t="n"/>
      <c r="J1367" s="387" t="n"/>
      <c r="K1367" s="387" t="n"/>
      <c r="L1367" s="387" t="n"/>
    </row>
    <row r="1368">
      <c r="A1368" s="395" t="n"/>
      <c r="B1368" s="396" t="n"/>
      <c r="C1368" s="396" t="n"/>
      <c r="D1368" s="384" t="n"/>
      <c r="E1368" s="394" t="n"/>
      <c r="F1368" s="386" t="n"/>
      <c r="G1368" s="387" t="n"/>
      <c r="H1368" s="387" t="n"/>
      <c r="I1368" s="387" t="n"/>
      <c r="J1368" s="387" t="n"/>
      <c r="K1368" s="387" t="n"/>
      <c r="L1368" s="387" t="n"/>
    </row>
    <row r="1369">
      <c r="A1369" s="395" t="n"/>
      <c r="B1369" s="396" t="n"/>
      <c r="C1369" s="396" t="n"/>
      <c r="D1369" s="384" t="n"/>
      <c r="E1369" s="394" t="n"/>
      <c r="F1369" s="386" t="n"/>
      <c r="G1369" s="387" t="n"/>
      <c r="H1369" s="387" t="n"/>
      <c r="I1369" s="387" t="n"/>
      <c r="J1369" s="387" t="n"/>
      <c r="K1369" s="387" t="n"/>
      <c r="L1369" s="387" t="n"/>
    </row>
    <row r="1370">
      <c r="A1370" s="395" t="n"/>
      <c r="B1370" s="396" t="n"/>
      <c r="C1370" s="396" t="n"/>
      <c r="D1370" s="384" t="n"/>
      <c r="E1370" s="394" t="n"/>
      <c r="F1370" s="386" t="n"/>
      <c r="G1370" s="387" t="n"/>
      <c r="H1370" s="387" t="n"/>
      <c r="I1370" s="387" t="n"/>
      <c r="J1370" s="387" t="n"/>
      <c r="K1370" s="387" t="n"/>
      <c r="L1370" s="387" t="n"/>
    </row>
    <row r="1371">
      <c r="A1371" s="395" t="n"/>
      <c r="B1371" s="396" t="n"/>
      <c r="C1371" s="396" t="n"/>
      <c r="D1371" s="384" t="n"/>
      <c r="E1371" s="394" t="n"/>
      <c r="F1371" s="386" t="n"/>
      <c r="G1371" s="387" t="n"/>
      <c r="H1371" s="387" t="n"/>
      <c r="I1371" s="387" t="n"/>
      <c r="J1371" s="387" t="n"/>
      <c r="K1371" s="387" t="n"/>
      <c r="L1371" s="387" t="n"/>
    </row>
    <row r="1372">
      <c r="A1372" s="395" t="n"/>
      <c r="B1372" s="396" t="n"/>
      <c r="C1372" s="396" t="n"/>
      <c r="D1372" s="384" t="n"/>
      <c r="E1372" s="394" t="n"/>
      <c r="F1372" s="386" t="n"/>
      <c r="G1372" s="387" t="n"/>
      <c r="H1372" s="387" t="n"/>
      <c r="I1372" s="387" t="n"/>
      <c r="J1372" s="387" t="n"/>
      <c r="K1372" s="387" t="n"/>
      <c r="L1372" s="387" t="n"/>
    </row>
    <row r="1373">
      <c r="A1373" s="395" t="n"/>
      <c r="B1373" s="396" t="n"/>
      <c r="C1373" s="396" t="n"/>
      <c r="D1373" s="384" t="n"/>
      <c r="E1373" s="394" t="n"/>
      <c r="F1373" s="386" t="n"/>
      <c r="G1373" s="387" t="n"/>
      <c r="H1373" s="387" t="n"/>
      <c r="I1373" s="387" t="n"/>
      <c r="J1373" s="387" t="n"/>
      <c r="K1373" s="387" t="n"/>
      <c r="L1373" s="387" t="n"/>
    </row>
    <row r="1374">
      <c r="A1374" s="395" t="n"/>
      <c r="B1374" s="396" t="n"/>
      <c r="C1374" s="396" t="n"/>
      <c r="D1374" s="384" t="n"/>
      <c r="E1374" s="394" t="n"/>
      <c r="F1374" s="386" t="n"/>
      <c r="G1374" s="387" t="n"/>
      <c r="H1374" s="387" t="n"/>
      <c r="I1374" s="387" t="n"/>
      <c r="J1374" s="387" t="n"/>
      <c r="K1374" s="387" t="n"/>
      <c r="L1374" s="387" t="n"/>
    </row>
    <row r="1375">
      <c r="A1375" s="395" t="n"/>
      <c r="B1375" s="396" t="n"/>
      <c r="C1375" s="396" t="n"/>
      <c r="D1375" s="384" t="n"/>
      <c r="E1375" s="394" t="n"/>
      <c r="F1375" s="386" t="n"/>
      <c r="G1375" s="387" t="n"/>
      <c r="H1375" s="387" t="n"/>
      <c r="I1375" s="387" t="n"/>
      <c r="J1375" s="387" t="n"/>
      <c r="K1375" s="387" t="n"/>
      <c r="L1375" s="387" t="n"/>
    </row>
    <row r="1376">
      <c r="A1376" s="395" t="n"/>
      <c r="B1376" s="396" t="n"/>
      <c r="C1376" s="396" t="n"/>
      <c r="D1376" s="384" t="n"/>
      <c r="E1376" s="394" t="n"/>
      <c r="F1376" s="386" t="n"/>
      <c r="G1376" s="387" t="n"/>
      <c r="H1376" s="387" t="n"/>
      <c r="I1376" s="387" t="n"/>
      <c r="J1376" s="387" t="n"/>
      <c r="K1376" s="387" t="n"/>
      <c r="L1376" s="387" t="n"/>
    </row>
    <row r="1377">
      <c r="A1377" s="395" t="n"/>
      <c r="B1377" s="396" t="n"/>
      <c r="C1377" s="396" t="n"/>
      <c r="D1377" s="384" t="n"/>
      <c r="E1377" s="394" t="n"/>
      <c r="F1377" s="386" t="n"/>
      <c r="G1377" s="387" t="n"/>
      <c r="H1377" s="387" t="n"/>
      <c r="I1377" s="387" t="n"/>
      <c r="J1377" s="387" t="n"/>
      <c r="K1377" s="387" t="n"/>
      <c r="L1377" s="387" t="n"/>
    </row>
    <row r="1378">
      <c r="A1378" s="395" t="n"/>
      <c r="B1378" s="396" t="n"/>
      <c r="C1378" s="396" t="n"/>
      <c r="D1378" s="384" t="n"/>
      <c r="E1378" s="394" t="n"/>
      <c r="F1378" s="386" t="n"/>
      <c r="G1378" s="387" t="n"/>
      <c r="H1378" s="387" t="n"/>
      <c r="I1378" s="387" t="n"/>
      <c r="J1378" s="387" t="n"/>
      <c r="K1378" s="387" t="n"/>
      <c r="L1378" s="387" t="n"/>
    </row>
    <row r="1379">
      <c r="A1379" s="395" t="n"/>
      <c r="B1379" s="396" t="n"/>
      <c r="C1379" s="396" t="n"/>
      <c r="D1379" s="384" t="n"/>
      <c r="E1379" s="394" t="n"/>
      <c r="F1379" s="386" t="n"/>
      <c r="G1379" s="387" t="n"/>
      <c r="H1379" s="387" t="n"/>
      <c r="I1379" s="387" t="n"/>
      <c r="J1379" s="387" t="n"/>
      <c r="K1379" s="387" t="n"/>
      <c r="L1379" s="387" t="n"/>
    </row>
    <row r="1380">
      <c r="A1380" s="395" t="n"/>
      <c r="B1380" s="396" t="n"/>
      <c r="C1380" s="396" t="n"/>
      <c r="D1380" s="384" t="n"/>
      <c r="E1380" s="394" t="n"/>
      <c r="F1380" s="386" t="n"/>
      <c r="G1380" s="387" t="n"/>
      <c r="H1380" s="387" t="n"/>
      <c r="I1380" s="387" t="n"/>
      <c r="J1380" s="387" t="n"/>
      <c r="K1380" s="387" t="n"/>
      <c r="L1380" s="387" t="n"/>
    </row>
    <row r="1381">
      <c r="A1381" s="395" t="n"/>
      <c r="B1381" s="396" t="n"/>
      <c r="C1381" s="396" t="n"/>
      <c r="D1381" s="384" t="n"/>
      <c r="E1381" s="394" t="n"/>
      <c r="F1381" s="386" t="n"/>
      <c r="G1381" s="387" t="n"/>
      <c r="H1381" s="387" t="n"/>
      <c r="I1381" s="387" t="n"/>
      <c r="J1381" s="387" t="n"/>
      <c r="K1381" s="387" t="n"/>
      <c r="L1381" s="387" t="n"/>
    </row>
    <row r="1382">
      <c r="A1382" s="395" t="n"/>
      <c r="B1382" s="396" t="n"/>
      <c r="C1382" s="396" t="n"/>
      <c r="D1382" s="384" t="n"/>
      <c r="E1382" s="394" t="n"/>
      <c r="F1382" s="386" t="n"/>
      <c r="G1382" s="387" t="n"/>
      <c r="H1382" s="387" t="n"/>
      <c r="I1382" s="387" t="n"/>
      <c r="J1382" s="387" t="n"/>
      <c r="K1382" s="387" t="n"/>
      <c r="L1382" s="387" t="n"/>
    </row>
    <row r="1383">
      <c r="A1383" s="395" t="n"/>
      <c r="B1383" s="396" t="n"/>
      <c r="C1383" s="396" t="n"/>
      <c r="D1383" s="384" t="n"/>
      <c r="E1383" s="394" t="n"/>
      <c r="F1383" s="386" t="n"/>
      <c r="G1383" s="387" t="n"/>
      <c r="H1383" s="387" t="n"/>
      <c r="I1383" s="387" t="n"/>
      <c r="J1383" s="387" t="n"/>
      <c r="K1383" s="387" t="n"/>
      <c r="L1383" s="387" t="n"/>
    </row>
    <row r="1384">
      <c r="A1384" s="395" t="n"/>
      <c r="B1384" s="396" t="n"/>
      <c r="C1384" s="396" t="n"/>
      <c r="D1384" s="384" t="n"/>
      <c r="E1384" s="394" t="n"/>
      <c r="F1384" s="386" t="n"/>
      <c r="G1384" s="387" t="n"/>
      <c r="H1384" s="387" t="n"/>
      <c r="I1384" s="387" t="n"/>
      <c r="J1384" s="387" t="n"/>
      <c r="K1384" s="387" t="n"/>
      <c r="L1384" s="387" t="n"/>
    </row>
    <row r="1385">
      <c r="A1385" s="395" t="n"/>
      <c r="B1385" s="396" t="n"/>
      <c r="C1385" s="396" t="n"/>
      <c r="D1385" s="384" t="n"/>
      <c r="E1385" s="394" t="n"/>
      <c r="F1385" s="386" t="n"/>
      <c r="G1385" s="387" t="n"/>
      <c r="H1385" s="387" t="n"/>
      <c r="I1385" s="387" t="n"/>
      <c r="J1385" s="387" t="n"/>
      <c r="K1385" s="387" t="n"/>
      <c r="L1385" s="387" t="n"/>
    </row>
    <row r="1386">
      <c r="A1386" s="395" t="n"/>
      <c r="B1386" s="396" t="n"/>
      <c r="C1386" s="396" t="n"/>
      <c r="D1386" s="384" t="n"/>
      <c r="E1386" s="394" t="n"/>
      <c r="F1386" s="386" t="n"/>
      <c r="G1386" s="387" t="n"/>
      <c r="H1386" s="387" t="n"/>
      <c r="I1386" s="387" t="n"/>
      <c r="J1386" s="387" t="n"/>
      <c r="K1386" s="387" t="n"/>
      <c r="L1386" s="387" t="n"/>
    </row>
    <row r="1387">
      <c r="A1387" s="395" t="n"/>
      <c r="B1387" s="396" t="n"/>
      <c r="C1387" s="396" t="n"/>
      <c r="D1387" s="384" t="n"/>
      <c r="E1387" s="394" t="n"/>
      <c r="F1387" s="386" t="n"/>
      <c r="G1387" s="387" t="n"/>
      <c r="H1387" s="387" t="n"/>
      <c r="I1387" s="387" t="n"/>
      <c r="J1387" s="387" t="n"/>
      <c r="K1387" s="387" t="n"/>
      <c r="L1387" s="387" t="n"/>
    </row>
    <row r="1388">
      <c r="A1388" s="395" t="n"/>
      <c r="B1388" s="396" t="n"/>
      <c r="C1388" s="396" t="n"/>
      <c r="D1388" s="384" t="n"/>
      <c r="E1388" s="394" t="n"/>
      <c r="F1388" s="386" t="n"/>
      <c r="G1388" s="387" t="n"/>
      <c r="H1388" s="387" t="n"/>
      <c r="I1388" s="387" t="n"/>
      <c r="J1388" s="387" t="n"/>
      <c r="K1388" s="387" t="n"/>
      <c r="L1388" s="387" t="n"/>
    </row>
    <row r="1389">
      <c r="A1389" s="395" t="n"/>
      <c r="B1389" s="396" t="n"/>
      <c r="C1389" s="396" t="n"/>
      <c r="D1389" s="384" t="n"/>
      <c r="E1389" s="394" t="n"/>
      <c r="F1389" s="386" t="n"/>
      <c r="G1389" s="387" t="n"/>
      <c r="H1389" s="387" t="n"/>
      <c r="I1389" s="387" t="n"/>
      <c r="J1389" s="387" t="n"/>
      <c r="K1389" s="387" t="n"/>
      <c r="L1389" s="387" t="n"/>
    </row>
    <row r="1390">
      <c r="A1390" s="395" t="n"/>
      <c r="B1390" s="396" t="n"/>
      <c r="C1390" s="396" t="n"/>
      <c r="D1390" s="384" t="n"/>
      <c r="E1390" s="394" t="n"/>
      <c r="F1390" s="386" t="n"/>
      <c r="G1390" s="387" t="n"/>
      <c r="H1390" s="387" t="n"/>
      <c r="I1390" s="387" t="n"/>
      <c r="J1390" s="387" t="n"/>
      <c r="K1390" s="387" t="n"/>
      <c r="L1390" s="387" t="n"/>
    </row>
    <row r="1391">
      <c r="A1391" s="395" t="n"/>
      <c r="B1391" s="396" t="n"/>
      <c r="C1391" s="396" t="n"/>
      <c r="D1391" s="384" t="n"/>
      <c r="E1391" s="394" t="n"/>
      <c r="F1391" s="386" t="n"/>
      <c r="G1391" s="387" t="n"/>
      <c r="H1391" s="387" t="n"/>
      <c r="I1391" s="387" t="n"/>
      <c r="J1391" s="387" t="n"/>
      <c r="K1391" s="387" t="n"/>
      <c r="L1391" s="387" t="n"/>
    </row>
    <row r="1392">
      <c r="A1392" s="395" t="n"/>
      <c r="B1392" s="396" t="n"/>
      <c r="C1392" s="396" t="n"/>
      <c r="D1392" s="384" t="n"/>
      <c r="E1392" s="394" t="n"/>
      <c r="F1392" s="386" t="n"/>
      <c r="G1392" s="387" t="n"/>
      <c r="H1392" s="387" t="n"/>
      <c r="I1392" s="387" t="n"/>
      <c r="J1392" s="387" t="n"/>
      <c r="K1392" s="387" t="n"/>
      <c r="L1392" s="387" t="n"/>
    </row>
    <row r="1393">
      <c r="A1393" s="395" t="n"/>
      <c r="B1393" s="396" t="n"/>
      <c r="C1393" s="396" t="n"/>
      <c r="D1393" s="384" t="n"/>
      <c r="E1393" s="394" t="n"/>
      <c r="F1393" s="386" t="n"/>
      <c r="G1393" s="387" t="n"/>
      <c r="H1393" s="387" t="n"/>
      <c r="I1393" s="387" t="n"/>
      <c r="J1393" s="387" t="n"/>
      <c r="K1393" s="387" t="n"/>
      <c r="L1393" s="387" t="n"/>
    </row>
    <row r="1394">
      <c r="A1394" s="395" t="n"/>
      <c r="B1394" s="396" t="n"/>
      <c r="C1394" s="396" t="n"/>
      <c r="D1394" s="384" t="n"/>
      <c r="E1394" s="394" t="n"/>
      <c r="F1394" s="386" t="n"/>
      <c r="G1394" s="387" t="n"/>
      <c r="H1394" s="387" t="n"/>
      <c r="I1394" s="387" t="n"/>
      <c r="J1394" s="387" t="n"/>
      <c r="K1394" s="387" t="n"/>
      <c r="L1394" s="387" t="n"/>
    </row>
    <row r="1395">
      <c r="A1395" s="395" t="n"/>
      <c r="B1395" s="396" t="n"/>
      <c r="C1395" s="396" t="n"/>
      <c r="D1395" s="384" t="n"/>
      <c r="E1395" s="394" t="n"/>
      <c r="F1395" s="386" t="n"/>
      <c r="G1395" s="387" t="n"/>
      <c r="H1395" s="387" t="n"/>
      <c r="I1395" s="387" t="n"/>
      <c r="J1395" s="387" t="n"/>
      <c r="K1395" s="387" t="n"/>
      <c r="L1395" s="387" t="n"/>
    </row>
    <row r="1396">
      <c r="A1396" s="395" t="n"/>
      <c r="B1396" s="396" t="n"/>
      <c r="C1396" s="396" t="n"/>
      <c r="D1396" s="384" t="n"/>
      <c r="E1396" s="394" t="n"/>
      <c r="F1396" s="386" t="n"/>
      <c r="G1396" s="387" t="n"/>
      <c r="H1396" s="387" t="n"/>
      <c r="I1396" s="387" t="n"/>
      <c r="J1396" s="387" t="n"/>
      <c r="K1396" s="387" t="n"/>
      <c r="L1396" s="387" t="n"/>
    </row>
    <row r="1397">
      <c r="A1397" s="395" t="n"/>
      <c r="B1397" s="396" t="n"/>
      <c r="C1397" s="396" t="n"/>
      <c r="D1397" s="384" t="n"/>
      <c r="E1397" s="394" t="n"/>
      <c r="F1397" s="386" t="n"/>
      <c r="G1397" s="387" t="n"/>
      <c r="H1397" s="387" t="n"/>
      <c r="I1397" s="387" t="n"/>
      <c r="J1397" s="387" t="n"/>
      <c r="K1397" s="387" t="n"/>
      <c r="L1397" s="387" t="n"/>
    </row>
    <row r="1398">
      <c r="A1398" s="395" t="n"/>
      <c r="B1398" s="396" t="n"/>
      <c r="C1398" s="396" t="n"/>
      <c r="D1398" s="384" t="n"/>
      <c r="E1398" s="394" t="n"/>
      <c r="F1398" s="386" t="n"/>
      <c r="G1398" s="387" t="n"/>
      <c r="H1398" s="387" t="n"/>
      <c r="I1398" s="387" t="n"/>
      <c r="J1398" s="387" t="n"/>
      <c r="K1398" s="387" t="n"/>
      <c r="L1398" s="387" t="n"/>
    </row>
    <row r="1399">
      <c r="A1399" s="395" t="n"/>
      <c r="B1399" s="396" t="n"/>
      <c r="C1399" s="396" t="n"/>
      <c r="D1399" s="384" t="n"/>
      <c r="E1399" s="394" t="n"/>
      <c r="F1399" s="386" t="n"/>
      <c r="G1399" s="387" t="n"/>
      <c r="H1399" s="387" t="n"/>
      <c r="I1399" s="387" t="n"/>
      <c r="J1399" s="387" t="n"/>
      <c r="K1399" s="387" t="n"/>
      <c r="L1399" s="387" t="n"/>
    </row>
    <row r="1400">
      <c r="A1400" s="395" t="n"/>
      <c r="B1400" s="396" t="n"/>
      <c r="C1400" s="396" t="n"/>
      <c r="D1400" s="384" t="n"/>
      <c r="E1400" s="394" t="n"/>
      <c r="F1400" s="386" t="n"/>
      <c r="G1400" s="387" t="n"/>
      <c r="H1400" s="387" t="n"/>
      <c r="I1400" s="387" t="n"/>
      <c r="J1400" s="387" t="n"/>
      <c r="K1400" s="387" t="n"/>
      <c r="L1400" s="387" t="n"/>
    </row>
    <row r="1401">
      <c r="A1401" s="395" t="n"/>
      <c r="B1401" s="396" t="n"/>
      <c r="C1401" s="396" t="n"/>
      <c r="D1401" s="384" t="n"/>
      <c r="E1401" s="394" t="n"/>
      <c r="F1401" s="386" t="n"/>
      <c r="G1401" s="387" t="n"/>
      <c r="H1401" s="387" t="n"/>
      <c r="I1401" s="387" t="n"/>
      <c r="J1401" s="387" t="n"/>
      <c r="K1401" s="387" t="n"/>
      <c r="L1401" s="387" t="n"/>
    </row>
    <row r="1402">
      <c r="A1402" s="395" t="n"/>
      <c r="B1402" s="396" t="n"/>
      <c r="C1402" s="396" t="n"/>
      <c r="D1402" s="384" t="n"/>
      <c r="E1402" s="394" t="n"/>
      <c r="F1402" s="386" t="n"/>
      <c r="G1402" s="387" t="n"/>
      <c r="H1402" s="387" t="n"/>
      <c r="I1402" s="387" t="n"/>
      <c r="J1402" s="387" t="n"/>
      <c r="K1402" s="387" t="n"/>
      <c r="L1402" s="387" t="n"/>
    </row>
    <row r="1403">
      <c r="A1403" s="395" t="n"/>
      <c r="B1403" s="396" t="n"/>
      <c r="C1403" s="396" t="n"/>
      <c r="D1403" s="384" t="n"/>
      <c r="E1403" s="394" t="n"/>
      <c r="F1403" s="386" t="n"/>
      <c r="G1403" s="387" t="n"/>
      <c r="H1403" s="387" t="n"/>
      <c r="I1403" s="387" t="n"/>
      <c r="J1403" s="387" t="n"/>
      <c r="K1403" s="387" t="n"/>
      <c r="L1403" s="387" t="n"/>
    </row>
  </sheetData>
  <hyperlinks>
    <hyperlink xmlns:r="http://schemas.openxmlformats.org/officeDocument/2006/relationships" ref="J247" r:id="rId1"/>
    <hyperlink xmlns:r="http://schemas.openxmlformats.org/officeDocument/2006/relationships" ref="J248" r:id="rId2"/>
    <hyperlink xmlns:r="http://schemas.openxmlformats.org/officeDocument/2006/relationships" ref="J249" r:id="rId3"/>
    <hyperlink xmlns:r="http://schemas.openxmlformats.org/officeDocument/2006/relationships" ref="J250" r:id="rId4"/>
    <hyperlink xmlns:r="http://schemas.openxmlformats.org/officeDocument/2006/relationships" ref="J251" r:id="rId5"/>
    <hyperlink xmlns:r="http://schemas.openxmlformats.org/officeDocument/2006/relationships" ref="J252" r:id="rId6"/>
    <hyperlink xmlns:r="http://schemas.openxmlformats.org/officeDocument/2006/relationships" ref="J253" r:id="rId7"/>
    <hyperlink xmlns:r="http://schemas.openxmlformats.org/officeDocument/2006/relationships" ref="I514" r:id="rId8"/>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002"/>
  <sheetViews>
    <sheetView workbookViewId="0">
      <selection activeCell="A1" sqref="A1"/>
    </sheetView>
  </sheetViews>
  <sheetFormatPr baseColWidth="8" defaultColWidth="15.13" defaultRowHeight="15" customHeight="1"/>
  <cols>
    <col width="26" customWidth="1" style="418" min="1" max="1"/>
    <col width="7" customWidth="1" style="418" min="2" max="26"/>
  </cols>
  <sheetData>
    <row r="1" ht="20.25" customHeight="1" s="418">
      <c r="A1" s="397" t="inlineStr">
        <is>
          <t xml:space="preserve">Order of precedence for sourcing </t>
        </is>
      </c>
    </row>
    <row r="2" ht="12.75" customHeight="1" s="418">
      <c r="A2" s="387" t="n"/>
    </row>
    <row r="3" ht="17.25" customHeight="1" s="418">
      <c r="A3" s="398" t="inlineStr">
        <is>
          <t>ＮKBZ 近世俳句俳文集</t>
        </is>
      </c>
      <c r="C3" s="214" t="inlineStr">
        <is>
          <t>Modern Japanese Haiku, Ueda</t>
        </is>
      </c>
    </row>
    <row r="4" ht="17.25" customHeight="1" s="418">
      <c r="A4" s="400" t="inlineStr">
        <is>
          <t>俳句大観</t>
        </is>
      </c>
      <c r="C4" s="148" t="inlineStr">
        <is>
          <t>英訳saijiki</t>
        </is>
      </c>
    </row>
    <row r="5" ht="17.25" customHeight="1" s="418">
      <c r="A5" s="400" t="inlineStr">
        <is>
          <t>SNKBT 初期俳諧集</t>
        </is>
      </c>
    </row>
    <row r="6" ht="17.25" customHeight="1" s="418">
      <c r="A6" s="400" t="inlineStr">
        <is>
          <t>名歌名句辞典</t>
        </is>
      </c>
    </row>
    <row r="7" ht="17.25" customHeight="1" s="418">
      <c r="A7" s="401" t="inlineStr">
        <is>
          <t>俳句の歴史</t>
        </is>
      </c>
    </row>
    <row r="8" ht="17.25" customHeight="1" s="418">
      <c r="A8" s="400" t="inlineStr">
        <is>
          <t>現代俳句</t>
        </is>
      </c>
    </row>
    <row r="9" ht="17.25" customHeight="1" s="418">
      <c r="A9" s="400" t="inlineStr">
        <is>
          <t>自選自解</t>
        </is>
      </c>
      <c r="B9" s="402" t="n"/>
    </row>
    <row r="10" ht="17.25" customHeight="1" s="418">
      <c r="A10" s="400" t="inlineStr">
        <is>
          <t>蝸牛</t>
        </is>
      </c>
    </row>
    <row r="11" ht="15.75" customHeight="1" s="418">
      <c r="A11" s="285" t="inlineStr">
        <is>
          <t>古典俳句、乾</t>
        </is>
      </c>
    </row>
    <row r="12" ht="15.75" customHeight="1" s="418">
      <c r="A12" s="285" t="inlineStr">
        <is>
          <t>Ueda Haiku</t>
        </is>
      </c>
    </row>
    <row r="13" ht="15.75" customHeight="1" s="418">
      <c r="A13" s="285" t="inlineStr">
        <is>
          <t>Keene World</t>
        </is>
      </c>
    </row>
    <row r="14" ht="15.75" customHeight="1" s="418">
      <c r="A14" s="285" t="inlineStr">
        <is>
          <t>Keene Dawn</t>
        </is>
      </c>
    </row>
    <row r="15" ht="15.75" customHeight="1" s="418">
      <c r="A15" s="403" t="inlineStr">
        <is>
          <t>Blyth Haiku</t>
        </is>
      </c>
    </row>
    <row r="16" ht="15.75" customHeight="1" s="418">
      <c r="A16" s="403" t="inlineStr">
        <is>
          <t>Blyth History of Haiku</t>
        </is>
      </c>
    </row>
    <row r="17" ht="17.25" customHeight="1" s="418">
      <c r="A17" s="401" t="n"/>
    </row>
    <row r="18" ht="19.5" customHeight="1" s="418">
      <c r="A18" s="404" t="n"/>
    </row>
    <row r="19" ht="19.5" customHeight="1" s="418">
      <c r="A19" s="404" t="n"/>
    </row>
    <row r="20" ht="12.75" customHeight="1" s="418">
      <c r="A20" s="387" t="n"/>
    </row>
    <row r="21" ht="12.75" customHeight="1" s="418">
      <c r="A21" s="387" t="n"/>
    </row>
    <row r="22" ht="12.75" customHeight="1" s="418">
      <c r="A22" s="387" t="n"/>
    </row>
    <row r="23" ht="12.75" customHeight="1" s="418">
      <c r="A23" s="387" t="n"/>
    </row>
    <row r="24" ht="12.75" customHeight="1" s="418">
      <c r="A24" s="387" t="n"/>
    </row>
    <row r="25" ht="12.75" customHeight="1" s="418">
      <c r="A25" s="387" t="n"/>
    </row>
    <row r="26" ht="12.75" customHeight="1" s="418">
      <c r="A26" s="387" t="n"/>
    </row>
    <row r="27" ht="12.75" customHeight="1" s="418">
      <c r="A27" s="387" t="n"/>
    </row>
    <row r="28" ht="12.75" customHeight="1" s="418">
      <c r="A28" s="387" t="n"/>
    </row>
    <row r="29" ht="12.75" customHeight="1" s="418">
      <c r="A29" s="387" t="n"/>
    </row>
    <row r="30" ht="12.75" customHeight="1" s="418">
      <c r="A30" s="387" t="n"/>
    </row>
    <row r="31" ht="12.75" customHeight="1" s="418">
      <c r="A31" s="387" t="n"/>
    </row>
    <row r="32" ht="12.75" customHeight="1" s="418">
      <c r="A32" s="387" t="n"/>
    </row>
    <row r="33" ht="12.75" customHeight="1" s="418">
      <c r="A33" s="387" t="n"/>
    </row>
    <row r="34" ht="12.75" customHeight="1" s="418">
      <c r="A34" s="387" t="n"/>
    </row>
    <row r="35" ht="12.75" customHeight="1" s="418">
      <c r="A35" s="387" t="n"/>
    </row>
    <row r="36" ht="12.75" customHeight="1" s="418">
      <c r="A36" s="387" t="n"/>
    </row>
    <row r="37" ht="12.75" customHeight="1" s="418">
      <c r="A37" s="387" t="n"/>
    </row>
    <row r="38" ht="12.75" customHeight="1" s="418">
      <c r="A38" s="387" t="n"/>
    </row>
    <row r="39" ht="12.75" customHeight="1" s="418">
      <c r="A39" s="387" t="n"/>
    </row>
    <row r="40" ht="12.75" customHeight="1" s="418">
      <c r="A40" s="387" t="n"/>
    </row>
    <row r="41" ht="12.75" customHeight="1" s="418">
      <c r="A41" s="387" t="n"/>
    </row>
    <row r="42" ht="12.75" customHeight="1" s="418">
      <c r="A42" s="387" t="n"/>
    </row>
    <row r="43" ht="12.75" customHeight="1" s="418">
      <c r="A43" s="387" t="n"/>
    </row>
    <row r="44" ht="12.75" customHeight="1" s="418">
      <c r="A44" s="387" t="n"/>
    </row>
    <row r="45" ht="12.75" customHeight="1" s="418">
      <c r="A45" s="387" t="n"/>
    </row>
    <row r="46" ht="12.75" customHeight="1" s="418">
      <c r="A46" s="387" t="n"/>
    </row>
    <row r="47" ht="12.75" customHeight="1" s="418">
      <c r="A47" s="387" t="n"/>
    </row>
    <row r="48" ht="12.75" customHeight="1" s="418">
      <c r="A48" s="387" t="n"/>
    </row>
    <row r="49" ht="12.75" customHeight="1" s="418">
      <c r="A49" s="387" t="n"/>
    </row>
    <row r="50" ht="12.75" customHeight="1" s="418">
      <c r="A50" s="387" t="n"/>
    </row>
    <row r="51" ht="12.75" customHeight="1" s="418">
      <c r="A51" s="387" t="n"/>
    </row>
    <row r="52" ht="12.75" customHeight="1" s="418">
      <c r="A52" s="387" t="n"/>
    </row>
    <row r="53" ht="12.75" customHeight="1" s="418">
      <c r="A53" s="387" t="n"/>
    </row>
    <row r="54" ht="12.75" customHeight="1" s="418">
      <c r="A54" s="387" t="n"/>
    </row>
    <row r="55" ht="12.75" customHeight="1" s="418">
      <c r="A55" s="387" t="n"/>
    </row>
    <row r="56" ht="12.75" customHeight="1" s="418">
      <c r="A56" s="387" t="n"/>
    </row>
    <row r="57" ht="12.75" customHeight="1" s="418">
      <c r="A57" s="387" t="n"/>
    </row>
    <row r="58" ht="12.75" customHeight="1" s="418">
      <c r="A58" s="387" t="n"/>
    </row>
    <row r="59" ht="12.75" customHeight="1" s="418">
      <c r="A59" s="387" t="n"/>
    </row>
    <row r="60" ht="12.75" customHeight="1" s="418">
      <c r="A60" s="387" t="n"/>
    </row>
    <row r="61" ht="12.75" customHeight="1" s="418">
      <c r="A61" s="387" t="n"/>
    </row>
    <row r="62" ht="12.75" customHeight="1" s="418">
      <c r="A62" s="387" t="n"/>
    </row>
    <row r="63" ht="12.75" customHeight="1" s="418">
      <c r="A63" s="387" t="n"/>
    </row>
    <row r="64" ht="12.75" customHeight="1" s="418">
      <c r="A64" s="387" t="n"/>
    </row>
    <row r="65" ht="12.75" customHeight="1" s="418">
      <c r="A65" s="387" t="n"/>
    </row>
    <row r="66" ht="12.75" customHeight="1" s="418">
      <c r="A66" s="387" t="n"/>
    </row>
    <row r="67" ht="12.75" customHeight="1" s="418">
      <c r="A67" s="387" t="n"/>
    </row>
    <row r="68" ht="12.75" customHeight="1" s="418">
      <c r="A68" s="387" t="n"/>
    </row>
    <row r="69" ht="12.75" customHeight="1" s="418">
      <c r="A69" s="387" t="n"/>
    </row>
    <row r="70" ht="12.75" customHeight="1" s="418">
      <c r="A70" s="387" t="n"/>
    </row>
    <row r="71" ht="12.75" customHeight="1" s="418">
      <c r="A71" s="387" t="n"/>
    </row>
    <row r="72" ht="12.75" customHeight="1" s="418">
      <c r="A72" s="387" t="n"/>
    </row>
    <row r="73" ht="12.75" customHeight="1" s="418">
      <c r="A73" s="387" t="n"/>
    </row>
    <row r="74" ht="12.75" customHeight="1" s="418">
      <c r="A74" s="387" t="n"/>
    </row>
    <row r="75" ht="12.75" customHeight="1" s="418">
      <c r="A75" s="387" t="n"/>
    </row>
    <row r="76" ht="12.75" customHeight="1" s="418">
      <c r="A76" s="387" t="n"/>
    </row>
    <row r="77" ht="12.75" customHeight="1" s="418">
      <c r="A77" s="387" t="n"/>
    </row>
    <row r="78" ht="12.75" customHeight="1" s="418">
      <c r="A78" s="387" t="n"/>
    </row>
    <row r="79" ht="12.75" customHeight="1" s="418">
      <c r="A79" s="387" t="n"/>
    </row>
    <row r="80" ht="12.75" customHeight="1" s="418">
      <c r="A80" s="387" t="n"/>
    </row>
    <row r="81" ht="12.75" customHeight="1" s="418">
      <c r="A81" s="387" t="n"/>
    </row>
    <row r="82" ht="12.75" customHeight="1" s="418">
      <c r="A82" s="387" t="n"/>
    </row>
    <row r="83" ht="12.75" customHeight="1" s="418">
      <c r="A83" s="387" t="n"/>
    </row>
    <row r="84" ht="12.75" customHeight="1" s="418">
      <c r="A84" s="387" t="n"/>
    </row>
    <row r="85" ht="12.75" customHeight="1" s="418">
      <c r="A85" s="387" t="n"/>
    </row>
    <row r="86" ht="12.75" customHeight="1" s="418">
      <c r="A86" s="387" t="n"/>
    </row>
    <row r="87" ht="12.75" customHeight="1" s="418">
      <c r="A87" s="387" t="n"/>
    </row>
    <row r="88" ht="12.75" customHeight="1" s="418">
      <c r="A88" s="387" t="n"/>
    </row>
    <row r="89" ht="12.75" customHeight="1" s="418">
      <c r="A89" s="387" t="n"/>
    </row>
    <row r="90" ht="12.75" customHeight="1" s="418">
      <c r="A90" s="387" t="n"/>
    </row>
    <row r="91" ht="12.75" customHeight="1" s="418">
      <c r="A91" s="387" t="n"/>
    </row>
    <row r="92" ht="12.75" customHeight="1" s="418">
      <c r="A92" s="387" t="n"/>
    </row>
    <row r="93" ht="12.75" customHeight="1" s="418">
      <c r="A93" s="387" t="n"/>
    </row>
    <row r="94" ht="12.75" customHeight="1" s="418">
      <c r="A94" s="387" t="n"/>
    </row>
    <row r="95" ht="12.75" customHeight="1" s="418">
      <c r="A95" s="387" t="n"/>
    </row>
    <row r="96" ht="12.75" customHeight="1" s="418">
      <c r="A96" s="387" t="n"/>
    </row>
    <row r="97" ht="12.75" customHeight="1" s="418">
      <c r="A97" s="387" t="n"/>
    </row>
    <row r="98" ht="12.75" customHeight="1" s="418">
      <c r="A98" s="387" t="n"/>
    </row>
    <row r="99" ht="12.75" customHeight="1" s="418">
      <c r="A99" s="387" t="n"/>
    </row>
    <row r="100" ht="12.75" customHeight="1" s="418">
      <c r="A100" s="387" t="n"/>
    </row>
    <row r="101" ht="12.75" customHeight="1" s="418">
      <c r="A101" s="387" t="n"/>
    </row>
    <row r="102" ht="12.75" customHeight="1" s="418">
      <c r="A102" s="387" t="n"/>
    </row>
    <row r="103" ht="12.75" customHeight="1" s="418">
      <c r="A103" s="387" t="n"/>
    </row>
    <row r="104" ht="12.75" customHeight="1" s="418">
      <c r="A104" s="387" t="n"/>
    </row>
    <row r="105" ht="12.75" customHeight="1" s="418">
      <c r="A105" s="387" t="n"/>
    </row>
    <row r="106" ht="12.75" customHeight="1" s="418">
      <c r="A106" s="387" t="n"/>
    </row>
    <row r="107" ht="12.75" customHeight="1" s="418">
      <c r="A107" s="387" t="n"/>
    </row>
    <row r="108" ht="12.75" customHeight="1" s="418">
      <c r="A108" s="387" t="n"/>
    </row>
    <row r="109" ht="12.75" customHeight="1" s="418">
      <c r="A109" s="387" t="n"/>
    </row>
    <row r="110" ht="12.75" customHeight="1" s="418">
      <c r="A110" s="387" t="n"/>
    </row>
    <row r="111" ht="12.75" customHeight="1" s="418">
      <c r="A111" s="387" t="n"/>
    </row>
    <row r="112" ht="12.75" customHeight="1" s="418">
      <c r="A112" s="387" t="n"/>
    </row>
    <row r="113" ht="12.75" customHeight="1" s="418">
      <c r="A113" s="387" t="n"/>
    </row>
    <row r="114" ht="12.75" customHeight="1" s="418">
      <c r="A114" s="387" t="n"/>
    </row>
    <row r="115" ht="12.75" customHeight="1" s="418">
      <c r="A115" s="387" t="n"/>
    </row>
    <row r="116" ht="12.75" customHeight="1" s="418">
      <c r="A116" s="387" t="n"/>
    </row>
    <row r="117" ht="12.75" customHeight="1" s="418">
      <c r="A117" s="387" t="n"/>
    </row>
    <row r="118" ht="12.75" customHeight="1" s="418">
      <c r="A118" s="387" t="n"/>
    </row>
    <row r="119" ht="12.75" customHeight="1" s="418">
      <c r="A119" s="387" t="n"/>
    </row>
    <row r="120" ht="12.75" customHeight="1" s="418">
      <c r="A120" s="387" t="n"/>
    </row>
    <row r="121" ht="12.75" customHeight="1" s="418">
      <c r="A121" s="387" t="n"/>
    </row>
    <row r="122" ht="12.75" customHeight="1" s="418">
      <c r="A122" s="387" t="n"/>
    </row>
    <row r="123" ht="12.75" customHeight="1" s="418">
      <c r="A123" s="387" t="n"/>
    </row>
    <row r="124" ht="12.75" customHeight="1" s="418">
      <c r="A124" s="387" t="n"/>
    </row>
    <row r="125" ht="12.75" customHeight="1" s="418">
      <c r="A125" s="387" t="n"/>
    </row>
    <row r="126" ht="12.75" customHeight="1" s="418">
      <c r="A126" s="387" t="n"/>
    </row>
    <row r="127" ht="12.75" customHeight="1" s="418">
      <c r="A127" s="387" t="n"/>
    </row>
    <row r="128" ht="12.75" customHeight="1" s="418">
      <c r="A128" s="387" t="n"/>
    </row>
    <row r="129" ht="12.75" customHeight="1" s="418">
      <c r="A129" s="387" t="n"/>
    </row>
    <row r="130" ht="12.75" customHeight="1" s="418">
      <c r="A130" s="387" t="n"/>
    </row>
    <row r="131" ht="12.75" customHeight="1" s="418">
      <c r="A131" s="387" t="n"/>
    </row>
    <row r="132" ht="12.75" customHeight="1" s="418">
      <c r="A132" s="387" t="n"/>
    </row>
    <row r="133" ht="12.75" customHeight="1" s="418">
      <c r="A133" s="387" t="n"/>
    </row>
    <row r="134" ht="12.75" customHeight="1" s="418">
      <c r="A134" s="387" t="n"/>
    </row>
    <row r="135" ht="12.75" customHeight="1" s="418">
      <c r="A135" s="387" t="n"/>
    </row>
    <row r="136" ht="12.75" customHeight="1" s="418">
      <c r="A136" s="387" t="n"/>
    </row>
    <row r="137" ht="12.75" customHeight="1" s="418">
      <c r="A137" s="387" t="n"/>
    </row>
    <row r="138" ht="12.75" customHeight="1" s="418">
      <c r="A138" s="387" t="n"/>
    </row>
    <row r="139" ht="12.75" customHeight="1" s="418">
      <c r="A139" s="387" t="n"/>
    </row>
    <row r="140" ht="12.75" customHeight="1" s="418">
      <c r="A140" s="387" t="n"/>
    </row>
    <row r="141" ht="12.75" customHeight="1" s="418">
      <c r="A141" s="387" t="n"/>
    </row>
    <row r="142" ht="12.75" customHeight="1" s="418">
      <c r="A142" s="387" t="n"/>
    </row>
    <row r="143" ht="12.75" customHeight="1" s="418">
      <c r="A143" s="387" t="n"/>
    </row>
    <row r="144" ht="12.75" customHeight="1" s="418">
      <c r="A144" s="387" t="n"/>
    </row>
    <row r="145" ht="12.75" customHeight="1" s="418">
      <c r="A145" s="387" t="n"/>
    </row>
    <row r="146" ht="12.75" customHeight="1" s="418">
      <c r="A146" s="387" t="n"/>
    </row>
    <row r="147" ht="12.75" customHeight="1" s="418">
      <c r="A147" s="387" t="n"/>
    </row>
    <row r="148" ht="12.75" customHeight="1" s="418">
      <c r="A148" s="387" t="n"/>
    </row>
    <row r="149" ht="12.75" customHeight="1" s="418">
      <c r="A149" s="387" t="n"/>
    </row>
    <row r="150" ht="12.75" customHeight="1" s="418">
      <c r="A150" s="387" t="n"/>
    </row>
    <row r="151" ht="12.75" customHeight="1" s="418">
      <c r="A151" s="387" t="n"/>
    </row>
    <row r="152" ht="12.75" customHeight="1" s="418">
      <c r="A152" s="387" t="n"/>
    </row>
    <row r="153" ht="12.75" customHeight="1" s="418">
      <c r="A153" s="387" t="n"/>
    </row>
    <row r="154" ht="12.75" customHeight="1" s="418">
      <c r="A154" s="387" t="n"/>
    </row>
    <row r="155" ht="12.75" customHeight="1" s="418">
      <c r="A155" s="387" t="n"/>
    </row>
    <row r="156" ht="12.75" customHeight="1" s="418">
      <c r="A156" s="387" t="n"/>
    </row>
    <row r="157" ht="12.75" customHeight="1" s="418">
      <c r="A157" s="387" t="n"/>
    </row>
    <row r="158" ht="12.75" customHeight="1" s="418">
      <c r="A158" s="387" t="n"/>
    </row>
    <row r="159" ht="12.75" customHeight="1" s="418">
      <c r="A159" s="387" t="n"/>
    </row>
    <row r="160" ht="12.75" customHeight="1" s="418">
      <c r="A160" s="387" t="n"/>
    </row>
    <row r="161" ht="12.75" customHeight="1" s="418">
      <c r="A161" s="387" t="n"/>
    </row>
    <row r="162" ht="12.75" customHeight="1" s="418">
      <c r="A162" s="387" t="n"/>
    </row>
    <row r="163" ht="12.75" customHeight="1" s="418">
      <c r="A163" s="387" t="n"/>
    </row>
    <row r="164" ht="12.75" customHeight="1" s="418">
      <c r="A164" s="387" t="n"/>
    </row>
    <row r="165" ht="12.75" customHeight="1" s="418">
      <c r="A165" s="387" t="n"/>
    </row>
    <row r="166" ht="12.75" customHeight="1" s="418">
      <c r="A166" s="387" t="n"/>
    </row>
    <row r="167" ht="12.75" customHeight="1" s="418">
      <c r="A167" s="387" t="n"/>
    </row>
    <row r="168" ht="12.75" customHeight="1" s="418">
      <c r="A168" s="387" t="n"/>
    </row>
    <row r="169" ht="12.75" customHeight="1" s="418">
      <c r="A169" s="387" t="n"/>
    </row>
    <row r="170" ht="12.75" customHeight="1" s="418">
      <c r="A170" s="387" t="n"/>
    </row>
    <row r="171" ht="12.75" customHeight="1" s="418">
      <c r="A171" s="387" t="n"/>
    </row>
    <row r="172" ht="12.75" customHeight="1" s="418">
      <c r="A172" s="387" t="n"/>
    </row>
    <row r="173" ht="12.75" customHeight="1" s="418">
      <c r="A173" s="387" t="n"/>
    </row>
    <row r="174" ht="12.75" customHeight="1" s="418">
      <c r="A174" s="387" t="n"/>
    </row>
    <row r="175" ht="12.75" customHeight="1" s="418">
      <c r="A175" s="387" t="n"/>
    </row>
    <row r="176" ht="12.75" customHeight="1" s="418">
      <c r="A176" s="387" t="n"/>
    </row>
    <row r="177" ht="12.75" customHeight="1" s="418">
      <c r="A177" s="387" t="n"/>
    </row>
    <row r="178" ht="12.75" customHeight="1" s="418">
      <c r="A178" s="387" t="n"/>
    </row>
    <row r="179" ht="12.75" customHeight="1" s="418">
      <c r="A179" s="387" t="n"/>
    </row>
    <row r="180" ht="12.75" customHeight="1" s="418">
      <c r="A180" s="387" t="n"/>
    </row>
    <row r="181" ht="12.75" customHeight="1" s="418">
      <c r="A181" s="387" t="n"/>
    </row>
    <row r="182" ht="12.75" customHeight="1" s="418">
      <c r="A182" s="387" t="n"/>
    </row>
    <row r="183" ht="12.75" customHeight="1" s="418">
      <c r="A183" s="387" t="n"/>
    </row>
    <row r="184" ht="12.75" customHeight="1" s="418">
      <c r="A184" s="387" t="n"/>
    </row>
    <row r="185" ht="12.75" customHeight="1" s="418">
      <c r="A185" s="387" t="n"/>
    </row>
    <row r="186" ht="12.75" customHeight="1" s="418">
      <c r="A186" s="387" t="n"/>
    </row>
    <row r="187" ht="12.75" customHeight="1" s="418">
      <c r="A187" s="387" t="n"/>
    </row>
    <row r="188" ht="12.75" customHeight="1" s="418">
      <c r="A188" s="387" t="n"/>
    </row>
    <row r="189" ht="12.75" customHeight="1" s="418">
      <c r="A189" s="387" t="n"/>
    </row>
    <row r="190" ht="12.75" customHeight="1" s="418">
      <c r="A190" s="387" t="n"/>
    </row>
    <row r="191" ht="12.75" customHeight="1" s="418">
      <c r="A191" s="387" t="n"/>
    </row>
    <row r="192" ht="12.75" customHeight="1" s="418">
      <c r="A192" s="387" t="n"/>
    </row>
    <row r="193" ht="12.75" customHeight="1" s="418">
      <c r="A193" s="387" t="n"/>
    </row>
    <row r="194" ht="12.75" customHeight="1" s="418">
      <c r="A194" s="387" t="n"/>
    </row>
    <row r="195" ht="12.75" customHeight="1" s="418">
      <c r="A195" s="387" t="n"/>
    </row>
    <row r="196" ht="12.75" customHeight="1" s="418">
      <c r="A196" s="387" t="n"/>
    </row>
    <row r="197" ht="12.75" customHeight="1" s="418">
      <c r="A197" s="387" t="n"/>
    </row>
    <row r="198" ht="12.75" customHeight="1" s="418">
      <c r="A198" s="387" t="n"/>
    </row>
    <row r="199" ht="12.75" customHeight="1" s="418">
      <c r="A199" s="387" t="n"/>
    </row>
    <row r="200" ht="12.75" customHeight="1" s="418">
      <c r="A200" s="387" t="n"/>
    </row>
    <row r="201" ht="12.75" customHeight="1" s="418">
      <c r="A201" s="387" t="n"/>
    </row>
    <row r="202" ht="12.75" customHeight="1" s="418">
      <c r="A202" s="387" t="n"/>
    </row>
    <row r="203" ht="12.75" customHeight="1" s="418">
      <c r="A203" s="387" t="n"/>
    </row>
    <row r="204" ht="12.75" customHeight="1" s="418">
      <c r="A204" s="387" t="n"/>
    </row>
    <row r="205" ht="12.75" customHeight="1" s="418">
      <c r="A205" s="387" t="n"/>
    </row>
    <row r="206" ht="12.75" customHeight="1" s="418">
      <c r="A206" s="387" t="n"/>
    </row>
    <row r="207" ht="12.75" customHeight="1" s="418">
      <c r="A207" s="387" t="n"/>
    </row>
    <row r="208" ht="12.75" customHeight="1" s="418">
      <c r="A208" s="387" t="n"/>
    </row>
    <row r="209" ht="12.75" customHeight="1" s="418">
      <c r="A209" s="387" t="n"/>
    </row>
    <row r="210" ht="12.75" customHeight="1" s="418">
      <c r="A210" s="387" t="n"/>
    </row>
    <row r="211" ht="12.75" customHeight="1" s="418">
      <c r="A211" s="387" t="n"/>
    </row>
    <row r="212" ht="12.75" customHeight="1" s="418">
      <c r="A212" s="387" t="n"/>
    </row>
    <row r="213" ht="12.75" customHeight="1" s="418">
      <c r="A213" s="387" t="n"/>
    </row>
    <row r="214" ht="12.75" customHeight="1" s="418">
      <c r="A214" s="387" t="n"/>
    </row>
    <row r="215" ht="12.75" customHeight="1" s="418">
      <c r="A215" s="387" t="n"/>
    </row>
    <row r="216" ht="12.75" customHeight="1" s="418">
      <c r="A216" s="387" t="n"/>
    </row>
    <row r="217" ht="12.75" customHeight="1" s="418">
      <c r="A217" s="387" t="n"/>
    </row>
    <row r="218" ht="12.75" customHeight="1" s="418">
      <c r="A218" s="387" t="n"/>
    </row>
    <row r="219" ht="12.75" customHeight="1" s="418">
      <c r="A219" s="387" t="n"/>
    </row>
    <row r="220" ht="12.75" customHeight="1" s="418">
      <c r="A220" s="387" t="n"/>
    </row>
    <row r="221" ht="12.75" customHeight="1" s="418">
      <c r="A221" s="387" t="n"/>
    </row>
    <row r="222" ht="12.75" customHeight="1" s="418">
      <c r="A222" s="387" t="n"/>
    </row>
    <row r="223" ht="12.75" customHeight="1" s="418">
      <c r="A223" s="387" t="n"/>
    </row>
    <row r="224" ht="12.75" customHeight="1" s="418">
      <c r="A224" s="387" t="n"/>
    </row>
    <row r="225" ht="12.75" customHeight="1" s="418">
      <c r="A225" s="387" t="n"/>
    </row>
    <row r="226" ht="12.75" customHeight="1" s="418">
      <c r="A226" s="387" t="n"/>
    </row>
    <row r="227" ht="12.75" customHeight="1" s="418">
      <c r="A227" s="387" t="n"/>
    </row>
    <row r="228" ht="12.75" customHeight="1" s="418">
      <c r="A228" s="387" t="n"/>
    </row>
    <row r="229" ht="12.75" customHeight="1" s="418">
      <c r="A229" s="387" t="n"/>
    </row>
    <row r="230" ht="12.75" customHeight="1" s="418">
      <c r="A230" s="387" t="n"/>
    </row>
    <row r="231" ht="12.75" customHeight="1" s="418">
      <c r="A231" s="387" t="n"/>
    </row>
    <row r="232" ht="12.75" customHeight="1" s="418">
      <c r="A232" s="387" t="n"/>
    </row>
    <row r="233" ht="12.75" customHeight="1" s="418">
      <c r="A233" s="387" t="n"/>
    </row>
    <row r="234" ht="12.75" customHeight="1" s="418">
      <c r="A234" s="387" t="n"/>
    </row>
    <row r="235" ht="12.75" customHeight="1" s="418">
      <c r="A235" s="387" t="n"/>
    </row>
    <row r="236" ht="12.75" customHeight="1" s="418">
      <c r="A236" s="387" t="n"/>
    </row>
    <row r="237" ht="12.75" customHeight="1" s="418">
      <c r="A237" s="387" t="n"/>
    </row>
    <row r="238" ht="12.75" customHeight="1" s="418">
      <c r="A238" s="387" t="n"/>
    </row>
    <row r="239" ht="12.75" customHeight="1" s="418">
      <c r="A239" s="387" t="n"/>
    </row>
    <row r="240" ht="12.75" customHeight="1" s="418">
      <c r="A240" s="387" t="n"/>
    </row>
    <row r="241" ht="12.75" customHeight="1" s="418">
      <c r="A241" s="387" t="n"/>
    </row>
    <row r="242" ht="12.75" customHeight="1" s="418">
      <c r="A242" s="387" t="n"/>
    </row>
    <row r="243" ht="12.75" customHeight="1" s="418">
      <c r="A243" s="387" t="n"/>
    </row>
    <row r="244" ht="12.75" customHeight="1" s="418">
      <c r="A244" s="387" t="n"/>
    </row>
    <row r="245" ht="12.75" customHeight="1" s="418">
      <c r="A245" s="387" t="n"/>
    </row>
    <row r="246" ht="12.75" customHeight="1" s="418">
      <c r="A246" s="387" t="n"/>
    </row>
    <row r="247" ht="12.75" customHeight="1" s="418">
      <c r="A247" s="387" t="n"/>
    </row>
    <row r="248" ht="12.75" customHeight="1" s="418">
      <c r="A248" s="387" t="n"/>
    </row>
    <row r="249" ht="12.75" customHeight="1" s="418">
      <c r="A249" s="387" t="n"/>
    </row>
    <row r="250" ht="12.75" customHeight="1" s="418">
      <c r="A250" s="387" t="n"/>
    </row>
    <row r="251" ht="12.75" customHeight="1" s="418">
      <c r="A251" s="387" t="n"/>
    </row>
    <row r="252" ht="12.75" customHeight="1" s="418">
      <c r="A252" s="387" t="n"/>
    </row>
    <row r="253" ht="12.75" customHeight="1" s="418">
      <c r="A253" s="387" t="n"/>
    </row>
    <row r="254" ht="12.75" customHeight="1" s="418">
      <c r="A254" s="387" t="n"/>
    </row>
    <row r="255" ht="12.75" customHeight="1" s="418">
      <c r="A255" s="387" t="n"/>
    </row>
    <row r="256" ht="12.75" customHeight="1" s="418">
      <c r="A256" s="387" t="n"/>
    </row>
    <row r="257" ht="12.75" customHeight="1" s="418">
      <c r="A257" s="387" t="n"/>
    </row>
    <row r="258" ht="12.75" customHeight="1" s="418">
      <c r="A258" s="387" t="n"/>
    </row>
    <row r="259" ht="12.75" customHeight="1" s="418">
      <c r="A259" s="387" t="n"/>
    </row>
    <row r="260" ht="12.75" customHeight="1" s="418">
      <c r="A260" s="387" t="n"/>
    </row>
    <row r="261" ht="12.75" customHeight="1" s="418">
      <c r="A261" s="387" t="n"/>
    </row>
    <row r="262" ht="12.75" customHeight="1" s="418">
      <c r="A262" s="387" t="n"/>
    </row>
    <row r="263" ht="12.75" customHeight="1" s="418">
      <c r="A263" s="387" t="n"/>
    </row>
    <row r="264" ht="12.75" customHeight="1" s="418">
      <c r="A264" s="387" t="n"/>
    </row>
    <row r="265" ht="12.75" customHeight="1" s="418">
      <c r="A265" s="387" t="n"/>
    </row>
    <row r="266" ht="12.75" customHeight="1" s="418">
      <c r="A266" s="387" t="n"/>
    </row>
    <row r="267" ht="12.75" customHeight="1" s="418">
      <c r="A267" s="387" t="n"/>
    </row>
    <row r="268" ht="12.75" customHeight="1" s="418">
      <c r="A268" s="387" t="n"/>
    </row>
    <row r="269" ht="12.75" customHeight="1" s="418">
      <c r="A269" s="387" t="n"/>
    </row>
    <row r="270" ht="12.75" customHeight="1" s="418">
      <c r="A270" s="387" t="n"/>
    </row>
    <row r="271" ht="12.75" customHeight="1" s="418">
      <c r="A271" s="387" t="n"/>
    </row>
    <row r="272" ht="12.75" customHeight="1" s="418">
      <c r="A272" s="387" t="n"/>
    </row>
    <row r="273" ht="12.75" customHeight="1" s="418">
      <c r="A273" s="387" t="n"/>
    </row>
    <row r="274" ht="12.75" customHeight="1" s="418">
      <c r="A274" s="387" t="n"/>
    </row>
    <row r="275" ht="12.75" customHeight="1" s="418">
      <c r="A275" s="387" t="n"/>
    </row>
    <row r="276" ht="12.75" customHeight="1" s="418">
      <c r="A276" s="387" t="n"/>
    </row>
    <row r="277" ht="12.75" customHeight="1" s="418">
      <c r="A277" s="387" t="n"/>
    </row>
    <row r="278" ht="12.75" customHeight="1" s="418">
      <c r="A278" s="387" t="n"/>
    </row>
    <row r="279" ht="12.75" customHeight="1" s="418">
      <c r="A279" s="387" t="n"/>
    </row>
    <row r="280" ht="12.75" customHeight="1" s="418">
      <c r="A280" s="387" t="n"/>
    </row>
    <row r="281" ht="12.75" customHeight="1" s="418">
      <c r="A281" s="387" t="n"/>
    </row>
    <row r="282" ht="12.75" customHeight="1" s="418">
      <c r="A282" s="387" t="n"/>
    </row>
    <row r="283" ht="12.75" customHeight="1" s="418">
      <c r="A283" s="387" t="n"/>
    </row>
    <row r="284" ht="12.75" customHeight="1" s="418">
      <c r="A284" s="387" t="n"/>
    </row>
    <row r="285" ht="12.75" customHeight="1" s="418">
      <c r="A285" s="387" t="n"/>
    </row>
    <row r="286" ht="12.75" customHeight="1" s="418">
      <c r="A286" s="387" t="n"/>
    </row>
    <row r="287" ht="12.75" customHeight="1" s="418">
      <c r="A287" s="387" t="n"/>
    </row>
    <row r="288" ht="12.75" customHeight="1" s="418">
      <c r="A288" s="387" t="n"/>
    </row>
    <row r="289" ht="12.75" customHeight="1" s="418">
      <c r="A289" s="387" t="n"/>
    </row>
    <row r="290" ht="12.75" customHeight="1" s="418">
      <c r="A290" s="387" t="n"/>
    </row>
    <row r="291" ht="12.75" customHeight="1" s="418">
      <c r="A291" s="387" t="n"/>
    </row>
    <row r="292" ht="12.75" customHeight="1" s="418">
      <c r="A292" s="387" t="n"/>
    </row>
    <row r="293" ht="12.75" customHeight="1" s="418">
      <c r="A293" s="387" t="n"/>
    </row>
    <row r="294" ht="12.75" customHeight="1" s="418">
      <c r="A294" s="387" t="n"/>
    </row>
    <row r="295" ht="12.75" customHeight="1" s="418">
      <c r="A295" s="387" t="n"/>
    </row>
    <row r="296" ht="12.75" customHeight="1" s="418">
      <c r="A296" s="387" t="n"/>
    </row>
    <row r="297" ht="12.75" customHeight="1" s="418">
      <c r="A297" s="387" t="n"/>
    </row>
    <row r="298" ht="12.75" customHeight="1" s="418">
      <c r="A298" s="387" t="n"/>
    </row>
    <row r="299" ht="12.75" customHeight="1" s="418">
      <c r="A299" s="387" t="n"/>
    </row>
    <row r="300" ht="12.75" customHeight="1" s="418">
      <c r="A300" s="387" t="n"/>
    </row>
    <row r="301" ht="12.75" customHeight="1" s="418">
      <c r="A301" s="387" t="n"/>
    </row>
    <row r="302" ht="12.75" customHeight="1" s="418">
      <c r="A302" s="387" t="n"/>
    </row>
    <row r="303" ht="12.75" customHeight="1" s="418">
      <c r="A303" s="387" t="n"/>
    </row>
    <row r="304" ht="12.75" customHeight="1" s="418">
      <c r="A304" s="387" t="n"/>
    </row>
    <row r="305" ht="12.75" customHeight="1" s="418">
      <c r="A305" s="387" t="n"/>
    </row>
    <row r="306" ht="12.75" customHeight="1" s="418">
      <c r="A306" s="387" t="n"/>
    </row>
    <row r="307" ht="12.75" customHeight="1" s="418">
      <c r="A307" s="387" t="n"/>
    </row>
    <row r="308" ht="12.75" customHeight="1" s="418">
      <c r="A308" s="387" t="n"/>
    </row>
    <row r="309" ht="12.75" customHeight="1" s="418">
      <c r="A309" s="387" t="n"/>
    </row>
    <row r="310" ht="12.75" customHeight="1" s="418">
      <c r="A310" s="387" t="n"/>
    </row>
    <row r="311" ht="12.75" customHeight="1" s="418">
      <c r="A311" s="387" t="n"/>
    </row>
    <row r="312" ht="12.75" customHeight="1" s="418">
      <c r="A312" s="387" t="n"/>
    </row>
    <row r="313" ht="12.75" customHeight="1" s="418">
      <c r="A313" s="387" t="n"/>
    </row>
    <row r="314" ht="12.75" customHeight="1" s="418">
      <c r="A314" s="387" t="n"/>
    </row>
    <row r="315" ht="12.75" customHeight="1" s="418">
      <c r="A315" s="387" t="n"/>
    </row>
    <row r="316" ht="12.75" customHeight="1" s="418">
      <c r="A316" s="387" t="n"/>
    </row>
    <row r="317" ht="12.75" customHeight="1" s="418">
      <c r="A317" s="387" t="n"/>
    </row>
    <row r="318" ht="12.75" customHeight="1" s="418">
      <c r="A318" s="387" t="n"/>
    </row>
    <row r="319" ht="12.75" customHeight="1" s="418">
      <c r="A319" s="387" t="n"/>
    </row>
    <row r="320" ht="12.75" customHeight="1" s="418">
      <c r="A320" s="387" t="n"/>
    </row>
    <row r="321" ht="12.75" customHeight="1" s="418">
      <c r="A321" s="387" t="n"/>
    </row>
    <row r="322" ht="12.75" customHeight="1" s="418">
      <c r="A322" s="387" t="n"/>
    </row>
    <row r="323" ht="12.75" customHeight="1" s="418">
      <c r="A323" s="387" t="n"/>
    </row>
    <row r="324" ht="12.75" customHeight="1" s="418">
      <c r="A324" s="387" t="n"/>
    </row>
    <row r="325" ht="12.75" customHeight="1" s="418">
      <c r="A325" s="387" t="n"/>
    </row>
    <row r="326" ht="12.75" customHeight="1" s="418">
      <c r="A326" s="387" t="n"/>
    </row>
    <row r="327" ht="12.75" customHeight="1" s="418">
      <c r="A327" s="387" t="n"/>
    </row>
    <row r="328" ht="12.75" customHeight="1" s="418">
      <c r="A328" s="387" t="n"/>
    </row>
    <row r="329" ht="12.75" customHeight="1" s="418">
      <c r="A329" s="387" t="n"/>
    </row>
    <row r="330" ht="12.75" customHeight="1" s="418">
      <c r="A330" s="387" t="n"/>
    </row>
    <row r="331" ht="12.75" customHeight="1" s="418">
      <c r="A331" s="387" t="n"/>
    </row>
    <row r="332" ht="12.75" customHeight="1" s="418">
      <c r="A332" s="387" t="n"/>
    </row>
    <row r="333" ht="12.75" customHeight="1" s="418">
      <c r="A333" s="387" t="n"/>
    </row>
    <row r="334" ht="12.75" customHeight="1" s="418">
      <c r="A334" s="387" t="n"/>
    </row>
    <row r="335" ht="12.75" customHeight="1" s="418">
      <c r="A335" s="387" t="n"/>
    </row>
    <row r="336" ht="12.75" customHeight="1" s="418">
      <c r="A336" s="387" t="n"/>
    </row>
    <row r="337" ht="12.75" customHeight="1" s="418">
      <c r="A337" s="387" t="n"/>
    </row>
    <row r="338" ht="12.75" customHeight="1" s="418">
      <c r="A338" s="387" t="n"/>
    </row>
    <row r="339" ht="12.75" customHeight="1" s="418">
      <c r="A339" s="387" t="n"/>
    </row>
    <row r="340" ht="12.75" customHeight="1" s="418">
      <c r="A340" s="387" t="n"/>
    </row>
    <row r="341" ht="12.75" customHeight="1" s="418">
      <c r="A341" s="387" t="n"/>
    </row>
    <row r="342" ht="12.75" customHeight="1" s="418">
      <c r="A342" s="387" t="n"/>
    </row>
    <row r="343" ht="12.75" customHeight="1" s="418">
      <c r="A343" s="387" t="n"/>
    </row>
    <row r="344" ht="12.75" customHeight="1" s="418">
      <c r="A344" s="387" t="n"/>
    </row>
    <row r="345" ht="12.75" customHeight="1" s="418">
      <c r="A345" s="387" t="n"/>
    </row>
    <row r="346" ht="12.75" customHeight="1" s="418">
      <c r="A346" s="387" t="n"/>
    </row>
    <row r="347" ht="12.75" customHeight="1" s="418">
      <c r="A347" s="387" t="n"/>
    </row>
    <row r="348" ht="12.75" customHeight="1" s="418">
      <c r="A348" s="387" t="n"/>
    </row>
    <row r="349" ht="12.75" customHeight="1" s="418">
      <c r="A349" s="387" t="n"/>
    </row>
    <row r="350" ht="12.75" customHeight="1" s="418">
      <c r="A350" s="387" t="n"/>
    </row>
    <row r="351" ht="12.75" customHeight="1" s="418">
      <c r="A351" s="387" t="n"/>
    </row>
    <row r="352" ht="12.75" customHeight="1" s="418">
      <c r="A352" s="387" t="n"/>
    </row>
    <row r="353" ht="12.75" customHeight="1" s="418">
      <c r="A353" s="387" t="n"/>
    </row>
    <row r="354" ht="12.75" customHeight="1" s="418">
      <c r="A354" s="387" t="n"/>
    </row>
    <row r="355" ht="12.75" customHeight="1" s="418">
      <c r="A355" s="387" t="n"/>
    </row>
    <row r="356" ht="12.75" customHeight="1" s="418">
      <c r="A356" s="387" t="n"/>
    </row>
    <row r="357" ht="12.75" customHeight="1" s="418">
      <c r="A357" s="387" t="n"/>
    </row>
    <row r="358" ht="12.75" customHeight="1" s="418">
      <c r="A358" s="387" t="n"/>
    </row>
    <row r="359" ht="12.75" customHeight="1" s="418">
      <c r="A359" s="387" t="n"/>
    </row>
    <row r="360" ht="12.75" customHeight="1" s="418">
      <c r="A360" s="387" t="n"/>
    </row>
    <row r="361" ht="12.75" customHeight="1" s="418">
      <c r="A361" s="387" t="n"/>
    </row>
    <row r="362" ht="12.75" customHeight="1" s="418">
      <c r="A362" s="387" t="n"/>
    </row>
    <row r="363" ht="12.75" customHeight="1" s="418">
      <c r="A363" s="387" t="n"/>
    </row>
    <row r="364" ht="12.75" customHeight="1" s="418">
      <c r="A364" s="387" t="n"/>
    </row>
    <row r="365" ht="12.75" customHeight="1" s="418">
      <c r="A365" s="387" t="n"/>
    </row>
    <row r="366" ht="12.75" customHeight="1" s="418">
      <c r="A366" s="387" t="n"/>
    </row>
    <row r="367" ht="12.75" customHeight="1" s="418">
      <c r="A367" s="387" t="n"/>
    </row>
    <row r="368" ht="12.75" customHeight="1" s="418">
      <c r="A368" s="387" t="n"/>
    </row>
    <row r="369" ht="12.75" customHeight="1" s="418">
      <c r="A369" s="387" t="n"/>
    </row>
    <row r="370" ht="12.75" customHeight="1" s="418">
      <c r="A370" s="387" t="n"/>
    </row>
    <row r="371" ht="12.75" customHeight="1" s="418">
      <c r="A371" s="387" t="n"/>
    </row>
    <row r="372" ht="12.75" customHeight="1" s="418">
      <c r="A372" s="387" t="n"/>
    </row>
    <row r="373" ht="12.75" customHeight="1" s="418">
      <c r="A373" s="387" t="n"/>
    </row>
    <row r="374" ht="12.75" customHeight="1" s="418">
      <c r="A374" s="387" t="n"/>
    </row>
    <row r="375" ht="12.75" customHeight="1" s="418">
      <c r="A375" s="387" t="n"/>
    </row>
    <row r="376" ht="12.75" customHeight="1" s="418">
      <c r="A376" s="387" t="n"/>
    </row>
    <row r="377" ht="12.75" customHeight="1" s="418">
      <c r="A377" s="387" t="n"/>
    </row>
    <row r="378" ht="12.75" customHeight="1" s="418">
      <c r="A378" s="387" t="n"/>
    </row>
    <row r="379" ht="12.75" customHeight="1" s="418">
      <c r="A379" s="387" t="n"/>
    </row>
    <row r="380" ht="12.75" customHeight="1" s="418">
      <c r="A380" s="387" t="n"/>
    </row>
    <row r="381" ht="12.75" customHeight="1" s="418">
      <c r="A381" s="387" t="n"/>
    </row>
    <row r="382" ht="12.75" customHeight="1" s="418">
      <c r="A382" s="387" t="n"/>
    </row>
    <row r="383" ht="12.75" customHeight="1" s="418">
      <c r="A383" s="387" t="n"/>
    </row>
    <row r="384" ht="12.75" customHeight="1" s="418">
      <c r="A384" s="387" t="n"/>
    </row>
    <row r="385" ht="12.75" customHeight="1" s="418">
      <c r="A385" s="387" t="n"/>
    </row>
    <row r="386" ht="12.75" customHeight="1" s="418">
      <c r="A386" s="387" t="n"/>
    </row>
    <row r="387" ht="12.75" customHeight="1" s="418">
      <c r="A387" s="387" t="n"/>
    </row>
    <row r="388" ht="12.75" customHeight="1" s="418">
      <c r="A388" s="387" t="n"/>
    </row>
    <row r="389" ht="12.75" customHeight="1" s="418">
      <c r="A389" s="387" t="n"/>
    </row>
    <row r="390" ht="12.75" customHeight="1" s="418">
      <c r="A390" s="387" t="n"/>
    </row>
    <row r="391" ht="12.75" customHeight="1" s="418">
      <c r="A391" s="387" t="n"/>
    </row>
    <row r="392" ht="12.75" customHeight="1" s="418">
      <c r="A392" s="387" t="n"/>
    </row>
    <row r="393" ht="12.75" customHeight="1" s="418">
      <c r="A393" s="387" t="n"/>
    </row>
    <row r="394" ht="12.75" customHeight="1" s="418">
      <c r="A394" s="387" t="n"/>
    </row>
    <row r="395" ht="12.75" customHeight="1" s="418">
      <c r="A395" s="387" t="n"/>
    </row>
    <row r="396" ht="12.75" customHeight="1" s="418">
      <c r="A396" s="387" t="n"/>
    </row>
    <row r="397" ht="12.75" customHeight="1" s="418">
      <c r="A397" s="387" t="n"/>
    </row>
    <row r="398" ht="12.75" customHeight="1" s="418">
      <c r="A398" s="387" t="n"/>
    </row>
    <row r="399" ht="12.75" customHeight="1" s="418">
      <c r="A399" s="387" t="n"/>
    </row>
    <row r="400" ht="12.75" customHeight="1" s="418">
      <c r="A400" s="387" t="n"/>
    </row>
    <row r="401" ht="12.75" customHeight="1" s="418">
      <c r="A401" s="387" t="n"/>
    </row>
    <row r="402" ht="12.75" customHeight="1" s="418">
      <c r="A402" s="387" t="n"/>
    </row>
    <row r="403" ht="12.75" customHeight="1" s="418">
      <c r="A403" s="387" t="n"/>
    </row>
    <row r="404" ht="12.75" customHeight="1" s="418">
      <c r="A404" s="387" t="n"/>
    </row>
    <row r="405" ht="12.75" customHeight="1" s="418">
      <c r="A405" s="387" t="n"/>
    </row>
    <row r="406" ht="12.75" customHeight="1" s="418">
      <c r="A406" s="387" t="n"/>
    </row>
    <row r="407" ht="12.75" customHeight="1" s="418">
      <c r="A407" s="387" t="n"/>
    </row>
    <row r="408" ht="12.75" customHeight="1" s="418">
      <c r="A408" s="387" t="n"/>
    </row>
    <row r="409" ht="12.75" customHeight="1" s="418">
      <c r="A409" s="387" t="n"/>
    </row>
    <row r="410" ht="12.75" customHeight="1" s="418">
      <c r="A410" s="387" t="n"/>
    </row>
    <row r="411" ht="12.75" customHeight="1" s="418">
      <c r="A411" s="387" t="n"/>
    </row>
    <row r="412" ht="12.75" customHeight="1" s="418">
      <c r="A412" s="387" t="n"/>
    </row>
    <row r="413" ht="12.75" customHeight="1" s="418">
      <c r="A413" s="387" t="n"/>
    </row>
    <row r="414" ht="12.75" customHeight="1" s="418">
      <c r="A414" s="387" t="n"/>
    </row>
    <row r="415" ht="12.75" customHeight="1" s="418">
      <c r="A415" s="387" t="n"/>
    </row>
    <row r="416" ht="12.75" customHeight="1" s="418">
      <c r="A416" s="387" t="n"/>
    </row>
    <row r="417" ht="12.75" customHeight="1" s="418">
      <c r="A417" s="387" t="n"/>
    </row>
    <row r="418" ht="12.75" customHeight="1" s="418">
      <c r="A418" s="387" t="n"/>
    </row>
    <row r="419" ht="12.75" customHeight="1" s="418">
      <c r="A419" s="387" t="n"/>
    </row>
    <row r="420" ht="12.75" customHeight="1" s="418">
      <c r="A420" s="387" t="n"/>
    </row>
    <row r="421" ht="12.75" customHeight="1" s="418">
      <c r="A421" s="387" t="n"/>
    </row>
    <row r="422" ht="12.75" customHeight="1" s="418">
      <c r="A422" s="387" t="n"/>
    </row>
    <row r="423" ht="12.75" customHeight="1" s="418">
      <c r="A423" s="387" t="n"/>
    </row>
    <row r="424" ht="12.75" customHeight="1" s="418">
      <c r="A424" s="387" t="n"/>
    </row>
    <row r="425" ht="12.75" customHeight="1" s="418">
      <c r="A425" s="387" t="n"/>
    </row>
    <row r="426" ht="12.75" customHeight="1" s="418">
      <c r="A426" s="387" t="n"/>
    </row>
    <row r="427" ht="12.75" customHeight="1" s="418">
      <c r="A427" s="387" t="n"/>
    </row>
    <row r="428" ht="12.75" customHeight="1" s="418">
      <c r="A428" s="387" t="n"/>
    </row>
    <row r="429" ht="12.75" customHeight="1" s="418">
      <c r="A429" s="387" t="n"/>
    </row>
    <row r="430" ht="12.75" customHeight="1" s="418">
      <c r="A430" s="387" t="n"/>
    </row>
    <row r="431" ht="12.75" customHeight="1" s="418">
      <c r="A431" s="387" t="n"/>
    </row>
    <row r="432" ht="12.75" customHeight="1" s="418">
      <c r="A432" s="387" t="n"/>
    </row>
    <row r="433" ht="12.75" customHeight="1" s="418">
      <c r="A433" s="387" t="n"/>
    </row>
    <row r="434" ht="12.75" customHeight="1" s="418">
      <c r="A434" s="387" t="n"/>
    </row>
    <row r="435" ht="12.75" customHeight="1" s="418">
      <c r="A435" s="387" t="n"/>
    </row>
    <row r="436" ht="12.75" customHeight="1" s="418">
      <c r="A436" s="387" t="n"/>
    </row>
    <row r="437" ht="12.75" customHeight="1" s="418">
      <c r="A437" s="387" t="n"/>
    </row>
    <row r="438" ht="12.75" customHeight="1" s="418">
      <c r="A438" s="387" t="n"/>
    </row>
    <row r="439" ht="12.75" customHeight="1" s="418">
      <c r="A439" s="387" t="n"/>
    </row>
    <row r="440" ht="12.75" customHeight="1" s="418">
      <c r="A440" s="387" t="n"/>
    </row>
    <row r="441" ht="12.75" customHeight="1" s="418">
      <c r="A441" s="387" t="n"/>
    </row>
    <row r="442" ht="12.75" customHeight="1" s="418">
      <c r="A442" s="387" t="n"/>
    </row>
    <row r="443" ht="12.75" customHeight="1" s="418">
      <c r="A443" s="387" t="n"/>
    </row>
    <row r="444" ht="12.75" customHeight="1" s="418">
      <c r="A444" s="387" t="n"/>
    </row>
    <row r="445" ht="12.75" customHeight="1" s="418">
      <c r="A445" s="387" t="n"/>
    </row>
    <row r="446" ht="12.75" customHeight="1" s="418">
      <c r="A446" s="387" t="n"/>
    </row>
    <row r="447" ht="12.75" customHeight="1" s="418">
      <c r="A447" s="387" t="n"/>
    </row>
    <row r="448" ht="12.75" customHeight="1" s="418">
      <c r="A448" s="387" t="n"/>
    </row>
    <row r="449" ht="12.75" customHeight="1" s="418">
      <c r="A449" s="387" t="n"/>
    </row>
    <row r="450" ht="12.75" customHeight="1" s="418">
      <c r="A450" s="387" t="n"/>
    </row>
    <row r="451" ht="12.75" customHeight="1" s="418">
      <c r="A451" s="387" t="n"/>
    </row>
    <row r="452" ht="12.75" customHeight="1" s="418">
      <c r="A452" s="387" t="n"/>
    </row>
    <row r="453" ht="12.75" customHeight="1" s="418">
      <c r="A453" s="387" t="n"/>
    </row>
    <row r="454" ht="12.75" customHeight="1" s="418">
      <c r="A454" s="387" t="n"/>
    </row>
    <row r="455" ht="12.75" customHeight="1" s="418">
      <c r="A455" s="387" t="n"/>
    </row>
    <row r="456" ht="12.75" customHeight="1" s="418">
      <c r="A456" s="387" t="n"/>
    </row>
    <row r="457" ht="12.75" customHeight="1" s="418">
      <c r="A457" s="387" t="n"/>
    </row>
    <row r="458" ht="12.75" customHeight="1" s="418">
      <c r="A458" s="387" t="n"/>
    </row>
    <row r="459" ht="12.75" customHeight="1" s="418">
      <c r="A459" s="387" t="n"/>
    </row>
    <row r="460" ht="12.75" customHeight="1" s="418">
      <c r="A460" s="387" t="n"/>
    </row>
    <row r="461" ht="12.75" customHeight="1" s="418">
      <c r="A461" s="387" t="n"/>
    </row>
    <row r="462" ht="12.75" customHeight="1" s="418">
      <c r="A462" s="387" t="n"/>
    </row>
    <row r="463" ht="12.75" customHeight="1" s="418">
      <c r="A463" s="387" t="n"/>
    </row>
    <row r="464" ht="12.75" customHeight="1" s="418">
      <c r="A464" s="387" t="n"/>
    </row>
    <row r="465" ht="12.75" customHeight="1" s="418">
      <c r="A465" s="387" t="n"/>
    </row>
    <row r="466" ht="12.75" customHeight="1" s="418">
      <c r="A466" s="387" t="n"/>
    </row>
    <row r="467" ht="12.75" customHeight="1" s="418">
      <c r="A467" s="387" t="n"/>
    </row>
    <row r="468" ht="12.75" customHeight="1" s="418">
      <c r="A468" s="387" t="n"/>
    </row>
    <row r="469" ht="12.75" customHeight="1" s="418">
      <c r="A469" s="387" t="n"/>
    </row>
    <row r="470" ht="12.75" customHeight="1" s="418">
      <c r="A470" s="387" t="n"/>
    </row>
    <row r="471" ht="12.75" customHeight="1" s="418">
      <c r="A471" s="387" t="n"/>
    </row>
    <row r="472" ht="12.75" customHeight="1" s="418">
      <c r="A472" s="387" t="n"/>
    </row>
    <row r="473" ht="12.75" customHeight="1" s="418">
      <c r="A473" s="387" t="n"/>
    </row>
    <row r="474" ht="12.75" customHeight="1" s="418">
      <c r="A474" s="387" t="n"/>
    </row>
    <row r="475" ht="12.75" customHeight="1" s="418">
      <c r="A475" s="387" t="n"/>
    </row>
    <row r="476" ht="12.75" customHeight="1" s="418">
      <c r="A476" s="387" t="n"/>
    </row>
    <row r="477" ht="12.75" customHeight="1" s="418">
      <c r="A477" s="387" t="n"/>
    </row>
    <row r="478" ht="12.75" customHeight="1" s="418">
      <c r="A478" s="387" t="n"/>
    </row>
    <row r="479" ht="12.75" customHeight="1" s="418">
      <c r="A479" s="387" t="n"/>
    </row>
    <row r="480" ht="12.75" customHeight="1" s="418">
      <c r="A480" s="387" t="n"/>
    </row>
    <row r="481" ht="12.75" customHeight="1" s="418">
      <c r="A481" s="387" t="n"/>
    </row>
    <row r="482" ht="12.75" customHeight="1" s="418">
      <c r="A482" s="387" t="n"/>
    </row>
    <row r="483" ht="12.75" customHeight="1" s="418">
      <c r="A483" s="387" t="n"/>
    </row>
    <row r="484" ht="12.75" customHeight="1" s="418">
      <c r="A484" s="387" t="n"/>
    </row>
    <row r="485" ht="12.75" customHeight="1" s="418">
      <c r="A485" s="387" t="n"/>
    </row>
    <row r="486" ht="12.75" customHeight="1" s="418">
      <c r="A486" s="387" t="n"/>
    </row>
    <row r="487" ht="12.75" customHeight="1" s="418">
      <c r="A487" s="387" t="n"/>
    </row>
    <row r="488" ht="12.75" customHeight="1" s="418">
      <c r="A488" s="387" t="n"/>
    </row>
    <row r="489" ht="12.75" customHeight="1" s="418">
      <c r="A489" s="387" t="n"/>
    </row>
    <row r="490" ht="12.75" customHeight="1" s="418">
      <c r="A490" s="387" t="n"/>
    </row>
    <row r="491" ht="12.75" customHeight="1" s="418">
      <c r="A491" s="387" t="n"/>
    </row>
    <row r="492" ht="12.75" customHeight="1" s="418">
      <c r="A492" s="387" t="n"/>
    </row>
    <row r="493" ht="12.75" customHeight="1" s="418">
      <c r="A493" s="387" t="n"/>
    </row>
    <row r="494" ht="12.75" customHeight="1" s="418">
      <c r="A494" s="387" t="n"/>
    </row>
    <row r="495" ht="12.75" customHeight="1" s="418">
      <c r="A495" s="387" t="n"/>
    </row>
    <row r="496" ht="12.75" customHeight="1" s="418">
      <c r="A496" s="387" t="n"/>
    </row>
    <row r="497" ht="12.75" customHeight="1" s="418">
      <c r="A497" s="387" t="n"/>
    </row>
    <row r="498" ht="12.75" customHeight="1" s="418">
      <c r="A498" s="387" t="n"/>
    </row>
    <row r="499" ht="12.75" customHeight="1" s="418">
      <c r="A499" s="387" t="n"/>
    </row>
    <row r="500" ht="12.75" customHeight="1" s="418">
      <c r="A500" s="387" t="n"/>
    </row>
    <row r="501" ht="12.75" customHeight="1" s="418">
      <c r="A501" s="387" t="n"/>
    </row>
    <row r="502" ht="12.75" customHeight="1" s="418">
      <c r="A502" s="387" t="n"/>
    </row>
    <row r="503" ht="12.75" customHeight="1" s="418">
      <c r="A503" s="387" t="n"/>
    </row>
    <row r="504" ht="12.75" customHeight="1" s="418">
      <c r="A504" s="387" t="n"/>
    </row>
    <row r="505" ht="12.75" customHeight="1" s="418">
      <c r="A505" s="387" t="n"/>
    </row>
    <row r="506" ht="12.75" customHeight="1" s="418">
      <c r="A506" s="387" t="n"/>
    </row>
    <row r="507" ht="12.75" customHeight="1" s="418">
      <c r="A507" s="387" t="n"/>
    </row>
    <row r="508" ht="12.75" customHeight="1" s="418">
      <c r="A508" s="387" t="n"/>
    </row>
    <row r="509" ht="12.75" customHeight="1" s="418">
      <c r="A509" s="387" t="n"/>
    </row>
    <row r="510" ht="12.75" customHeight="1" s="418">
      <c r="A510" s="387" t="n"/>
    </row>
    <row r="511" ht="12.75" customHeight="1" s="418">
      <c r="A511" s="387" t="n"/>
    </row>
    <row r="512" ht="12.75" customHeight="1" s="418">
      <c r="A512" s="387" t="n"/>
    </row>
    <row r="513" ht="12.75" customHeight="1" s="418">
      <c r="A513" s="387" t="n"/>
    </row>
    <row r="514" ht="12.75" customHeight="1" s="418">
      <c r="A514" s="387" t="n"/>
    </row>
    <row r="515" ht="12.75" customHeight="1" s="418">
      <c r="A515" s="387" t="n"/>
    </row>
    <row r="516" ht="12.75" customHeight="1" s="418">
      <c r="A516" s="387" t="n"/>
    </row>
    <row r="517" ht="12.75" customHeight="1" s="418">
      <c r="A517" s="387" t="n"/>
    </row>
    <row r="518" ht="12.75" customHeight="1" s="418">
      <c r="A518" s="387" t="n"/>
    </row>
    <row r="519" ht="12.75" customHeight="1" s="418">
      <c r="A519" s="387" t="n"/>
    </row>
    <row r="520" ht="12.75" customHeight="1" s="418">
      <c r="A520" s="387" t="n"/>
    </row>
    <row r="521" ht="12.75" customHeight="1" s="418">
      <c r="A521" s="387" t="n"/>
    </row>
    <row r="522" ht="12.75" customHeight="1" s="418">
      <c r="A522" s="387" t="n"/>
    </row>
    <row r="523" ht="12.75" customHeight="1" s="418">
      <c r="A523" s="387" t="n"/>
    </row>
    <row r="524" ht="12.75" customHeight="1" s="418">
      <c r="A524" s="387" t="n"/>
    </row>
    <row r="525" ht="12.75" customHeight="1" s="418">
      <c r="A525" s="387" t="n"/>
    </row>
    <row r="526" ht="12.75" customHeight="1" s="418">
      <c r="A526" s="387" t="n"/>
    </row>
    <row r="527" ht="12.75" customHeight="1" s="418">
      <c r="A527" s="387" t="n"/>
    </row>
    <row r="528" ht="12.75" customHeight="1" s="418">
      <c r="A528" s="387" t="n"/>
    </row>
    <row r="529" ht="12.75" customHeight="1" s="418">
      <c r="A529" s="387" t="n"/>
    </row>
    <row r="530" ht="12.75" customHeight="1" s="418">
      <c r="A530" s="387" t="n"/>
    </row>
    <row r="531" ht="12.75" customHeight="1" s="418">
      <c r="A531" s="387" t="n"/>
    </row>
    <row r="532" ht="12.75" customHeight="1" s="418">
      <c r="A532" s="387" t="n"/>
    </row>
    <row r="533" ht="12.75" customHeight="1" s="418">
      <c r="A533" s="387" t="n"/>
    </row>
    <row r="534" ht="12.75" customHeight="1" s="418">
      <c r="A534" s="387" t="n"/>
    </row>
    <row r="535" ht="12.75" customHeight="1" s="418">
      <c r="A535" s="387" t="n"/>
    </row>
    <row r="536" ht="12.75" customHeight="1" s="418">
      <c r="A536" s="387" t="n"/>
    </row>
    <row r="537" ht="12.75" customHeight="1" s="418">
      <c r="A537" s="387" t="n"/>
    </row>
    <row r="538" ht="12.75" customHeight="1" s="418">
      <c r="A538" s="387" t="n"/>
    </row>
    <row r="539" ht="12.75" customHeight="1" s="418">
      <c r="A539" s="387" t="n"/>
    </row>
    <row r="540" ht="12.75" customHeight="1" s="418">
      <c r="A540" s="387" t="n"/>
    </row>
    <row r="541" ht="12.75" customHeight="1" s="418">
      <c r="A541" s="387" t="n"/>
    </row>
    <row r="542" ht="12.75" customHeight="1" s="418">
      <c r="A542" s="387" t="n"/>
    </row>
    <row r="543" ht="12.75" customHeight="1" s="418">
      <c r="A543" s="387" t="n"/>
    </row>
    <row r="544" ht="12.75" customHeight="1" s="418">
      <c r="A544" s="387" t="n"/>
    </row>
    <row r="545" ht="12.75" customHeight="1" s="418">
      <c r="A545" s="387" t="n"/>
    </row>
    <row r="546" ht="12.75" customHeight="1" s="418">
      <c r="A546" s="387" t="n"/>
    </row>
    <row r="547" ht="12.75" customHeight="1" s="418">
      <c r="A547" s="387" t="n"/>
    </row>
    <row r="548" ht="12.75" customHeight="1" s="418">
      <c r="A548" s="387" t="n"/>
    </row>
    <row r="549" ht="12.75" customHeight="1" s="418">
      <c r="A549" s="387" t="n"/>
    </row>
    <row r="550" ht="12.75" customHeight="1" s="418">
      <c r="A550" s="387" t="n"/>
    </row>
    <row r="551" ht="12.75" customHeight="1" s="418">
      <c r="A551" s="387" t="n"/>
    </row>
    <row r="552" ht="12.75" customHeight="1" s="418">
      <c r="A552" s="387" t="n"/>
    </row>
    <row r="553" ht="12.75" customHeight="1" s="418">
      <c r="A553" s="387" t="n"/>
    </row>
    <row r="554" ht="12.75" customHeight="1" s="418">
      <c r="A554" s="387" t="n"/>
    </row>
    <row r="555" ht="12.75" customHeight="1" s="418">
      <c r="A555" s="387" t="n"/>
    </row>
    <row r="556" ht="12.75" customHeight="1" s="418">
      <c r="A556" s="387" t="n"/>
    </row>
    <row r="557" ht="12.75" customHeight="1" s="418">
      <c r="A557" s="387" t="n"/>
    </row>
    <row r="558" ht="12.75" customHeight="1" s="418">
      <c r="A558" s="387" t="n"/>
    </row>
    <row r="559" ht="12.75" customHeight="1" s="418">
      <c r="A559" s="387" t="n"/>
    </row>
    <row r="560" ht="12.75" customHeight="1" s="418">
      <c r="A560" s="387" t="n"/>
    </row>
    <row r="561" ht="12.75" customHeight="1" s="418">
      <c r="A561" s="387" t="n"/>
    </row>
    <row r="562" ht="12.75" customHeight="1" s="418">
      <c r="A562" s="387" t="n"/>
    </row>
    <row r="563" ht="12.75" customHeight="1" s="418">
      <c r="A563" s="387" t="n"/>
    </row>
    <row r="564" ht="12.75" customHeight="1" s="418">
      <c r="A564" s="387" t="n"/>
    </row>
    <row r="565" ht="12.75" customHeight="1" s="418">
      <c r="A565" s="387" t="n"/>
    </row>
    <row r="566" ht="12.75" customHeight="1" s="418">
      <c r="A566" s="387" t="n"/>
    </row>
    <row r="567" ht="12.75" customHeight="1" s="418">
      <c r="A567" s="387" t="n"/>
    </row>
    <row r="568" ht="12.75" customHeight="1" s="418">
      <c r="A568" s="387" t="n"/>
    </row>
    <row r="569" ht="12.75" customHeight="1" s="418">
      <c r="A569" s="387" t="n"/>
    </row>
    <row r="570" ht="12.75" customHeight="1" s="418">
      <c r="A570" s="387" t="n"/>
    </row>
    <row r="571" ht="12.75" customHeight="1" s="418">
      <c r="A571" s="387" t="n"/>
    </row>
    <row r="572" ht="12.75" customHeight="1" s="418">
      <c r="A572" s="387" t="n"/>
    </row>
    <row r="573" ht="12.75" customHeight="1" s="418">
      <c r="A573" s="387" t="n"/>
    </row>
    <row r="574" ht="12.75" customHeight="1" s="418">
      <c r="A574" s="387" t="n"/>
    </row>
    <row r="575" ht="12.75" customHeight="1" s="418">
      <c r="A575" s="387" t="n"/>
    </row>
    <row r="576" ht="12.75" customHeight="1" s="418">
      <c r="A576" s="387" t="n"/>
    </row>
    <row r="577" ht="12.75" customHeight="1" s="418">
      <c r="A577" s="387" t="n"/>
    </row>
    <row r="578" ht="12.75" customHeight="1" s="418">
      <c r="A578" s="387" t="n"/>
    </row>
    <row r="579" ht="12.75" customHeight="1" s="418">
      <c r="A579" s="387" t="n"/>
    </row>
    <row r="580" ht="12.75" customHeight="1" s="418">
      <c r="A580" s="387" t="n"/>
    </row>
    <row r="581" ht="12.75" customHeight="1" s="418">
      <c r="A581" s="387" t="n"/>
    </row>
    <row r="582" ht="12.75" customHeight="1" s="418">
      <c r="A582" s="387" t="n"/>
    </row>
    <row r="583" ht="12.75" customHeight="1" s="418">
      <c r="A583" s="387" t="n"/>
    </row>
    <row r="584" ht="12.75" customHeight="1" s="418">
      <c r="A584" s="387" t="n"/>
    </row>
    <row r="585" ht="12.75" customHeight="1" s="418">
      <c r="A585" s="387" t="n"/>
    </row>
    <row r="586" ht="12.75" customHeight="1" s="418">
      <c r="A586" s="387" t="n"/>
    </row>
    <row r="587" ht="12.75" customHeight="1" s="418">
      <c r="A587" s="387" t="n"/>
    </row>
    <row r="588" ht="12.75" customHeight="1" s="418">
      <c r="A588" s="387" t="n"/>
    </row>
    <row r="589" ht="12.75" customHeight="1" s="418">
      <c r="A589" s="387" t="n"/>
    </row>
    <row r="590" ht="12.75" customHeight="1" s="418">
      <c r="A590" s="387" t="n"/>
    </row>
    <row r="591" ht="12.75" customHeight="1" s="418">
      <c r="A591" s="387" t="n"/>
    </row>
    <row r="592" ht="12.75" customHeight="1" s="418">
      <c r="A592" s="387" t="n"/>
    </row>
    <row r="593" ht="12.75" customHeight="1" s="418">
      <c r="A593" s="387" t="n"/>
    </row>
    <row r="594" ht="12.75" customHeight="1" s="418">
      <c r="A594" s="387" t="n"/>
    </row>
    <row r="595" ht="12.75" customHeight="1" s="418">
      <c r="A595" s="387" t="n"/>
    </row>
    <row r="596" ht="12.75" customHeight="1" s="418">
      <c r="A596" s="387" t="n"/>
    </row>
    <row r="597" ht="12.75" customHeight="1" s="418">
      <c r="A597" s="387" t="n"/>
    </row>
    <row r="598" ht="12.75" customHeight="1" s="418">
      <c r="A598" s="387" t="n"/>
    </row>
    <row r="599" ht="12.75" customHeight="1" s="418">
      <c r="A599" s="387" t="n"/>
    </row>
    <row r="600" ht="12.75" customHeight="1" s="418">
      <c r="A600" s="387" t="n"/>
    </row>
    <row r="601" ht="12.75" customHeight="1" s="418">
      <c r="A601" s="387" t="n"/>
    </row>
    <row r="602" ht="12.75" customHeight="1" s="418">
      <c r="A602" s="387" t="n"/>
    </row>
    <row r="603" ht="12.75" customHeight="1" s="418">
      <c r="A603" s="387" t="n"/>
    </row>
    <row r="604" ht="12.75" customHeight="1" s="418">
      <c r="A604" s="387" t="n"/>
    </row>
    <row r="605" ht="12.75" customHeight="1" s="418">
      <c r="A605" s="387" t="n"/>
    </row>
    <row r="606" ht="12.75" customHeight="1" s="418">
      <c r="A606" s="387" t="n"/>
    </row>
    <row r="607" ht="12.75" customHeight="1" s="418">
      <c r="A607" s="387" t="n"/>
    </row>
    <row r="608" ht="12.75" customHeight="1" s="418">
      <c r="A608" s="387" t="n"/>
    </row>
    <row r="609" ht="12.75" customHeight="1" s="418">
      <c r="A609" s="387" t="n"/>
    </row>
    <row r="610" ht="12.75" customHeight="1" s="418">
      <c r="A610" s="387" t="n"/>
    </row>
    <row r="611" ht="12.75" customHeight="1" s="418">
      <c r="A611" s="387" t="n"/>
    </row>
    <row r="612" ht="12.75" customHeight="1" s="418">
      <c r="A612" s="387" t="n"/>
    </row>
    <row r="613" ht="12.75" customHeight="1" s="418">
      <c r="A613" s="387" t="n"/>
    </row>
    <row r="614" ht="12.75" customHeight="1" s="418">
      <c r="A614" s="387" t="n"/>
    </row>
    <row r="615" ht="12.75" customHeight="1" s="418">
      <c r="A615" s="387" t="n"/>
    </row>
    <row r="616" ht="12.75" customHeight="1" s="418">
      <c r="A616" s="387" t="n"/>
    </row>
    <row r="617" ht="12.75" customHeight="1" s="418">
      <c r="A617" s="387" t="n"/>
    </row>
    <row r="618" ht="12.75" customHeight="1" s="418">
      <c r="A618" s="387" t="n"/>
    </row>
    <row r="619" ht="12.75" customHeight="1" s="418">
      <c r="A619" s="387" t="n"/>
    </row>
    <row r="620" ht="12.75" customHeight="1" s="418">
      <c r="A620" s="387" t="n"/>
    </row>
    <row r="621" ht="12.75" customHeight="1" s="418">
      <c r="A621" s="387" t="n"/>
    </row>
    <row r="622" ht="12.75" customHeight="1" s="418">
      <c r="A622" s="387" t="n"/>
    </row>
    <row r="623" ht="12.75" customHeight="1" s="418">
      <c r="A623" s="387" t="n"/>
    </row>
    <row r="624" ht="12.75" customHeight="1" s="418">
      <c r="A624" s="387" t="n"/>
    </row>
    <row r="625" ht="12.75" customHeight="1" s="418">
      <c r="A625" s="387" t="n"/>
    </row>
    <row r="626" ht="12.75" customHeight="1" s="418">
      <c r="A626" s="387" t="n"/>
    </row>
    <row r="627" ht="12.75" customHeight="1" s="418">
      <c r="A627" s="387" t="n"/>
    </row>
    <row r="628" ht="12.75" customHeight="1" s="418">
      <c r="A628" s="387" t="n"/>
    </row>
    <row r="629" ht="12.75" customHeight="1" s="418">
      <c r="A629" s="387" t="n"/>
    </row>
    <row r="630" ht="12.75" customHeight="1" s="418">
      <c r="A630" s="387" t="n"/>
    </row>
    <row r="631" ht="12.75" customHeight="1" s="418">
      <c r="A631" s="387" t="n"/>
    </row>
    <row r="632" ht="12.75" customHeight="1" s="418">
      <c r="A632" s="387" t="n"/>
    </row>
    <row r="633" ht="12.75" customHeight="1" s="418">
      <c r="A633" s="387" t="n"/>
    </row>
    <row r="634" ht="12.75" customHeight="1" s="418">
      <c r="A634" s="387" t="n"/>
    </row>
    <row r="635" ht="12.75" customHeight="1" s="418">
      <c r="A635" s="387" t="n"/>
    </row>
    <row r="636" ht="12.75" customHeight="1" s="418">
      <c r="A636" s="387" t="n"/>
    </row>
    <row r="637" ht="12.75" customHeight="1" s="418">
      <c r="A637" s="387" t="n"/>
    </row>
    <row r="638" ht="12.75" customHeight="1" s="418">
      <c r="A638" s="387" t="n"/>
    </row>
    <row r="639" ht="12.75" customHeight="1" s="418">
      <c r="A639" s="387" t="n"/>
    </row>
    <row r="640" ht="12.75" customHeight="1" s="418">
      <c r="A640" s="387" t="n"/>
    </row>
    <row r="641" ht="12.75" customHeight="1" s="418">
      <c r="A641" s="387" t="n"/>
    </row>
    <row r="642" ht="12.75" customHeight="1" s="418">
      <c r="A642" s="387" t="n"/>
    </row>
    <row r="643" ht="12.75" customHeight="1" s="418">
      <c r="A643" s="387" t="n"/>
    </row>
    <row r="644" ht="12.75" customHeight="1" s="418">
      <c r="A644" s="387" t="n"/>
    </row>
    <row r="645" ht="12.75" customHeight="1" s="418">
      <c r="A645" s="387" t="n"/>
    </row>
    <row r="646" ht="12.75" customHeight="1" s="418">
      <c r="A646" s="387" t="n"/>
    </row>
    <row r="647" ht="12.75" customHeight="1" s="418">
      <c r="A647" s="387" t="n"/>
    </row>
    <row r="648" ht="12.75" customHeight="1" s="418">
      <c r="A648" s="387" t="n"/>
    </row>
    <row r="649" ht="12.75" customHeight="1" s="418">
      <c r="A649" s="387" t="n"/>
    </row>
    <row r="650" ht="12.75" customHeight="1" s="418">
      <c r="A650" s="387" t="n"/>
    </row>
    <row r="651" ht="12.75" customHeight="1" s="418">
      <c r="A651" s="387" t="n"/>
    </row>
    <row r="652" ht="12.75" customHeight="1" s="418">
      <c r="A652" s="387" t="n"/>
    </row>
    <row r="653" ht="12.75" customHeight="1" s="418">
      <c r="A653" s="387" t="n"/>
    </row>
    <row r="654" ht="12.75" customHeight="1" s="418">
      <c r="A654" s="387" t="n"/>
    </row>
    <row r="655" ht="12.75" customHeight="1" s="418">
      <c r="A655" s="387" t="n"/>
    </row>
    <row r="656" ht="12.75" customHeight="1" s="418">
      <c r="A656" s="387" t="n"/>
    </row>
    <row r="657" ht="12.75" customHeight="1" s="418">
      <c r="A657" s="387" t="n"/>
    </row>
    <row r="658" ht="12.75" customHeight="1" s="418">
      <c r="A658" s="387" t="n"/>
    </row>
    <row r="659" ht="12.75" customHeight="1" s="418">
      <c r="A659" s="387" t="n"/>
    </row>
    <row r="660" ht="12.75" customHeight="1" s="418">
      <c r="A660" s="387" t="n"/>
    </row>
    <row r="661" ht="12.75" customHeight="1" s="418">
      <c r="A661" s="387" t="n"/>
    </row>
    <row r="662" ht="12.75" customHeight="1" s="418">
      <c r="A662" s="387" t="n"/>
    </row>
    <row r="663" ht="12.75" customHeight="1" s="418">
      <c r="A663" s="387" t="n"/>
    </row>
    <row r="664" ht="12.75" customHeight="1" s="418">
      <c r="A664" s="387" t="n"/>
    </row>
    <row r="665" ht="12.75" customHeight="1" s="418">
      <c r="A665" s="387" t="n"/>
    </row>
    <row r="666" ht="12.75" customHeight="1" s="418">
      <c r="A666" s="387" t="n"/>
    </row>
    <row r="667" ht="12.75" customHeight="1" s="418">
      <c r="A667" s="387" t="n"/>
    </row>
    <row r="668" ht="12.75" customHeight="1" s="418">
      <c r="A668" s="387" t="n"/>
    </row>
    <row r="669" ht="12.75" customHeight="1" s="418">
      <c r="A669" s="387" t="n"/>
    </row>
    <row r="670" ht="12.75" customHeight="1" s="418">
      <c r="A670" s="387" t="n"/>
    </row>
    <row r="671" ht="12.75" customHeight="1" s="418">
      <c r="A671" s="387" t="n"/>
    </row>
    <row r="672" ht="12.75" customHeight="1" s="418">
      <c r="A672" s="387" t="n"/>
    </row>
    <row r="673" ht="12.75" customHeight="1" s="418">
      <c r="A673" s="387" t="n"/>
    </row>
    <row r="674" ht="12.75" customHeight="1" s="418">
      <c r="A674" s="387" t="n"/>
    </row>
    <row r="675" ht="12.75" customHeight="1" s="418">
      <c r="A675" s="387" t="n"/>
    </row>
    <row r="676" ht="12.75" customHeight="1" s="418">
      <c r="A676" s="387" t="n"/>
    </row>
    <row r="677" ht="12.75" customHeight="1" s="418">
      <c r="A677" s="387" t="n"/>
    </row>
    <row r="678" ht="12.75" customHeight="1" s="418">
      <c r="A678" s="387" t="n"/>
    </row>
    <row r="679" ht="12.75" customHeight="1" s="418">
      <c r="A679" s="387" t="n"/>
    </row>
    <row r="680" ht="12.75" customHeight="1" s="418">
      <c r="A680" s="387" t="n"/>
    </row>
    <row r="681" ht="12.75" customHeight="1" s="418">
      <c r="A681" s="387" t="n"/>
    </row>
    <row r="682" ht="12.75" customHeight="1" s="418">
      <c r="A682" s="387" t="n"/>
    </row>
    <row r="683" ht="12.75" customHeight="1" s="418">
      <c r="A683" s="387" t="n"/>
    </row>
    <row r="684" ht="12.75" customHeight="1" s="418">
      <c r="A684" s="387" t="n"/>
    </row>
    <row r="685" ht="12.75" customHeight="1" s="418">
      <c r="A685" s="387" t="n"/>
    </row>
    <row r="686" ht="12.75" customHeight="1" s="418">
      <c r="A686" s="387" t="n"/>
    </row>
    <row r="687" ht="12.75" customHeight="1" s="418">
      <c r="A687" s="387" t="n"/>
    </row>
    <row r="688" ht="12.75" customHeight="1" s="418">
      <c r="A688" s="387" t="n"/>
    </row>
    <row r="689" ht="12.75" customHeight="1" s="418">
      <c r="A689" s="387" t="n"/>
    </row>
    <row r="690" ht="12.75" customHeight="1" s="418">
      <c r="A690" s="387" t="n"/>
    </row>
    <row r="691" ht="12.75" customHeight="1" s="418">
      <c r="A691" s="387" t="n"/>
    </row>
    <row r="692" ht="12.75" customHeight="1" s="418">
      <c r="A692" s="387" t="n"/>
    </row>
    <row r="693" ht="12.75" customHeight="1" s="418">
      <c r="A693" s="387" t="n"/>
    </row>
    <row r="694" ht="12.75" customHeight="1" s="418">
      <c r="A694" s="387" t="n"/>
    </row>
    <row r="695" ht="12.75" customHeight="1" s="418">
      <c r="A695" s="387" t="n"/>
    </row>
    <row r="696" ht="12.75" customHeight="1" s="418">
      <c r="A696" s="387" t="n"/>
    </row>
    <row r="697" ht="12.75" customHeight="1" s="418">
      <c r="A697" s="387" t="n"/>
    </row>
    <row r="698" ht="12.75" customHeight="1" s="418">
      <c r="A698" s="387" t="n"/>
    </row>
    <row r="699" ht="12.75" customHeight="1" s="418">
      <c r="A699" s="387" t="n"/>
    </row>
    <row r="700" ht="12.75" customHeight="1" s="418">
      <c r="A700" s="387" t="n"/>
    </row>
    <row r="701" ht="12.75" customHeight="1" s="418">
      <c r="A701" s="387" t="n"/>
    </row>
    <row r="702" ht="12.75" customHeight="1" s="418">
      <c r="A702" s="387" t="n"/>
    </row>
    <row r="703" ht="12.75" customHeight="1" s="418">
      <c r="A703" s="387" t="n"/>
    </row>
    <row r="704" ht="12.75" customHeight="1" s="418">
      <c r="A704" s="387" t="n"/>
    </row>
    <row r="705" ht="12.75" customHeight="1" s="418">
      <c r="A705" s="387" t="n"/>
    </row>
    <row r="706" ht="12.75" customHeight="1" s="418">
      <c r="A706" s="387" t="n"/>
    </row>
    <row r="707" ht="12.75" customHeight="1" s="418">
      <c r="A707" s="387" t="n"/>
    </row>
    <row r="708" ht="12.75" customHeight="1" s="418">
      <c r="A708" s="387" t="n"/>
    </row>
    <row r="709" ht="12.75" customHeight="1" s="418">
      <c r="A709" s="387" t="n"/>
    </row>
    <row r="710" ht="12.75" customHeight="1" s="418">
      <c r="A710" s="387" t="n"/>
    </row>
    <row r="711" ht="12.75" customHeight="1" s="418">
      <c r="A711" s="387" t="n"/>
    </row>
    <row r="712" ht="12.75" customHeight="1" s="418">
      <c r="A712" s="387" t="n"/>
    </row>
    <row r="713" ht="12.75" customHeight="1" s="418">
      <c r="A713" s="387" t="n"/>
    </row>
    <row r="714" ht="12.75" customHeight="1" s="418">
      <c r="A714" s="387" t="n"/>
    </row>
    <row r="715" ht="12.75" customHeight="1" s="418">
      <c r="A715" s="387" t="n"/>
    </row>
    <row r="716" ht="12.75" customHeight="1" s="418">
      <c r="A716" s="387" t="n"/>
    </row>
    <row r="717" ht="12.75" customHeight="1" s="418">
      <c r="A717" s="387" t="n"/>
    </row>
    <row r="718" ht="12.75" customHeight="1" s="418">
      <c r="A718" s="387" t="n"/>
    </row>
    <row r="719" ht="12.75" customHeight="1" s="418">
      <c r="A719" s="387" t="n"/>
    </row>
    <row r="720" ht="12.75" customHeight="1" s="418">
      <c r="A720" s="387" t="n"/>
    </row>
    <row r="721" ht="12.75" customHeight="1" s="418">
      <c r="A721" s="387" t="n"/>
    </row>
    <row r="722" ht="12.75" customHeight="1" s="418">
      <c r="A722" s="387" t="n"/>
    </row>
    <row r="723" ht="12.75" customHeight="1" s="418">
      <c r="A723" s="387" t="n"/>
    </row>
    <row r="724" ht="12.75" customHeight="1" s="418">
      <c r="A724" s="387" t="n"/>
    </row>
    <row r="725" ht="12.75" customHeight="1" s="418">
      <c r="A725" s="387" t="n"/>
    </row>
    <row r="726" ht="12.75" customHeight="1" s="418">
      <c r="A726" s="387" t="n"/>
    </row>
    <row r="727" ht="12.75" customHeight="1" s="418">
      <c r="A727" s="387" t="n"/>
    </row>
    <row r="728" ht="12.75" customHeight="1" s="418">
      <c r="A728" s="387" t="n"/>
    </row>
    <row r="729" ht="12.75" customHeight="1" s="418">
      <c r="A729" s="387" t="n"/>
    </row>
    <row r="730" ht="12.75" customHeight="1" s="418">
      <c r="A730" s="387" t="n"/>
    </row>
    <row r="731" ht="12.75" customHeight="1" s="418">
      <c r="A731" s="387" t="n"/>
    </row>
    <row r="732" ht="12.75" customHeight="1" s="418">
      <c r="A732" s="387" t="n"/>
    </row>
    <row r="733" ht="12.75" customHeight="1" s="418">
      <c r="A733" s="387" t="n"/>
    </row>
    <row r="734" ht="12.75" customHeight="1" s="418">
      <c r="A734" s="387" t="n"/>
    </row>
    <row r="735" ht="12.75" customHeight="1" s="418">
      <c r="A735" s="387" t="n"/>
    </row>
    <row r="736" ht="12.75" customHeight="1" s="418">
      <c r="A736" s="387" t="n"/>
    </row>
    <row r="737" ht="12.75" customHeight="1" s="418">
      <c r="A737" s="387" t="n"/>
    </row>
    <row r="738" ht="12.75" customHeight="1" s="418">
      <c r="A738" s="387" t="n"/>
    </row>
    <row r="739" ht="12.75" customHeight="1" s="418">
      <c r="A739" s="387" t="n"/>
    </row>
    <row r="740" ht="12.75" customHeight="1" s="418">
      <c r="A740" s="387" t="n"/>
    </row>
    <row r="741" ht="12.75" customHeight="1" s="418">
      <c r="A741" s="387" t="n"/>
    </row>
    <row r="742" ht="12.75" customHeight="1" s="418">
      <c r="A742" s="387" t="n"/>
    </row>
    <row r="743" ht="12.75" customHeight="1" s="418">
      <c r="A743" s="387" t="n"/>
    </row>
    <row r="744" ht="12.75" customHeight="1" s="418">
      <c r="A744" s="387" t="n"/>
    </row>
    <row r="745" ht="12.75" customHeight="1" s="418">
      <c r="A745" s="387" t="n"/>
    </row>
    <row r="746" ht="12.75" customHeight="1" s="418">
      <c r="A746" s="387" t="n"/>
    </row>
    <row r="747" ht="12.75" customHeight="1" s="418">
      <c r="A747" s="387" t="n"/>
    </row>
    <row r="748" ht="12.75" customHeight="1" s="418">
      <c r="A748" s="387" t="n"/>
    </row>
    <row r="749" ht="12.75" customHeight="1" s="418">
      <c r="A749" s="387" t="n"/>
    </row>
    <row r="750" ht="12.75" customHeight="1" s="418">
      <c r="A750" s="387" t="n"/>
    </row>
    <row r="751" ht="12.75" customHeight="1" s="418">
      <c r="A751" s="387" t="n"/>
    </row>
    <row r="752" ht="12.75" customHeight="1" s="418">
      <c r="A752" s="387" t="n"/>
    </row>
    <row r="753" ht="12.75" customHeight="1" s="418">
      <c r="A753" s="387" t="n"/>
    </row>
    <row r="754" ht="12.75" customHeight="1" s="418">
      <c r="A754" s="387" t="n"/>
    </row>
    <row r="755" ht="12.75" customHeight="1" s="418">
      <c r="A755" s="387" t="n"/>
    </row>
    <row r="756" ht="12.75" customHeight="1" s="418">
      <c r="A756" s="387" t="n"/>
    </row>
    <row r="757" ht="12.75" customHeight="1" s="418">
      <c r="A757" s="387" t="n"/>
    </row>
    <row r="758" ht="12.75" customHeight="1" s="418">
      <c r="A758" s="387" t="n"/>
    </row>
    <row r="759" ht="12.75" customHeight="1" s="418">
      <c r="A759" s="387" t="n"/>
    </row>
    <row r="760" ht="12.75" customHeight="1" s="418">
      <c r="A760" s="387" t="n"/>
    </row>
    <row r="761" ht="12.75" customHeight="1" s="418">
      <c r="A761" s="387" t="n"/>
    </row>
    <row r="762" ht="12.75" customHeight="1" s="418">
      <c r="A762" s="387" t="n"/>
    </row>
    <row r="763" ht="12.75" customHeight="1" s="418">
      <c r="A763" s="387" t="n"/>
    </row>
    <row r="764" ht="12.75" customHeight="1" s="418">
      <c r="A764" s="387" t="n"/>
    </row>
    <row r="765" ht="12.75" customHeight="1" s="418">
      <c r="A765" s="387" t="n"/>
    </row>
    <row r="766" ht="12.75" customHeight="1" s="418">
      <c r="A766" s="387" t="n"/>
    </row>
    <row r="767" ht="12.75" customHeight="1" s="418">
      <c r="A767" s="387" t="n"/>
    </row>
    <row r="768" ht="12.75" customHeight="1" s="418">
      <c r="A768" s="387" t="n"/>
    </row>
    <row r="769" ht="12.75" customHeight="1" s="418">
      <c r="A769" s="387" t="n"/>
    </row>
    <row r="770" ht="12.75" customHeight="1" s="418">
      <c r="A770" s="387" t="n"/>
    </row>
    <row r="771" ht="12.75" customHeight="1" s="418">
      <c r="A771" s="387" t="n"/>
    </row>
    <row r="772" ht="12.75" customHeight="1" s="418">
      <c r="A772" s="387" t="n"/>
    </row>
    <row r="773" ht="12.75" customHeight="1" s="418">
      <c r="A773" s="387" t="n"/>
    </row>
    <row r="774" ht="12.75" customHeight="1" s="418">
      <c r="A774" s="387" t="n"/>
    </row>
    <row r="775" ht="12.75" customHeight="1" s="418">
      <c r="A775" s="387" t="n"/>
    </row>
    <row r="776" ht="12.75" customHeight="1" s="418">
      <c r="A776" s="387" t="n"/>
    </row>
    <row r="777" ht="12.75" customHeight="1" s="418">
      <c r="A777" s="387" t="n"/>
    </row>
    <row r="778" ht="12.75" customHeight="1" s="418">
      <c r="A778" s="387" t="n"/>
    </row>
    <row r="779" ht="12.75" customHeight="1" s="418">
      <c r="A779" s="387" t="n"/>
    </row>
    <row r="780" ht="12.75" customHeight="1" s="418">
      <c r="A780" s="387" t="n"/>
    </row>
    <row r="781" ht="12.75" customHeight="1" s="418">
      <c r="A781" s="387" t="n"/>
    </row>
    <row r="782" ht="12.75" customHeight="1" s="418">
      <c r="A782" s="387" t="n"/>
    </row>
    <row r="783" ht="12.75" customHeight="1" s="418">
      <c r="A783" s="387" t="n"/>
    </row>
    <row r="784" ht="12.75" customHeight="1" s="418">
      <c r="A784" s="387" t="n"/>
    </row>
    <row r="785" ht="12.75" customHeight="1" s="418">
      <c r="A785" s="387" t="n"/>
    </row>
    <row r="786" ht="12.75" customHeight="1" s="418">
      <c r="A786" s="387" t="n"/>
    </row>
    <row r="787" ht="12.75" customHeight="1" s="418">
      <c r="A787" s="387" t="n"/>
    </row>
    <row r="788" ht="12.75" customHeight="1" s="418">
      <c r="A788" s="387" t="n"/>
    </row>
    <row r="789" ht="12.75" customHeight="1" s="418">
      <c r="A789" s="387" t="n"/>
    </row>
    <row r="790" ht="12.75" customHeight="1" s="418">
      <c r="A790" s="387" t="n"/>
    </row>
    <row r="791" ht="12.75" customHeight="1" s="418">
      <c r="A791" s="387" t="n"/>
    </row>
    <row r="792" ht="12.75" customHeight="1" s="418">
      <c r="A792" s="387" t="n"/>
    </row>
    <row r="793" ht="12.75" customHeight="1" s="418">
      <c r="A793" s="387" t="n"/>
    </row>
    <row r="794" ht="12.75" customHeight="1" s="418">
      <c r="A794" s="387" t="n"/>
    </row>
    <row r="795" ht="12.75" customHeight="1" s="418">
      <c r="A795" s="387" t="n"/>
    </row>
    <row r="796" ht="12.75" customHeight="1" s="418">
      <c r="A796" s="387" t="n"/>
    </row>
    <row r="797" ht="12.75" customHeight="1" s="418">
      <c r="A797" s="387" t="n"/>
    </row>
    <row r="798" ht="12.75" customHeight="1" s="418">
      <c r="A798" s="387" t="n"/>
    </row>
    <row r="799" ht="12.75" customHeight="1" s="418">
      <c r="A799" s="387" t="n"/>
    </row>
    <row r="800" ht="12.75" customHeight="1" s="418">
      <c r="A800" s="387" t="n"/>
    </row>
    <row r="801" ht="12.75" customHeight="1" s="418">
      <c r="A801" s="387" t="n"/>
    </row>
    <row r="802" ht="12.75" customHeight="1" s="418">
      <c r="A802" s="387" t="n"/>
    </row>
    <row r="803" ht="12.75" customHeight="1" s="418">
      <c r="A803" s="387" t="n"/>
    </row>
    <row r="804" ht="12.75" customHeight="1" s="418">
      <c r="A804" s="387" t="n"/>
    </row>
    <row r="805" ht="12.75" customHeight="1" s="418">
      <c r="A805" s="387" t="n"/>
    </row>
    <row r="806" ht="12.75" customHeight="1" s="418">
      <c r="A806" s="387" t="n"/>
    </row>
    <row r="807" ht="12.75" customHeight="1" s="418">
      <c r="A807" s="387" t="n"/>
    </row>
    <row r="808" ht="12.75" customHeight="1" s="418">
      <c r="A808" s="387" t="n"/>
    </row>
    <row r="809" ht="12.75" customHeight="1" s="418">
      <c r="A809" s="387" t="n"/>
    </row>
    <row r="810" ht="12.75" customHeight="1" s="418">
      <c r="A810" s="387" t="n"/>
    </row>
    <row r="811" ht="12.75" customHeight="1" s="418">
      <c r="A811" s="387" t="n"/>
    </row>
    <row r="812" ht="12.75" customHeight="1" s="418">
      <c r="A812" s="387" t="n"/>
    </row>
    <row r="813" ht="12.75" customHeight="1" s="418">
      <c r="A813" s="387" t="n"/>
    </row>
    <row r="814" ht="12.75" customHeight="1" s="418">
      <c r="A814" s="387" t="n"/>
    </row>
    <row r="815" ht="12.75" customHeight="1" s="418">
      <c r="A815" s="387" t="n"/>
    </row>
    <row r="816" ht="12.75" customHeight="1" s="418">
      <c r="A816" s="387" t="n"/>
    </row>
    <row r="817" ht="12.75" customHeight="1" s="418">
      <c r="A817" s="387" t="n"/>
    </row>
    <row r="818" ht="12.75" customHeight="1" s="418">
      <c r="A818" s="387" t="n"/>
    </row>
    <row r="819" ht="12.75" customHeight="1" s="418">
      <c r="A819" s="387" t="n"/>
    </row>
    <row r="820" ht="12.75" customHeight="1" s="418">
      <c r="A820" s="387" t="n"/>
    </row>
    <row r="821" ht="12.75" customHeight="1" s="418">
      <c r="A821" s="387" t="n"/>
    </row>
    <row r="822" ht="12.75" customHeight="1" s="418">
      <c r="A822" s="387" t="n"/>
    </row>
    <row r="823" ht="12.75" customHeight="1" s="418">
      <c r="A823" s="387" t="n"/>
    </row>
    <row r="824" ht="12.75" customHeight="1" s="418">
      <c r="A824" s="387" t="n"/>
    </row>
    <row r="825" ht="12.75" customHeight="1" s="418">
      <c r="A825" s="387" t="n"/>
    </row>
    <row r="826" ht="12.75" customHeight="1" s="418">
      <c r="A826" s="387" t="n"/>
    </row>
    <row r="827" ht="12.75" customHeight="1" s="418">
      <c r="A827" s="387" t="n"/>
    </row>
    <row r="828" ht="12.75" customHeight="1" s="418">
      <c r="A828" s="387" t="n"/>
    </row>
    <row r="829" ht="12.75" customHeight="1" s="418">
      <c r="A829" s="387" t="n"/>
    </row>
    <row r="830" ht="12.75" customHeight="1" s="418">
      <c r="A830" s="387" t="n"/>
    </row>
    <row r="831" ht="12.75" customHeight="1" s="418">
      <c r="A831" s="387" t="n"/>
    </row>
    <row r="832" ht="12.75" customHeight="1" s="418">
      <c r="A832" s="387" t="n"/>
    </row>
    <row r="833" ht="12.75" customHeight="1" s="418">
      <c r="A833" s="387" t="n"/>
    </row>
    <row r="834" ht="12.75" customHeight="1" s="418">
      <c r="A834" s="387" t="n"/>
    </row>
    <row r="835" ht="12.75" customHeight="1" s="418">
      <c r="A835" s="387" t="n"/>
    </row>
    <row r="836" ht="12.75" customHeight="1" s="418">
      <c r="A836" s="387" t="n"/>
    </row>
    <row r="837" ht="12.75" customHeight="1" s="418">
      <c r="A837" s="387" t="n"/>
    </row>
    <row r="838" ht="12.75" customHeight="1" s="418">
      <c r="A838" s="387" t="n"/>
    </row>
    <row r="839" ht="12.75" customHeight="1" s="418">
      <c r="A839" s="387" t="n"/>
    </row>
    <row r="840" ht="12.75" customHeight="1" s="418">
      <c r="A840" s="387" t="n"/>
    </row>
    <row r="841" ht="12.75" customHeight="1" s="418">
      <c r="A841" s="387" t="n"/>
    </row>
    <row r="842" ht="12.75" customHeight="1" s="418">
      <c r="A842" s="387" t="n"/>
    </row>
    <row r="843" ht="12.75" customHeight="1" s="418">
      <c r="A843" s="387" t="n"/>
    </row>
    <row r="844" ht="12.75" customHeight="1" s="418">
      <c r="A844" s="387" t="n"/>
    </row>
    <row r="845" ht="12.75" customHeight="1" s="418">
      <c r="A845" s="387" t="n"/>
    </row>
    <row r="846" ht="12.75" customHeight="1" s="418">
      <c r="A846" s="387" t="n"/>
    </row>
    <row r="847" ht="12.75" customHeight="1" s="418">
      <c r="A847" s="387" t="n"/>
    </row>
    <row r="848" ht="12.75" customHeight="1" s="418">
      <c r="A848" s="387" t="n"/>
    </row>
    <row r="849" ht="12.75" customHeight="1" s="418">
      <c r="A849" s="387" t="n"/>
    </row>
    <row r="850" ht="12.75" customHeight="1" s="418">
      <c r="A850" s="387" t="n"/>
    </row>
    <row r="851" ht="12.75" customHeight="1" s="418">
      <c r="A851" s="387" t="n"/>
    </row>
    <row r="852" ht="12.75" customHeight="1" s="418">
      <c r="A852" s="387" t="n"/>
    </row>
    <row r="853" ht="12.75" customHeight="1" s="418">
      <c r="A853" s="387" t="n"/>
    </row>
    <row r="854" ht="12.75" customHeight="1" s="418">
      <c r="A854" s="387" t="n"/>
    </row>
    <row r="855" ht="12.75" customHeight="1" s="418">
      <c r="A855" s="387" t="n"/>
    </row>
    <row r="856" ht="12.75" customHeight="1" s="418">
      <c r="A856" s="387" t="n"/>
    </row>
    <row r="857" ht="12.75" customHeight="1" s="418">
      <c r="A857" s="387" t="n"/>
    </row>
    <row r="858" ht="12.75" customHeight="1" s="418">
      <c r="A858" s="387" t="n"/>
    </row>
    <row r="859" ht="12.75" customHeight="1" s="418">
      <c r="A859" s="387" t="n"/>
    </row>
    <row r="860" ht="12.75" customHeight="1" s="418">
      <c r="A860" s="387" t="n"/>
    </row>
    <row r="861" ht="12.75" customHeight="1" s="418">
      <c r="A861" s="387" t="n"/>
    </row>
    <row r="862" ht="12.75" customHeight="1" s="418">
      <c r="A862" s="387" t="n"/>
    </row>
    <row r="863" ht="12.75" customHeight="1" s="418">
      <c r="A863" s="387" t="n"/>
    </row>
    <row r="864" ht="12.75" customHeight="1" s="418">
      <c r="A864" s="387" t="n"/>
    </row>
    <row r="865" ht="12.75" customHeight="1" s="418">
      <c r="A865" s="387" t="n"/>
    </row>
    <row r="866" ht="12.75" customHeight="1" s="418">
      <c r="A866" s="387" t="n"/>
    </row>
    <row r="867" ht="12.75" customHeight="1" s="418">
      <c r="A867" s="387" t="n"/>
    </row>
    <row r="868" ht="12.75" customHeight="1" s="418">
      <c r="A868" s="387" t="n"/>
    </row>
    <row r="869" ht="12.75" customHeight="1" s="418">
      <c r="A869" s="387" t="n"/>
    </row>
    <row r="870" ht="12.75" customHeight="1" s="418">
      <c r="A870" s="387" t="n"/>
    </row>
    <row r="871" ht="12.75" customHeight="1" s="418">
      <c r="A871" s="387" t="n"/>
    </row>
    <row r="872" ht="12.75" customHeight="1" s="418">
      <c r="A872" s="387" t="n"/>
    </row>
    <row r="873" ht="12.75" customHeight="1" s="418">
      <c r="A873" s="387" t="n"/>
    </row>
    <row r="874" ht="12.75" customHeight="1" s="418">
      <c r="A874" s="387" t="n"/>
    </row>
    <row r="875" ht="12.75" customHeight="1" s="418">
      <c r="A875" s="387" t="n"/>
    </row>
    <row r="876" ht="12.75" customHeight="1" s="418">
      <c r="A876" s="387" t="n"/>
    </row>
    <row r="877" ht="12.75" customHeight="1" s="418">
      <c r="A877" s="387" t="n"/>
    </row>
    <row r="878" ht="12.75" customHeight="1" s="418">
      <c r="A878" s="387" t="n"/>
    </row>
    <row r="879" ht="12.75" customHeight="1" s="418">
      <c r="A879" s="387" t="n"/>
    </row>
    <row r="880" ht="12.75" customHeight="1" s="418">
      <c r="A880" s="387" t="n"/>
    </row>
    <row r="881" ht="12.75" customHeight="1" s="418">
      <c r="A881" s="387" t="n"/>
    </row>
    <row r="882" ht="12.75" customHeight="1" s="418">
      <c r="A882" s="387" t="n"/>
    </row>
    <row r="883" ht="12.75" customHeight="1" s="418">
      <c r="A883" s="387" t="n"/>
    </row>
    <row r="884" ht="12.75" customHeight="1" s="418">
      <c r="A884" s="387" t="n"/>
    </row>
    <row r="885" ht="12.75" customHeight="1" s="418">
      <c r="A885" s="387" t="n"/>
    </row>
    <row r="886" ht="12.75" customHeight="1" s="418">
      <c r="A886" s="387" t="n"/>
    </row>
    <row r="887" ht="12.75" customHeight="1" s="418">
      <c r="A887" s="387" t="n"/>
    </row>
    <row r="888" ht="12.75" customHeight="1" s="418">
      <c r="A888" s="387" t="n"/>
    </row>
    <row r="889" ht="12.75" customHeight="1" s="418">
      <c r="A889" s="387" t="n"/>
    </row>
    <row r="890" ht="12.75" customHeight="1" s="418">
      <c r="A890" s="387" t="n"/>
    </row>
    <row r="891" ht="12.75" customHeight="1" s="418">
      <c r="A891" s="387" t="n"/>
    </row>
    <row r="892" ht="12.75" customHeight="1" s="418">
      <c r="A892" s="387" t="n"/>
    </row>
    <row r="893" ht="12.75" customHeight="1" s="418">
      <c r="A893" s="387" t="n"/>
    </row>
    <row r="894" ht="12.75" customHeight="1" s="418">
      <c r="A894" s="387" t="n"/>
    </row>
    <row r="895" ht="12.75" customHeight="1" s="418">
      <c r="A895" s="387" t="n"/>
    </row>
    <row r="896" ht="12.75" customHeight="1" s="418">
      <c r="A896" s="387" t="n"/>
    </row>
    <row r="897" ht="12.75" customHeight="1" s="418">
      <c r="A897" s="387" t="n"/>
    </row>
    <row r="898" ht="12.75" customHeight="1" s="418">
      <c r="A898" s="387" t="n"/>
    </row>
    <row r="899" ht="12.75" customHeight="1" s="418">
      <c r="A899" s="387" t="n"/>
    </row>
    <row r="900" ht="12.75" customHeight="1" s="418">
      <c r="A900" s="387" t="n"/>
    </row>
    <row r="901" ht="12.75" customHeight="1" s="418">
      <c r="A901" s="387" t="n"/>
    </row>
    <row r="902" ht="12.75" customHeight="1" s="418">
      <c r="A902" s="387" t="n"/>
    </row>
    <row r="903" ht="12.75" customHeight="1" s="418">
      <c r="A903" s="387" t="n"/>
    </row>
    <row r="904" ht="12.75" customHeight="1" s="418">
      <c r="A904" s="387" t="n"/>
    </row>
    <row r="905" ht="12.75" customHeight="1" s="418">
      <c r="A905" s="387" t="n"/>
    </row>
    <row r="906" ht="12.75" customHeight="1" s="418">
      <c r="A906" s="387" t="n"/>
    </row>
    <row r="907" ht="12.75" customHeight="1" s="418">
      <c r="A907" s="387" t="n"/>
    </row>
    <row r="908" ht="12.75" customHeight="1" s="418">
      <c r="A908" s="387" t="n"/>
    </row>
    <row r="909" ht="12.75" customHeight="1" s="418">
      <c r="A909" s="387" t="n"/>
    </row>
    <row r="910" ht="12.75" customHeight="1" s="418">
      <c r="A910" s="387" t="n"/>
    </row>
    <row r="911" ht="12.75" customHeight="1" s="418">
      <c r="A911" s="387" t="n"/>
    </row>
    <row r="912" ht="12.75" customHeight="1" s="418">
      <c r="A912" s="387" t="n"/>
    </row>
    <row r="913" ht="12.75" customHeight="1" s="418">
      <c r="A913" s="387" t="n"/>
    </row>
    <row r="914" ht="12.75" customHeight="1" s="418">
      <c r="A914" s="387" t="n"/>
    </row>
    <row r="915" ht="12.75" customHeight="1" s="418">
      <c r="A915" s="387" t="n"/>
    </row>
    <row r="916" ht="12.75" customHeight="1" s="418">
      <c r="A916" s="387" t="n"/>
    </row>
    <row r="917" ht="12.75" customHeight="1" s="418">
      <c r="A917" s="387" t="n"/>
    </row>
    <row r="918" ht="12.75" customHeight="1" s="418">
      <c r="A918" s="387" t="n"/>
    </row>
    <row r="919" ht="12.75" customHeight="1" s="418">
      <c r="A919" s="387" t="n"/>
    </row>
    <row r="920" ht="12.75" customHeight="1" s="418">
      <c r="A920" s="387" t="n"/>
    </row>
    <row r="921" ht="12.75" customHeight="1" s="418">
      <c r="A921" s="387" t="n"/>
    </row>
    <row r="922" ht="12.75" customHeight="1" s="418">
      <c r="A922" s="387" t="n"/>
    </row>
    <row r="923" ht="12.75" customHeight="1" s="418">
      <c r="A923" s="387" t="n"/>
    </row>
    <row r="924" ht="12.75" customHeight="1" s="418">
      <c r="A924" s="387" t="n"/>
    </row>
    <row r="925" ht="12.75" customHeight="1" s="418">
      <c r="A925" s="387" t="n"/>
    </row>
    <row r="926" ht="12.75" customHeight="1" s="418">
      <c r="A926" s="387" t="n"/>
    </row>
    <row r="927" ht="12.75" customHeight="1" s="418">
      <c r="A927" s="387" t="n"/>
    </row>
    <row r="928" ht="12.75" customHeight="1" s="418">
      <c r="A928" s="387" t="n"/>
    </row>
    <row r="929" ht="12.75" customHeight="1" s="418">
      <c r="A929" s="387" t="n"/>
    </row>
    <row r="930" ht="12.75" customHeight="1" s="418">
      <c r="A930" s="387" t="n"/>
    </row>
    <row r="931" ht="12.75" customHeight="1" s="418">
      <c r="A931" s="387" t="n"/>
    </row>
    <row r="932" ht="12.75" customHeight="1" s="418">
      <c r="A932" s="387" t="n"/>
    </row>
    <row r="933" ht="12.75" customHeight="1" s="418">
      <c r="A933" s="387" t="n"/>
    </row>
    <row r="934" ht="12.75" customHeight="1" s="418">
      <c r="A934" s="387" t="n"/>
    </row>
    <row r="935" ht="12.75" customHeight="1" s="418">
      <c r="A935" s="387" t="n"/>
    </row>
    <row r="936" ht="12.75" customHeight="1" s="418">
      <c r="A936" s="387" t="n"/>
    </row>
    <row r="937" ht="12.75" customHeight="1" s="418">
      <c r="A937" s="387" t="n"/>
    </row>
    <row r="938" ht="12.75" customHeight="1" s="418">
      <c r="A938" s="387" t="n"/>
    </row>
    <row r="939" ht="12.75" customHeight="1" s="418">
      <c r="A939" s="387" t="n"/>
    </row>
    <row r="940" ht="12.75" customHeight="1" s="418">
      <c r="A940" s="387" t="n"/>
    </row>
    <row r="941" ht="12.75" customHeight="1" s="418">
      <c r="A941" s="387" t="n"/>
    </row>
    <row r="942" ht="12.75" customHeight="1" s="418">
      <c r="A942" s="387" t="n"/>
    </row>
    <row r="943" ht="12.75" customHeight="1" s="418">
      <c r="A943" s="387" t="n"/>
    </row>
    <row r="944" ht="12.75" customHeight="1" s="418">
      <c r="A944" s="387" t="n"/>
    </row>
    <row r="945" ht="12.75" customHeight="1" s="418">
      <c r="A945" s="387" t="n"/>
    </row>
    <row r="946" ht="12.75" customHeight="1" s="418">
      <c r="A946" s="387" t="n"/>
    </row>
    <row r="947" ht="12.75" customHeight="1" s="418">
      <c r="A947" s="387" t="n"/>
    </row>
    <row r="948" ht="12.75" customHeight="1" s="418">
      <c r="A948" s="387" t="n"/>
    </row>
    <row r="949" ht="12.75" customHeight="1" s="418">
      <c r="A949" s="387" t="n"/>
    </row>
    <row r="950" ht="12.75" customHeight="1" s="418">
      <c r="A950" s="387" t="n"/>
    </row>
    <row r="951" ht="12.75" customHeight="1" s="418">
      <c r="A951" s="387" t="n"/>
    </row>
    <row r="952" ht="12.75" customHeight="1" s="418">
      <c r="A952" s="387" t="n"/>
    </row>
    <row r="953" ht="12.75" customHeight="1" s="418">
      <c r="A953" s="387" t="n"/>
    </row>
    <row r="954" ht="12.75" customHeight="1" s="418">
      <c r="A954" s="387" t="n"/>
    </row>
    <row r="955" ht="12.75" customHeight="1" s="418">
      <c r="A955" s="387" t="n"/>
    </row>
    <row r="956" ht="12.75" customHeight="1" s="418">
      <c r="A956" s="387" t="n"/>
    </row>
    <row r="957" ht="12.75" customHeight="1" s="418">
      <c r="A957" s="387" t="n"/>
    </row>
    <row r="958" ht="12.75" customHeight="1" s="418">
      <c r="A958" s="387" t="n"/>
    </row>
    <row r="959" ht="12.75" customHeight="1" s="418">
      <c r="A959" s="387" t="n"/>
    </row>
    <row r="960" ht="12.75" customHeight="1" s="418">
      <c r="A960" s="387" t="n"/>
    </row>
    <row r="961" ht="12.75" customHeight="1" s="418">
      <c r="A961" s="387" t="n"/>
    </row>
    <row r="962" ht="12.75" customHeight="1" s="418">
      <c r="A962" s="387" t="n"/>
    </row>
    <row r="963" ht="12.75" customHeight="1" s="418">
      <c r="A963" s="387" t="n"/>
    </row>
    <row r="964" ht="12.75" customHeight="1" s="418">
      <c r="A964" s="387" t="n"/>
    </row>
    <row r="965" ht="12.75" customHeight="1" s="418">
      <c r="A965" s="387" t="n"/>
    </row>
    <row r="966" ht="12.75" customHeight="1" s="418">
      <c r="A966" s="387" t="n"/>
    </row>
    <row r="967" ht="12.75" customHeight="1" s="418">
      <c r="A967" s="387" t="n"/>
    </row>
    <row r="968" ht="12.75" customHeight="1" s="418">
      <c r="A968" s="387" t="n"/>
    </row>
    <row r="969" ht="12.75" customHeight="1" s="418">
      <c r="A969" s="387" t="n"/>
    </row>
    <row r="970" ht="12.75" customHeight="1" s="418">
      <c r="A970" s="387" t="n"/>
    </row>
    <row r="971" ht="12.75" customHeight="1" s="418">
      <c r="A971" s="387" t="n"/>
    </row>
    <row r="972" ht="12.75" customHeight="1" s="418">
      <c r="A972" s="387" t="n"/>
    </row>
    <row r="973" ht="12.75" customHeight="1" s="418">
      <c r="A973" s="387" t="n"/>
    </row>
    <row r="974" ht="12.75" customHeight="1" s="418">
      <c r="A974" s="387" t="n"/>
    </row>
    <row r="975" ht="12.75" customHeight="1" s="418">
      <c r="A975" s="387" t="n"/>
    </row>
    <row r="976" ht="12.75" customHeight="1" s="418">
      <c r="A976" s="387" t="n"/>
    </row>
    <row r="977" ht="12.75" customHeight="1" s="418">
      <c r="A977" s="387" t="n"/>
    </row>
    <row r="978" ht="12.75" customHeight="1" s="418">
      <c r="A978" s="387" t="n"/>
    </row>
    <row r="979" ht="12.75" customHeight="1" s="418">
      <c r="A979" s="387" t="n"/>
    </row>
    <row r="980" ht="12.75" customHeight="1" s="418">
      <c r="A980" s="387" t="n"/>
    </row>
    <row r="981" ht="12.75" customHeight="1" s="418">
      <c r="A981" s="387" t="n"/>
    </row>
    <row r="982" ht="12.75" customHeight="1" s="418">
      <c r="A982" s="387" t="n"/>
    </row>
    <row r="983" ht="12.75" customHeight="1" s="418">
      <c r="A983" s="387" t="n"/>
    </row>
    <row r="984" ht="12.75" customHeight="1" s="418">
      <c r="A984" s="387" t="n"/>
    </row>
    <row r="985" ht="12.75" customHeight="1" s="418">
      <c r="A985" s="387" t="n"/>
    </row>
    <row r="986" ht="12.75" customHeight="1" s="418">
      <c r="A986" s="387" t="n"/>
    </row>
    <row r="987" ht="12.75" customHeight="1" s="418">
      <c r="A987" s="387" t="n"/>
    </row>
    <row r="988" ht="12.75" customHeight="1" s="418">
      <c r="A988" s="387" t="n"/>
    </row>
    <row r="989" ht="12.75" customHeight="1" s="418">
      <c r="A989" s="387" t="n"/>
    </row>
    <row r="990" ht="12.75" customHeight="1" s="418">
      <c r="A990" s="387" t="n"/>
    </row>
    <row r="991" ht="12.75" customHeight="1" s="418">
      <c r="A991" s="387" t="n"/>
    </row>
    <row r="992" ht="12.75" customHeight="1" s="418">
      <c r="A992" s="387" t="n"/>
    </row>
    <row r="993" ht="12.75" customHeight="1" s="418">
      <c r="A993" s="387" t="n"/>
    </row>
    <row r="994" ht="12.75" customHeight="1" s="418">
      <c r="A994" s="387" t="n"/>
    </row>
    <row r="995" ht="12.75" customHeight="1" s="418">
      <c r="A995" s="387" t="n"/>
    </row>
    <row r="996" ht="12.75" customHeight="1" s="418">
      <c r="A996" s="387" t="n"/>
    </row>
    <row r="997" ht="12.75" customHeight="1" s="418">
      <c r="A997" s="387" t="n"/>
    </row>
    <row r="998" ht="12.75" customHeight="1" s="418">
      <c r="A998" s="387" t="n"/>
    </row>
    <row r="999" ht="12.75" customHeight="1" s="418">
      <c r="A999" s="387" t="n"/>
    </row>
    <row r="1000" ht="12.75" customHeight="1" s="418">
      <c r="A1000" s="387" t="n"/>
    </row>
    <row r="1001" ht="12.75" customHeight="1" s="418">
      <c r="A1001" s="387" t="n"/>
    </row>
    <row r="1002" ht="12.75" customHeight="1" s="418">
      <c r="A1002" s="387" t="n"/>
    </row>
  </sheetData>
  <conditionalFormatting sqref="A11:A12">
    <cfRule type="notContainsBlanks" priority="1" dxfId="0">
      <formula>LEN(TRIM(A11))&gt;0</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D8347"/>
  <sheetViews>
    <sheetView workbookViewId="0">
      <selection activeCell="A1" sqref="A1"/>
    </sheetView>
  </sheetViews>
  <sheetFormatPr baseColWidth="8" defaultColWidth="15.13" defaultRowHeight="15" customHeight="1"/>
  <cols>
    <col width="42.38" customWidth="1" style="418" min="1" max="1"/>
    <col width="7" customWidth="1" style="418" min="2" max="26"/>
  </cols>
  <sheetData>
    <row r="1" ht="16.5" customHeight="1" s="418">
      <c r="A1" s="392" t="inlineStr">
        <is>
          <t xml:space="preserve">鰒食に 負けて戻るや 角力取  </t>
        </is>
      </c>
      <c r="D1" s="392" t="inlineStr">
        <is>
          <t>明良</t>
        </is>
      </c>
    </row>
    <row r="2" ht="16.5" customHeight="1" s="418">
      <c r="A2" s="392" t="inlineStr">
        <is>
          <t xml:space="preserve">江戸橋や 公儀馴たる 霜袴 </t>
        </is>
      </c>
      <c r="D2" s="392" t="inlineStr">
        <is>
          <t>安昌</t>
        </is>
      </c>
    </row>
    <row r="3" ht="16.5" customHeight="1" s="418">
      <c r="A3" s="392" t="inlineStr">
        <is>
          <t xml:space="preserve">玉霰 誰まことより 二三分 安昌 </t>
        </is>
      </c>
    </row>
    <row r="4" ht="16.5" customHeight="1" s="418">
      <c r="A4" s="392" t="inlineStr">
        <is>
          <t xml:space="preserve">力出せ 年の市人 仁王門 二世一漁 </t>
        </is>
      </c>
    </row>
    <row r="5" ht="16.5" customHeight="1" s="418">
      <c r="A5" s="392" t="inlineStr">
        <is>
          <t xml:space="preserve">江戸橋や つい人馴て 浮寝鳥 一茶 </t>
        </is>
      </c>
    </row>
    <row r="6" ht="16.5" customHeight="1" s="418">
      <c r="A6" s="392" t="inlineStr">
        <is>
          <t xml:space="preserve">大江戸や 辻の番太も 夷講 一茶 </t>
        </is>
      </c>
    </row>
    <row r="7" ht="16.5" customHeight="1" s="418">
      <c r="A7" s="392" t="inlineStr">
        <is>
          <t xml:space="preserve">かつしかや 鴬が番する 土大根 一茶 </t>
        </is>
      </c>
    </row>
    <row r="8" ht="16.5" customHeight="1" s="418">
      <c r="A8" s="392" t="inlineStr">
        <is>
          <t>木がらしや 廿四文の 遊女小屋 一茶 下 護持院原 こがらしや</t>
        </is>
      </c>
    </row>
    <row r="9" ht="16.5" customHeight="1" s="418">
      <c r="A9" s="392" t="inlineStr">
        <is>
          <t>水仙や 江戸の辰巳の かぢけ坊 一茶 下 すいせんや</t>
        </is>
      </c>
    </row>
    <row r="10" ht="16.5" customHeight="1" s="418">
      <c r="A10" s="392" t="inlineStr">
        <is>
          <t>はつ雪や 御駕へ運ぶ 二八そば 一茶 下 はつゆきや</t>
        </is>
      </c>
    </row>
    <row r="11" ht="16.5" customHeight="1" s="418">
      <c r="A11" s="392" t="inlineStr">
        <is>
          <t>独り身や 上野歩行て とし忘れ 一茶 下 ひとりみや</t>
        </is>
      </c>
    </row>
    <row r="12" ht="16.5" customHeight="1" s="418">
      <c r="A12" s="392" t="inlineStr">
        <is>
          <t>広小路に 人ちらかって 玉霰 一茶 下 ひろこじに</t>
        </is>
      </c>
    </row>
    <row r="13" ht="16.5" customHeight="1" s="418">
      <c r="A13" s="392" t="inlineStr">
        <is>
          <t>深川や 一升炭も わたし舟 一茶 下 ふかがわや</t>
        </is>
      </c>
    </row>
    <row r="14" ht="16.5" customHeight="1" s="418">
      <c r="A14" s="392" t="inlineStr">
        <is>
          <t>身に添ふや 前の主の 寒さ迄 一茶 下 上野のふもとに、かりの庵を引結び みにそうや</t>
        </is>
      </c>
    </row>
    <row r="15" ht="16.5" customHeight="1" s="418">
      <c r="A15" s="392" t="inlineStr">
        <is>
          <t>木母寺の 雪隠からも 千鳥かな 一茶 下 もくぼじの</t>
        </is>
      </c>
    </row>
    <row r="16" ht="16.5" customHeight="1" s="418">
      <c r="A16" s="392" t="inlineStr">
        <is>
          <t>吉原の うしろ見よとや ちる木の葉 一茶 下 よしわらの</t>
        </is>
      </c>
    </row>
    <row r="17" ht="16.5" customHeight="1" s="418">
      <c r="A17" s="392" t="inlineStr">
        <is>
          <t>しば鳴や 品川ちかき 浦千鳥 一雪 下 しばなきや</t>
        </is>
      </c>
    </row>
    <row r="18" ht="16.5" customHeight="1" s="418">
      <c r="A18" s="392" t="inlineStr">
        <is>
          <t>仁王門 草鞋がけなり 神の旅 居文 下 におうもん</t>
        </is>
      </c>
    </row>
    <row r="19" ht="16.5" customHeight="1" s="418">
      <c r="A19" s="392" t="inlineStr">
        <is>
          <t>顔見せや 桟敷の食の 朝ぼらけ 尹保 下 かおみせや</t>
        </is>
      </c>
    </row>
    <row r="20" ht="16.5" customHeight="1" s="418">
      <c r="A20" s="392" t="inlineStr">
        <is>
          <t>行年を とらへて縄を なう夜かな 雨静 下 ゆくとしを</t>
        </is>
      </c>
    </row>
    <row r="21" ht="16.5" customHeight="1" s="418">
      <c r="A21" s="392" t="inlineStr">
        <is>
          <t>土佐ぶしの むかし男や 寒念仏 永機 下 とさぶしの</t>
        </is>
      </c>
    </row>
    <row r="22" ht="16.5" customHeight="1" s="418">
      <c r="A22" s="392" t="inlineStr">
        <is>
          <t>網の目に 白魚もるゝ つらゝかな 八才億丸 下 あみのめに</t>
        </is>
      </c>
    </row>
    <row r="23" ht="16.5" customHeight="1" s="418">
      <c r="A23" s="392" t="inlineStr">
        <is>
          <t>鳰とりの かずく蓑なし 芦にあめ 乙二 下 角田川逍遥、雨に逢ふ におどりの</t>
        </is>
      </c>
    </row>
    <row r="24" ht="16.5" customHeight="1" s="418">
      <c r="A24" s="392" t="inlineStr">
        <is>
          <t>江戸店や 家守任せの 神な月 可竹 下 えどみせや</t>
        </is>
      </c>
    </row>
    <row r="25" ht="16.5" customHeight="1" s="418">
      <c r="A25" s="392" t="inlineStr">
        <is>
          <t>年の内の 春や詩ならば 首尾の吟 勝興 下 としのうちの</t>
        </is>
      </c>
    </row>
    <row r="26" ht="16.5" customHeight="1" s="418">
      <c r="A26" s="392" t="inlineStr">
        <is>
          <t>夜を頼む 名ぞかづらきの かみ衾 勝興 下 よをたのむ</t>
        </is>
      </c>
    </row>
    <row r="27" ht="16.5" customHeight="1" s="418">
      <c r="A27" s="392" t="inlineStr">
        <is>
          <t>月ひとつ かくしかねたり 枯尾花 買明 下 つきひとつ</t>
        </is>
      </c>
    </row>
    <row r="28" ht="16.5" customHeight="1" s="418">
      <c r="A28" s="392" t="inlineStr">
        <is>
          <t>山鳥に 長口上や としの暮 買明 下 やまどりに</t>
        </is>
      </c>
    </row>
    <row r="29" ht="16.5" customHeight="1" s="418">
      <c r="A29" s="392" t="inlineStr">
        <is>
          <t>雪降て 今朝は誠に 浮世かな 買明 下 ゆきふりて</t>
        </is>
      </c>
    </row>
    <row r="30" ht="16.5" customHeight="1" s="418">
      <c r="A30" s="392" t="inlineStr">
        <is>
          <t>云出すも 長雪隠の 寒かな 花礫 下 いいだすも</t>
        </is>
      </c>
    </row>
    <row r="31" ht="16.5" customHeight="1" s="418">
      <c r="A31" s="392" t="inlineStr">
        <is>
          <t>空へ吹 柳は今も 神無月 環中 下 浜町を通り侍りて そらへふく</t>
        </is>
      </c>
    </row>
    <row r="32" ht="16.5" customHeight="1" s="418">
      <c r="A32" s="392" t="inlineStr">
        <is>
          <t>炭売に 気を持せけり 朝嵐 閑友 下 すみうりに</t>
        </is>
      </c>
    </row>
    <row r="33" ht="16.5" customHeight="1" s="418">
      <c r="A33" s="392" t="inlineStr">
        <is>
          <t>暫くは 江戸に夜半あり 川鵆 完来 下 しばらくは</t>
        </is>
      </c>
    </row>
    <row r="34" ht="16.5" customHeight="1" s="418">
      <c r="A34" s="392" t="inlineStr">
        <is>
          <t>炭売って 升なき里へ もどりけり 完来 下 すみうって</t>
        </is>
      </c>
    </row>
    <row r="35" ht="16.5" customHeight="1" s="418">
      <c r="A35" s="392" t="inlineStr">
        <is>
          <t>鉄槌に 蝿をうちけり 冬ごもり 完来 下 てっついに</t>
        </is>
      </c>
    </row>
    <row r="36" ht="16.5" customHeight="1" s="418">
      <c r="A36" s="392" t="inlineStr">
        <is>
          <t>年の市 誰に買へとの 古かゞみ 完来 下 としのいち</t>
        </is>
      </c>
    </row>
    <row r="37" ht="16.5" customHeight="1" s="418">
      <c r="A37" s="392" t="inlineStr">
        <is>
          <t>降り捨てゝ おきけり雪の すみだ川 完来 下 ふりすてて</t>
        </is>
      </c>
    </row>
    <row r="38" ht="16.5" customHeight="1" s="418">
      <c r="A38" s="392" t="inlineStr">
        <is>
          <t>七猿の 仲間に踊る 師走かな 冠里 下 しちざるの</t>
        </is>
      </c>
    </row>
    <row r="39" ht="16.5" customHeight="1" s="418">
      <c r="A39" s="392" t="inlineStr">
        <is>
          <t>水鳥に 狐がついて 寐ぬ夜かな 紀逸 下 みずどりに</t>
        </is>
      </c>
    </row>
    <row r="40" ht="16.5" customHeight="1" s="418">
      <c r="A40" s="392" t="inlineStr">
        <is>
          <t>両袖は 上へ畳むや 冬牡丹 紀逸 下 りょうそでは</t>
        </is>
      </c>
    </row>
    <row r="41" ht="16.5" customHeight="1" s="418">
      <c r="A41" s="392" t="inlineStr">
        <is>
          <t>暁の 筑波にたつや 寒念仏 其角 下 両国橋上 二句 あかつきの</t>
        </is>
      </c>
    </row>
    <row r="42" ht="16.5" customHeight="1" s="418">
      <c r="A42" s="392" t="inlineStr">
        <is>
          <t>鮟鱇や ふりさけ見れば 厨かな 其角 下 あんこうや</t>
        </is>
      </c>
    </row>
    <row r="43" ht="16.5" customHeight="1" s="418">
      <c r="A43" s="392" t="inlineStr">
        <is>
          <t>いそがしや 足袋売に逢 うつの山 其角 下 極月十日西吟大阪へのぼるに いそがしや</t>
        </is>
      </c>
    </row>
    <row r="44" ht="16.5" customHeight="1" s="418">
      <c r="A44" s="392" t="inlineStr">
        <is>
          <t>韋駄天の 年なみ早し おにや外 其角 下 三升所持鍾馗自画賛 いだてんの</t>
        </is>
      </c>
    </row>
    <row r="45" ht="16.5" customHeight="1" s="418">
      <c r="A45" s="392" t="inlineStr">
        <is>
          <t>乳母ふへて しかも美女なし 年忘 其角 下 うばふえて</t>
        </is>
      </c>
    </row>
    <row r="46" ht="16.5" customHeight="1" s="418">
      <c r="A46" s="392" t="inlineStr">
        <is>
          <t>越後屋の 算盤すぎて 小夜千鳥 其角 下 えちごやの</t>
        </is>
      </c>
    </row>
    <row r="47" ht="16.5" customHeight="1" s="418">
      <c r="A47" s="387" t="inlineStr">
        <is>
          <t>415頁ゑぼしきた 船頭はなし みなこ鳥 其角 下 京なる人に案内して えぼしきた</t>
        </is>
      </c>
    </row>
    <row r="48" ht="16.5" customHeight="1" s="418">
      <c r="A48" s="392" t="inlineStr">
        <is>
          <t>顔みせや 暁いさむ 下邳の橋 其角 下 かおみせや</t>
        </is>
      </c>
    </row>
    <row r="49" ht="16.5" customHeight="1" s="418">
      <c r="A49" s="392" t="inlineStr">
        <is>
          <t>蠣むきや われには見えぬ 水かゞみ 其角 下 かきむきや</t>
        </is>
      </c>
    </row>
    <row r="50" ht="16.5" customHeight="1" s="418">
      <c r="A50" s="392" t="inlineStr">
        <is>
          <t>寒菊や 古風ののこる 硯箱 其角 下 かんぎくや</t>
        </is>
      </c>
    </row>
    <row r="51" ht="16.5" customHeight="1" s="418">
      <c r="A51" s="392" t="inlineStr">
        <is>
          <t>寒念仏 橋をこゆれば 跡からも 其角 下 両国橋上 二句 かんねぶつ</t>
        </is>
      </c>
    </row>
    <row r="52" ht="16.5" customHeight="1" s="418">
      <c r="A52" s="392" t="inlineStr">
        <is>
          <t>口切や 袴のひだの 線羅蔔 其角 下 くちきりや</t>
        </is>
      </c>
    </row>
    <row r="53" ht="16.5" customHeight="1" s="418">
      <c r="A53" s="392" t="inlineStr">
        <is>
          <t>源氏もや 季吟の家の 夷講 其角 下 げんじもや</t>
        </is>
      </c>
    </row>
    <row r="54" ht="16.5" customHeight="1" s="418">
      <c r="A54" s="392" t="inlineStr">
        <is>
          <t>小傾城 行てなぶらん 年の暮 其角 下 こけいせい</t>
        </is>
      </c>
    </row>
    <row r="55" ht="16.5" customHeight="1" s="418">
      <c r="A55" s="392" t="inlineStr">
        <is>
          <t>しぐるゝや 此も舟路を 墓参り 其角 下 芭蕉翁三貝 しぐるるや</t>
        </is>
      </c>
    </row>
    <row r="56" ht="16.5" customHeight="1" s="418">
      <c r="A56" s="392" t="inlineStr">
        <is>
          <t>使者ひとり 書院へ通る 寒さかな 其角 下 ししゃひとり</t>
        </is>
      </c>
    </row>
    <row r="57" ht="16.5" customHeight="1" s="418">
      <c r="A57" s="392" t="inlineStr">
        <is>
          <t>水仙や 鉇ついでの 小島台 其角 下 すいせんや</t>
        </is>
      </c>
    </row>
    <row r="58" ht="16.5" customHeight="1" s="418">
      <c r="A58" s="392" t="inlineStr">
        <is>
          <t>煤掃いて 寝た夜は女房 めづらしや 其角 下 すすはいて</t>
        </is>
      </c>
    </row>
    <row r="59" ht="16.5" customHeight="1" s="418">
      <c r="A59" s="392" t="inlineStr">
        <is>
          <t>炭売は 炭こそはかれ 都鳥 其角 下 すみうりは</t>
        </is>
      </c>
    </row>
    <row r="60" ht="16.5" customHeight="1" s="418">
      <c r="A60" s="392" t="inlineStr">
        <is>
          <t>節季候や 口をとぢたる 渡し舟 其角 下 せきぞろや</t>
        </is>
      </c>
    </row>
    <row r="61" ht="16.5" customHeight="1" s="418">
      <c r="A61" s="392" t="inlineStr">
        <is>
          <t>鼠にも やがてなじまん 冬籠 其角 下 ねずみにも</t>
        </is>
      </c>
    </row>
    <row r="62" ht="16.5" customHeight="1" s="418">
      <c r="A62" s="392" t="inlineStr">
        <is>
          <t>袴着は 娘の子にも はかまかな 其角 下 はかまぎは</t>
        </is>
      </c>
    </row>
    <row r="63" ht="16.5" customHeight="1" s="418">
      <c r="A63" s="392" t="inlineStr">
        <is>
          <t>鉢の木の 扇笑ふな かへり花 其角 下 生島新五郎上京に はちのきの</t>
        </is>
      </c>
    </row>
    <row r="64" ht="16.5" customHeight="1" s="418">
      <c r="A64" s="392" t="inlineStr">
        <is>
          <t>はつ雪や 湯のみ所の 大銅壺 其角 下 楠の銅壺四間に一間とかや．．． はつゆきや</t>
        </is>
      </c>
    </row>
    <row r="65" ht="16.5" customHeight="1" s="418">
      <c r="A65" s="392" t="inlineStr">
        <is>
          <t>魨汁や 祝言のこす 能戻り 其角 下 ふぐじるや</t>
        </is>
      </c>
    </row>
    <row r="66" ht="16.5" customHeight="1" s="418">
      <c r="A66" s="392" t="inlineStr">
        <is>
          <t>富士行や 網代に火なき 夜の小屋 其角 下 十四日　浅草川遥游 ふじゆくや</t>
        </is>
      </c>
    </row>
    <row r="67" ht="16.5" customHeight="1" s="418">
      <c r="A67" s="392" t="inlineStr">
        <is>
          <t>むかしせし 恋の重荷や 紙子夜着 其角 下 むかしせし</t>
        </is>
      </c>
    </row>
    <row r="68" ht="16.5" customHeight="1" s="418">
      <c r="A68" s="392" t="inlineStr">
        <is>
          <t>目ばかりを 気まゝ頭巾の 浮世かな 其角 下 めばかりを</t>
        </is>
      </c>
    </row>
    <row r="69" ht="16.5" customHeight="1" s="418">
      <c r="A69" s="392" t="inlineStr">
        <is>
          <t>雪うちや やり手をかえす 小忌衣 其角 下 醉吟 ゆきうちや</t>
        </is>
      </c>
    </row>
    <row r="70" ht="16.5" customHeight="1" s="418">
      <c r="A70" s="392" t="inlineStr">
        <is>
          <t>行年や 壁に恥たる 覚書 其角 下 座右銘 ゆくとしや</t>
        </is>
      </c>
    </row>
    <row r="71" ht="16.5" customHeight="1" s="418">
      <c r="A71" s="392" t="inlineStr">
        <is>
          <t>夜神楽や 鼻息白し 面の内 其角 下 よかぐらや</t>
        </is>
      </c>
    </row>
    <row r="72" ht="16.5" customHeight="1" s="418">
      <c r="A72" s="392" t="inlineStr">
        <is>
          <t>我雪と おもへば軽し 笠のうへ 其角 下 わがゆきと</t>
        </is>
      </c>
    </row>
    <row r="73" ht="16.5" customHeight="1" s="418">
      <c r="A73" s="392" t="inlineStr">
        <is>
          <t>寂しさを 俵にもする 落葉かな 菊搗 下 さびしさを</t>
        </is>
      </c>
    </row>
    <row r="74" ht="16.5" customHeight="1" s="418">
      <c r="A74" s="392" t="inlineStr">
        <is>
          <t>枯野原 菜斗青し 小松川 亀人 下 かれのはら</t>
        </is>
      </c>
    </row>
    <row r="75" ht="16.5" customHeight="1" s="418">
      <c r="A75" s="392" t="inlineStr">
        <is>
          <t>石寒し 四十七子が 霜ばした 几董 下 いしさむし</t>
        </is>
      </c>
    </row>
    <row r="76" ht="16.5" customHeight="1" s="418">
      <c r="A76" s="392" t="inlineStr">
        <is>
          <t>風月より 稼業は重し 笠の雪 祇徳 下 ふげつより</t>
        </is>
      </c>
    </row>
    <row r="77" ht="16.5" customHeight="1" s="418">
      <c r="A77" s="392" t="inlineStr">
        <is>
          <t>すゝはきの いそぎや翌も 冬ながら 久臧 下 すすはきの</t>
        </is>
      </c>
    </row>
    <row r="78" ht="16.5" customHeight="1" s="418">
      <c r="A78" s="392" t="inlineStr">
        <is>
          <t>塚もけふ 誠の渡る 時雨かな 暁雨 下 つかもきょう</t>
        </is>
      </c>
    </row>
    <row r="79" ht="16.5" customHeight="1" s="418">
      <c r="A79" s="392" t="inlineStr">
        <is>
          <t>品川鰒 浮世は浪も なかりけり 曲言 下 しながわふぐ</t>
        </is>
      </c>
    </row>
    <row r="80" ht="16.5" customHeight="1" s="418">
      <c r="A80" s="392" t="inlineStr">
        <is>
          <t>その露や むすぶ光の 冬牡丹 魚交 下 そのつゆや</t>
        </is>
      </c>
    </row>
    <row r="81" ht="16.5" customHeight="1" s="418">
      <c r="A81" s="392" t="inlineStr">
        <is>
          <t>咲いてこそ 常なき世なれ 帰り花 魚汶 下 さいてこそ</t>
        </is>
      </c>
    </row>
    <row r="82" ht="16.5" customHeight="1" s="418">
      <c r="A82" s="392" t="inlineStr">
        <is>
          <t>鷹狩や 獲物の外の 梅一枝 魚汶 下 たかがりや</t>
        </is>
      </c>
    </row>
    <row r="83" ht="16.5" customHeight="1" s="418">
      <c r="A83" s="392" t="inlineStr">
        <is>
          <t>はつ雪や をさまる江戸の 人ごゝろ 許六 下 はつゆきや</t>
        </is>
      </c>
    </row>
    <row r="84" ht="16.5" customHeight="1" s="418">
      <c r="A84" s="392" t="inlineStr">
        <is>
          <t>あら磯の 浪にくだけぬ 千鳥かな 祇蘭 下 あらいその</t>
        </is>
      </c>
    </row>
    <row r="85" ht="16.5" customHeight="1" s="418">
      <c r="A85" s="392" t="inlineStr">
        <is>
          <t>納豆や げに懐旧の 門の音 琴風 下 なっとうや</t>
        </is>
      </c>
    </row>
    <row r="86" ht="16.5" customHeight="1" s="418">
      <c r="A86" s="392" t="inlineStr">
        <is>
          <t>正風は 此人よりぞ はつしぐれ 恵風 下 しょうふうは</t>
        </is>
      </c>
    </row>
    <row r="87" ht="16.5" customHeight="1" s="418">
      <c r="A87" s="392" t="inlineStr">
        <is>
          <t>浪の雪 戸板びらめや 冬籠 言水 下 なみのゆき</t>
        </is>
      </c>
    </row>
    <row r="88" ht="16.5" customHeight="1" s="418">
      <c r="A88" s="392" t="inlineStr">
        <is>
          <t>ふぐ汁を おそれをなして 喉の関 言水 下 ふぐじるを</t>
        </is>
      </c>
    </row>
    <row r="89" ht="16.5" customHeight="1" s="418">
      <c r="A89" s="392" t="inlineStr">
        <is>
          <t>都染 江戸に向きけり 初時雨 言水 下 みやこぞめ</t>
        </is>
      </c>
    </row>
    <row r="90" ht="16.5" customHeight="1" s="418">
      <c r="A90" s="392" t="inlineStr">
        <is>
          <t>染かけて 山へ日の入る 時雨かな 玄武 下 そめかけて</t>
        </is>
      </c>
    </row>
    <row r="91" ht="16.5" customHeight="1" s="418">
      <c r="A91" s="392" t="inlineStr">
        <is>
          <t>はせを忌や 祖師の忌日の 多い月 故一 下 ばしょうきや</t>
        </is>
      </c>
    </row>
    <row r="92" ht="16.5" customHeight="1" s="418">
      <c r="A92" s="392" t="inlineStr">
        <is>
          <t>世の雪に 無妻もあるか 大黒湯 好古 下 大黒屋女湯 よのゆきに</t>
        </is>
      </c>
    </row>
    <row r="93" ht="16.5" customHeight="1" s="418">
      <c r="A93" s="387" t="inlineStr">
        <is>
          <t>280頁餅花や いづれを先に 姥桜 幸順 下 もちばなや</t>
        </is>
      </c>
    </row>
    <row r="94" ht="16.5" customHeight="1" s="418">
      <c r="A94" s="392" t="inlineStr">
        <is>
          <t>をし鳥や 水は昨日の 影ならず 江川 下 おしどりや</t>
        </is>
      </c>
    </row>
    <row r="95" ht="16.5" customHeight="1" s="418">
      <c r="A95" s="392" t="inlineStr">
        <is>
          <t>維ぎ舟 蜑の小櫛や 袋足袋 興也 下 つなぎぶね</t>
        </is>
      </c>
    </row>
    <row r="96" ht="16.5" customHeight="1" s="418">
      <c r="A96" s="392" t="inlineStr">
        <is>
          <t>入相や うっかりと見る 冬の山 湖海 下 いりあいや</t>
        </is>
      </c>
    </row>
    <row r="97" ht="16.5" customHeight="1" s="418">
      <c r="A97" s="392" t="inlineStr">
        <is>
          <t>顔見せや 一番太鼓 二番鳥 湖十 下 かおみせや</t>
        </is>
      </c>
    </row>
    <row r="98" ht="16.5" customHeight="1" s="418">
      <c r="A98" s="392" t="inlineStr">
        <is>
          <t>松風を こまかにもみて 紙子かな 湖十 下 まつかぜを</t>
        </is>
      </c>
    </row>
    <row r="99" ht="16.5" customHeight="1" s="418">
      <c r="A99" s="392" t="inlineStr">
        <is>
          <t>一里見し 雨に逢ひけり 枯野原 午心 下 いちりみし</t>
        </is>
      </c>
    </row>
    <row r="100" ht="16.5" customHeight="1" s="418">
      <c r="A100" s="392" t="inlineStr">
        <is>
          <t>傾城の 塩梅淡し 後夜の蠣 午心 下 けいせいの</t>
        </is>
      </c>
    </row>
    <row r="101" ht="16.5" customHeight="1" s="418">
      <c r="A101" s="392" t="inlineStr">
        <is>
          <t>達磨忌や 人の見付けぬ 五日月 午心 下 だるまきや</t>
        </is>
      </c>
    </row>
    <row r="102" ht="16.5" customHeight="1" s="418">
      <c r="A102" s="392" t="inlineStr">
        <is>
          <t>行年や 職人町の 夜の音 午心 下 ゆくとしや</t>
        </is>
      </c>
    </row>
    <row r="103" ht="16.5" customHeight="1" s="418">
      <c r="A103" s="392" t="inlineStr">
        <is>
          <t>初雪や 今朝なき例の 二日酔 呉雪 下 はつゆきや</t>
        </is>
      </c>
    </row>
    <row r="104" ht="16.5" customHeight="1" s="418">
      <c r="A104" s="392" t="inlineStr">
        <is>
          <t>口切や 心に遠き 壁隣 湖中 下 くひきりや</t>
        </is>
      </c>
    </row>
    <row r="105" ht="16.5" customHeight="1" s="418">
      <c r="A105" s="392" t="inlineStr">
        <is>
          <t>冬ごもり 八畳敷を うき世かな 呼童 下 ふゆごもり</t>
        </is>
      </c>
    </row>
    <row r="106" ht="16.5" customHeight="1" s="418">
      <c r="A106" s="392" t="inlineStr">
        <is>
          <t>行燈に 千鳥鳴くなり 夜の雨 護物 下 あんどんに</t>
        </is>
      </c>
    </row>
    <row r="107" ht="16.5" customHeight="1" s="418">
      <c r="A107" s="392" t="inlineStr">
        <is>
          <t>作舟や 十夜参りの 内輪同士 護物 下 つくりぶねや</t>
        </is>
      </c>
    </row>
    <row r="108" ht="16.5" customHeight="1" s="418">
      <c r="A108" s="392" t="inlineStr">
        <is>
          <t>芭蕉忌に 口をほどくや 炭俵 壺龍 下 ばしょうきに</t>
        </is>
      </c>
    </row>
    <row r="109" ht="16.5" customHeight="1" s="418">
      <c r="A109" s="392" t="inlineStr">
        <is>
          <t>鼓屋も 音はしてまし 年のくれ 再機 下 つづみやみ</t>
        </is>
      </c>
    </row>
    <row r="110" ht="16.5" customHeight="1" s="418">
      <c r="A110" s="392" t="inlineStr">
        <is>
          <t>霜どけや 草履とげたの 飛鳥川 在色 下 しもどけや</t>
        </is>
      </c>
    </row>
    <row r="111" ht="16.5" customHeight="1" s="418">
      <c r="A111" s="392" t="inlineStr">
        <is>
          <t>松風の 雨戸めくるや ふゆごもり 左達 下 まつかぜの</t>
        </is>
      </c>
    </row>
    <row r="112" ht="16.5" customHeight="1" s="418">
      <c r="A112" s="392" t="inlineStr">
        <is>
          <t>埋火や 今拭いた手の 置どころ 左明 下 うずみびや</t>
        </is>
      </c>
    </row>
    <row r="113" ht="16.5" customHeight="1" s="418">
      <c r="A113" s="392" t="inlineStr">
        <is>
          <t>四斗樽や 寒さをふせぐ 薦かぶり 三悦 下 しとだるや</t>
        </is>
      </c>
    </row>
    <row r="114" ht="16.5" customHeight="1" s="418">
      <c r="A114" s="392" t="inlineStr">
        <is>
          <t>金公事を つく／＼にして 事納 山店 下 かねくじを</t>
        </is>
      </c>
    </row>
    <row r="115" ht="16.5" customHeight="1" s="418">
      <c r="A115" s="392" t="inlineStr">
        <is>
          <t>はつ時雨 戸あけて見れば 反歩なり 山店 下 はつしぐれ</t>
        </is>
      </c>
    </row>
    <row r="116" ht="16.5" customHeight="1" s="418">
      <c r="A116" s="392" t="inlineStr">
        <is>
          <t>凩に 何やら 一羽 寒げなり 杉風 下 こがらしに</t>
        </is>
      </c>
    </row>
    <row r="117" ht="16.5" customHeight="1" s="418">
      <c r="A117" s="392" t="inlineStr">
        <is>
          <t>冴えそむる 鐘ぞ十夜の 場の月 杉風 下 さえそむる</t>
        </is>
      </c>
    </row>
    <row r="118" ht="16.5" customHeight="1" s="418">
      <c r="A118" s="392" t="inlineStr">
        <is>
          <t>なく千鳥 不二を見かえれ 汐見坂 杉風 下 はせを翁へ餞別 なくちどり</t>
        </is>
      </c>
    </row>
    <row r="119" ht="16.5" customHeight="1" s="418">
      <c r="A119" s="392" t="inlineStr">
        <is>
          <t>はつしぐれ まだ朝がほの 花ひとつ 杉風 下 はつしぐれ</t>
        </is>
      </c>
    </row>
    <row r="120" ht="16.5" customHeight="1" s="418">
      <c r="A120" s="392" t="inlineStr">
        <is>
          <t>一塩に はつ白魚や 雪の前 杉風 下 ひとしおに</t>
        </is>
      </c>
    </row>
    <row r="121" ht="16.5" customHeight="1" s="418">
      <c r="A121" s="392" t="inlineStr">
        <is>
          <t>紋どころ よごれ着物の 寒かな 杉風 下 もんどころ</t>
        </is>
      </c>
    </row>
    <row r="122" ht="16.5" customHeight="1" s="418">
      <c r="A122" s="392" t="inlineStr">
        <is>
          <t>達磨忌や その円相の 餅くらひ 子英 下 だるまきや</t>
        </is>
      </c>
    </row>
    <row r="123" ht="16.5" customHeight="1" s="418">
      <c r="A123" s="392" t="inlineStr">
        <is>
          <t>煤はきや 仏の側に 猫のめし 重雪 下 すすはきや</t>
        </is>
      </c>
    </row>
    <row r="124" ht="16.5" customHeight="1" s="418">
      <c r="A124" s="392" t="inlineStr">
        <is>
          <t>年こさば 七つなるべし 六つの花 重良 下 としこさば</t>
        </is>
      </c>
    </row>
    <row r="125" ht="16.5" customHeight="1" s="418">
      <c r="A125" s="392" t="inlineStr">
        <is>
          <t>暁や 氷らで寒き 沖の音 旨原 下 新銭座という所に住持て あかつきや</t>
        </is>
      </c>
    </row>
    <row r="126" ht="16.5" customHeight="1" s="418">
      <c r="A126" s="392" t="inlineStr">
        <is>
          <t>暁や 氷らで寒き 沖の音 旨原 下 新銭座という所に住持て あかつきや</t>
        </is>
      </c>
    </row>
    <row r="127" ht="16.5" customHeight="1" s="418">
      <c r="A127" s="392" t="inlineStr">
        <is>
          <t>顔包む 其頭巾また 見知りけり 旨原 下 傾廓 かおつつむ</t>
        </is>
      </c>
    </row>
    <row r="128" ht="16.5" customHeight="1" s="418">
      <c r="A128" s="392" t="inlineStr">
        <is>
          <t>寒念仏 知らず昔の 己が門 旨原 下 かんねぶつ</t>
        </is>
      </c>
    </row>
    <row r="129" ht="16.5" customHeight="1" s="418">
      <c r="A129" s="392" t="inlineStr">
        <is>
          <t>炭売や 名も黒主が かゞみ山 旨原 下 いざ立よりて すみうりや</t>
        </is>
      </c>
    </row>
    <row r="130" ht="16.5" customHeight="1" s="418">
      <c r="A130" s="392" t="inlineStr">
        <is>
          <t>袴着や 千とせの坂を 碁盤にて 旨原 下 袿に絵あふぎかざしたるわらは姿．．． はかまぎや</t>
        </is>
      </c>
    </row>
    <row r="131" ht="16.5" customHeight="1" s="418">
      <c r="A131" s="392" t="inlineStr">
        <is>
          <t>初雪に 文字ふるへたる 文ぞよき 旨原 下 はつゆきに</t>
        </is>
      </c>
    </row>
    <row r="132" ht="16.5" customHeight="1" s="418">
      <c r="A132" s="392" t="inlineStr">
        <is>
          <t>都鳥 尻に敷るゝ ちどりかな 芝光 下 みやこどり</t>
        </is>
      </c>
    </row>
    <row r="133" ht="16.5" customHeight="1" s="418">
      <c r="A133" s="392" t="inlineStr">
        <is>
          <t>としいくつ としをかさねて とし忘 紫塵 下 としいくつ</t>
        </is>
      </c>
    </row>
    <row r="134" ht="16.5" customHeight="1" s="418">
      <c r="A134" s="392" t="inlineStr">
        <is>
          <t>ほしか買 鴛の洲崎へ 暮そめき 指水 下 深川干鰯 ほしかがい</t>
        </is>
      </c>
    </row>
    <row r="135" ht="16.5" customHeight="1" s="418">
      <c r="A135" s="392" t="inlineStr">
        <is>
          <t>うたかたの 網にゆくらむ 夷講 秀億 下 うたかたの</t>
        </is>
      </c>
    </row>
    <row r="136" ht="16.5" customHeight="1" s="418">
      <c r="A136" s="392" t="inlineStr">
        <is>
          <t>御車に 惟光かこつ 冬月夜 秀億 下 みくるまに</t>
        </is>
      </c>
    </row>
    <row r="137" ht="16.5" customHeight="1" s="418">
      <c r="A137" s="392" t="inlineStr">
        <is>
          <t>身震は 生海鼠にぞあれ 酒先生 秀億 下 みぶるいは</t>
        </is>
      </c>
    </row>
    <row r="138" ht="16.5" customHeight="1" s="418">
      <c r="A138" s="392" t="inlineStr">
        <is>
          <t>山茶花に よその目覚す 姿かな 秋色 下 さざんかに</t>
        </is>
      </c>
    </row>
    <row r="139" ht="16.5" customHeight="1" s="418">
      <c r="A139" s="392" t="inlineStr">
        <is>
          <t>京のお目から 江戸の雪 秋色</t>
        </is>
      </c>
    </row>
    <row r="140" ht="16.5" customHeight="1" s="418">
      <c r="A140" s="392" t="inlineStr">
        <is>
          <t>下</t>
        </is>
      </c>
    </row>
    <row r="141" ht="16.5" customHeight="1" s="418">
      <c r="A141" s="392" t="inlineStr">
        <is>
          <t>京の人にあひて しろからじ</t>
        </is>
      </c>
    </row>
    <row r="142" ht="16.5" customHeight="1" s="418">
      <c r="A142" s="392" t="inlineStr">
        <is>
          <t>ひとり居や しがみ火鉢</t>
        </is>
      </c>
    </row>
    <row r="143" ht="16.5" customHeight="1" s="418">
      <c r="A143" s="392" t="inlineStr">
        <is>
          <t>も 夜半の</t>
        </is>
      </c>
    </row>
    <row r="144" ht="16.5" customHeight="1" s="418">
      <c r="A144" s="392" t="inlineStr">
        <is>
          <t>伽 秋色</t>
        </is>
      </c>
    </row>
    <row r="145" ht="16.5" customHeight="1" s="418">
      <c r="A145" s="392" t="inlineStr">
        <is>
          <t>下 ひとりいや</t>
        </is>
      </c>
    </row>
    <row r="146" ht="16.5" customHeight="1" s="418">
      <c r="A146" s="392" t="inlineStr">
        <is>
          <t>臘八や</t>
        </is>
      </c>
    </row>
    <row r="147" ht="16.5" customHeight="1" s="418">
      <c r="A147" s="392" t="inlineStr">
        <is>
          <t>暁</t>
        </is>
      </c>
    </row>
    <row r="148" ht="16.5" customHeight="1" s="418">
      <c r="A148" s="392" t="inlineStr">
        <is>
          <t>氷</t>
        </is>
      </c>
    </row>
    <row r="149" ht="16.5" customHeight="1" s="418">
      <c r="A149" s="392" t="inlineStr">
        <is>
          <t>る</t>
        </is>
      </c>
    </row>
    <row r="150" ht="16.5" customHeight="1" s="418">
      <c r="A150" s="392" t="inlineStr">
        <is>
          <t>影</t>
        </is>
      </c>
    </row>
    <row r="151" ht="16.5" customHeight="1" s="418">
      <c r="A151" s="392" t="inlineStr">
        <is>
          <t>法</t>
        </is>
      </c>
    </row>
    <row r="152" ht="16.5" customHeight="1" s="418">
      <c r="A152" s="392" t="inlineStr">
        <is>
          <t>師 秋色</t>
        </is>
      </c>
    </row>
    <row r="153" ht="16.5" customHeight="1" s="418">
      <c r="A153" s="392" t="inlineStr">
        <is>
          <t>下 ろうはつや</t>
        </is>
      </c>
    </row>
    <row r="154" ht="16.5" customHeight="1" s="418">
      <c r="A154" s="392" t="inlineStr">
        <is>
          <t>芭蕉忌</t>
        </is>
      </c>
    </row>
    <row r="155" ht="16.5" customHeight="1" s="418">
      <c r="A155" s="392" t="inlineStr">
        <is>
          <t>は</t>
        </is>
      </c>
    </row>
    <row r="156" ht="16.5" customHeight="1" s="418">
      <c r="A156" s="392" t="inlineStr">
        <is>
          <t>十夜の中の ゆるみかな 秀民</t>
        </is>
      </c>
    </row>
    <row r="157" ht="16.5" customHeight="1" s="418">
      <c r="A157" s="392" t="inlineStr">
        <is>
          <t>下 ばし</t>
        </is>
      </c>
    </row>
    <row r="158" ht="16.5" customHeight="1" s="418">
      <c r="A158" s="392" t="inlineStr">
        <is>
          <t>ょうきは</t>
        </is>
      </c>
    </row>
    <row r="159" ht="16.5" customHeight="1" s="418">
      <c r="A159" s="392" t="inlineStr">
        <is>
          <t>鴨飛ぶや すこしおくれて</t>
        </is>
      </c>
    </row>
    <row r="160" ht="16.5" customHeight="1" s="418">
      <c r="A160" s="392" t="inlineStr">
        <is>
          <t>妻の鳥 春来</t>
        </is>
      </c>
    </row>
    <row r="161" ht="16.5" customHeight="1" s="418">
      <c r="A161" s="392" t="inlineStr">
        <is>
          <t>下 かもとぶや</t>
        </is>
      </c>
    </row>
    <row r="162" ht="16.5" customHeight="1" s="418">
      <c r="A162" s="392" t="inlineStr">
        <is>
          <t>角田川 舟ちん</t>
        </is>
      </c>
    </row>
    <row r="163" ht="16.5" customHeight="1" s="418">
      <c r="A163" s="392" t="inlineStr">
        <is>
          <t>高</t>
        </is>
      </c>
    </row>
    <row r="164" ht="16.5" customHeight="1" s="418">
      <c r="A164" s="392" t="inlineStr">
        <is>
          <t>き</t>
        </is>
      </c>
    </row>
    <row r="165" ht="16.5" customHeight="1" s="418">
      <c r="A165" s="392" t="inlineStr">
        <is>
          <t>時雨かな</t>
        </is>
      </c>
    </row>
    <row r="166" ht="16.5" customHeight="1" s="418">
      <c r="A166" s="392" t="inlineStr">
        <is>
          <t>蕉</t>
        </is>
      </c>
    </row>
    <row r="167" ht="16.5" customHeight="1" s="418">
      <c r="A167" s="392" t="inlineStr">
        <is>
          <t>雨</t>
        </is>
      </c>
    </row>
    <row r="168" ht="16.5" customHeight="1" s="418">
      <c r="A168" s="392" t="inlineStr">
        <is>
          <t>下 すみだがわ</t>
        </is>
      </c>
    </row>
    <row r="169" ht="16.5" customHeight="1" s="418">
      <c r="A169" s="392" t="inlineStr">
        <is>
          <t>は</t>
        </is>
      </c>
    </row>
    <row r="170" ht="16.5" customHeight="1" s="418">
      <c r="A170" s="392" t="inlineStr">
        <is>
          <t>ゞからず</t>
        </is>
      </c>
    </row>
    <row r="171" ht="16.5" customHeight="1" s="418">
      <c r="A171" s="392" t="inlineStr">
        <is>
          <t>雀のゆくや</t>
        </is>
      </c>
    </row>
    <row r="172" ht="16.5" customHeight="1" s="418">
      <c r="A172" s="392" t="inlineStr">
        <is>
          <t>鴨の中</t>
        </is>
      </c>
    </row>
    <row r="173" ht="16.5" customHeight="1" s="418">
      <c r="A173" s="392" t="inlineStr">
        <is>
          <t>蕉</t>
        </is>
      </c>
    </row>
    <row r="174" ht="16.5" customHeight="1" s="418">
      <c r="A174" s="392" t="inlineStr">
        <is>
          <t>雨</t>
        </is>
      </c>
    </row>
    <row r="175" ht="16.5" customHeight="1" s="418">
      <c r="A175" s="392" t="inlineStr">
        <is>
          <t>下 不忍にて はばからず</t>
        </is>
      </c>
    </row>
    <row r="176" ht="16.5" customHeight="1" s="418">
      <c r="A176" s="392" t="inlineStr">
        <is>
          <t>御</t>
        </is>
      </c>
    </row>
    <row r="177" ht="16.5" customHeight="1" s="418">
      <c r="A177" s="392" t="inlineStr">
        <is>
          <t>命講戻り</t>
        </is>
      </c>
    </row>
    <row r="178" ht="16.5" customHeight="1" s="418">
      <c r="A178" s="392" t="inlineStr">
        <is>
          <t>谷中の</t>
        </is>
      </c>
    </row>
    <row r="179" ht="16.5" customHeight="1" s="418">
      <c r="A179" s="392" t="inlineStr">
        <is>
          <t>桜</t>
        </is>
      </c>
    </row>
    <row r="180" ht="16.5" customHeight="1" s="418">
      <c r="A180" s="392" t="inlineStr">
        <is>
          <t>咲にけり</t>
        </is>
      </c>
    </row>
    <row r="181" ht="16.5" customHeight="1" s="418">
      <c r="A181" s="392" t="inlineStr">
        <is>
          <t>昌</t>
        </is>
      </c>
    </row>
    <row r="182" ht="16.5" customHeight="1" s="418">
      <c r="A182" s="392" t="inlineStr">
        <is>
          <t>夏</t>
        </is>
      </c>
    </row>
    <row r="183" ht="16.5" customHeight="1" s="418">
      <c r="A183" s="392" t="inlineStr">
        <is>
          <t>下 おめいこうもどり</t>
        </is>
      </c>
    </row>
    <row r="184" ht="16.5" customHeight="1" s="418">
      <c r="A184" s="392" t="inlineStr">
        <is>
          <t>菎蒻ふみ</t>
        </is>
      </c>
    </row>
    <row r="185" ht="16.5" customHeight="1" s="418">
      <c r="A185" s="392" t="inlineStr">
        <is>
          <t>氷</t>
        </is>
      </c>
    </row>
    <row r="186" ht="16.5" customHeight="1" s="418">
      <c r="A186" s="392" t="inlineStr">
        <is>
          <t>を</t>
        </is>
      </c>
    </row>
    <row r="187" ht="16.5" customHeight="1" s="418">
      <c r="A187" s="392" t="inlineStr">
        <is>
          <t>渡</t>
        </is>
      </c>
    </row>
    <row r="188" ht="16.5" customHeight="1" s="418">
      <c r="A188" s="392" t="inlineStr">
        <is>
          <t>る 世なりけり</t>
        </is>
      </c>
    </row>
    <row r="189" ht="16.5" customHeight="1" s="418">
      <c r="A189" s="392" t="inlineStr">
        <is>
          <t>昌</t>
        </is>
      </c>
    </row>
    <row r="190" ht="16.5" customHeight="1" s="418">
      <c r="A190" s="392" t="inlineStr">
        <is>
          <t>夏</t>
        </is>
      </c>
    </row>
    <row r="191" ht="16.5" customHeight="1" s="418">
      <c r="A191" s="392" t="inlineStr">
        <is>
          <t>下 こんに</t>
        </is>
      </c>
    </row>
    <row r="192" ht="16.5" customHeight="1" s="418">
      <c r="A192" s="392" t="inlineStr">
        <is>
          <t>ゃくふみ</t>
        </is>
      </c>
    </row>
    <row r="193" ht="16.5" customHeight="1" s="418">
      <c r="A193" s="392" t="inlineStr">
        <is>
          <t>品川鰒</t>
        </is>
      </c>
    </row>
    <row r="194" ht="16.5" customHeight="1" s="418">
      <c r="A194" s="392" t="inlineStr">
        <is>
          <t>形</t>
        </is>
      </c>
    </row>
    <row r="195" ht="16.5" customHeight="1" s="418">
      <c r="A195" s="392" t="inlineStr">
        <is>
          <t>や</t>
        </is>
      </c>
    </row>
    <row r="196" ht="16.5" customHeight="1" s="418">
      <c r="A196" s="392" t="inlineStr">
        <is>
          <t>恥</t>
        </is>
      </c>
    </row>
    <row r="197" ht="16.5" customHeight="1" s="418">
      <c r="A197" s="392" t="inlineStr">
        <is>
          <t>る 茶屋女</t>
        </is>
      </c>
    </row>
    <row r="198" ht="16.5" customHeight="1" s="418">
      <c r="A198" s="392" t="inlineStr">
        <is>
          <t>昌</t>
        </is>
      </c>
    </row>
    <row r="199" ht="16.5" customHeight="1" s="418">
      <c r="A199" s="392" t="inlineStr">
        <is>
          <t>夏</t>
        </is>
      </c>
    </row>
    <row r="200" ht="16.5" customHeight="1" s="418">
      <c r="A200" s="392" t="inlineStr">
        <is>
          <t>下 しながわふぐ</t>
        </is>
      </c>
    </row>
    <row r="201" ht="16.5" customHeight="1" s="418">
      <c r="A201" s="392" t="inlineStr">
        <is>
          <t>寒</t>
        </is>
      </c>
    </row>
    <row r="202" ht="16.5" customHeight="1" s="418">
      <c r="A202" s="392" t="inlineStr">
        <is>
          <t>声</t>
        </is>
      </c>
    </row>
    <row r="203" ht="16.5" customHeight="1" s="418">
      <c r="A203" s="392" t="inlineStr">
        <is>
          <t>や 彼欄干</t>
        </is>
      </c>
    </row>
    <row r="204" ht="16.5" customHeight="1" s="418">
      <c r="A204" s="392" t="inlineStr">
        <is>
          <t>に</t>
        </is>
      </c>
    </row>
    <row r="205" ht="16.5" customHeight="1" s="418">
      <c r="A205" s="392" t="inlineStr">
        <is>
          <t>立つくして</t>
        </is>
      </c>
    </row>
    <row r="206" ht="16.5" customHeight="1" s="418">
      <c r="A206" s="392" t="inlineStr">
        <is>
          <t>下 かんごえや</t>
        </is>
      </c>
    </row>
    <row r="207" ht="16.5" customHeight="1" s="418">
      <c r="A207" s="392" t="inlineStr">
        <is>
          <t>大</t>
        </is>
      </c>
    </row>
    <row r="208" ht="16.5" customHeight="1" s="418">
      <c r="A208" s="392" t="inlineStr">
        <is>
          <t>波</t>
        </is>
      </c>
    </row>
    <row r="209" ht="16.5" customHeight="1" s="418">
      <c r="A209" s="392" t="inlineStr">
        <is>
          <t>に まくられて</t>
        </is>
      </c>
    </row>
    <row r="210" ht="16.5" customHeight="1" s="418">
      <c r="A210" s="392" t="inlineStr">
        <is>
          <t>立</t>
        </is>
      </c>
    </row>
    <row r="211" ht="16.5" customHeight="1" s="418">
      <c r="A211" s="392" t="inlineStr">
        <is>
          <t>つ 千鳥かな</t>
        </is>
      </c>
    </row>
    <row r="212" ht="16.5" customHeight="1" s="418">
      <c r="A212" s="392" t="inlineStr">
        <is>
          <t>常</t>
        </is>
      </c>
    </row>
    <row r="213" ht="16.5" customHeight="1" s="418">
      <c r="A213" s="392" t="inlineStr">
        <is>
          <t>仙</t>
        </is>
      </c>
    </row>
    <row r="214" ht="16.5" customHeight="1" s="418">
      <c r="A214" s="392" t="inlineStr">
        <is>
          <t>下 おおなみに</t>
        </is>
      </c>
    </row>
    <row r="215" ht="16.5" customHeight="1" s="418">
      <c r="A215" s="392" t="inlineStr">
        <is>
          <t>立</t>
        </is>
      </c>
    </row>
    <row r="216" ht="16.5" customHeight="1" s="418">
      <c r="A216" s="392" t="inlineStr">
        <is>
          <t>や</t>
        </is>
      </c>
    </row>
    <row r="217" ht="16.5" customHeight="1" s="418">
      <c r="A217" s="392" t="inlineStr">
        <is>
          <t>煙 柚味噌に結ぶ 霜ばしら</t>
        </is>
      </c>
    </row>
    <row r="218" ht="16.5" customHeight="1" s="418">
      <c r="A218" s="392" t="inlineStr">
        <is>
          <t>松</t>
        </is>
      </c>
    </row>
    <row r="219" ht="16.5" customHeight="1" s="418">
      <c r="A219" s="392" t="inlineStr">
        <is>
          <t>滴</t>
        </is>
      </c>
    </row>
    <row r="220" ht="16.5" customHeight="1" s="418">
      <c r="A220" s="392" t="inlineStr">
        <is>
          <t>下 たつやけむ</t>
        </is>
      </c>
    </row>
    <row r="221" ht="16.5" customHeight="1" s="418">
      <c r="A221" s="392" t="inlineStr">
        <is>
          <t>小夜</t>
        </is>
      </c>
    </row>
    <row r="222" ht="16.5" customHeight="1" s="418">
      <c r="A222" s="392" t="inlineStr">
        <is>
          <t>更</t>
        </is>
      </c>
    </row>
    <row r="223" ht="16.5" customHeight="1" s="418">
      <c r="A223" s="392" t="inlineStr">
        <is>
          <t>て 霜に</t>
        </is>
      </c>
    </row>
    <row r="224" ht="16.5" customHeight="1" s="418">
      <c r="A224" s="392" t="inlineStr">
        <is>
          <t>声あり</t>
        </is>
      </c>
    </row>
    <row r="225" ht="16.5" customHeight="1" s="418">
      <c r="A225" s="392" t="inlineStr">
        <is>
          <t>豆</t>
        </is>
      </c>
    </row>
    <row r="226" ht="16.5" customHeight="1" s="418">
      <c r="A226" s="392" t="inlineStr">
        <is>
          <t>腐</t>
        </is>
      </c>
    </row>
    <row r="227" ht="16.5" customHeight="1" s="418">
      <c r="A227" s="392" t="inlineStr">
        <is>
          <t>売 松風</t>
        </is>
      </c>
    </row>
    <row r="228" ht="16.5" customHeight="1" s="418">
      <c r="A228" s="392" t="inlineStr">
        <is>
          <t>下 さよふけて</t>
        </is>
      </c>
    </row>
    <row r="229" ht="16.5" customHeight="1" s="418">
      <c r="A229" s="392" t="inlineStr">
        <is>
          <t>しゝくふた むくい</t>
        </is>
      </c>
    </row>
    <row r="230" ht="16.5" customHeight="1" s="418">
      <c r="A230" s="392" t="inlineStr">
        <is>
          <t>ぬ</t>
        </is>
      </c>
    </row>
    <row r="231" ht="16.5" customHeight="1" s="418">
      <c r="A231" s="392" t="inlineStr">
        <is>
          <t>は</t>
        </is>
      </c>
    </row>
    <row r="232" ht="16.5" customHeight="1" s="418">
      <c r="A232" s="392" t="inlineStr">
        <is>
          <t>鷹</t>
        </is>
      </c>
    </row>
    <row r="233" ht="16.5" customHeight="1" s="418">
      <c r="A233" s="392" t="inlineStr">
        <is>
          <t>の</t>
        </is>
      </c>
    </row>
    <row r="234" ht="16.5" customHeight="1" s="418">
      <c r="A234" s="392" t="inlineStr">
        <is>
          <t>餌食かな 勝興</t>
        </is>
      </c>
    </row>
    <row r="235" ht="16.5" customHeight="1" s="418">
      <c r="A235" s="392" t="inlineStr">
        <is>
          <t>下 ししくうた</t>
        </is>
      </c>
    </row>
    <row r="236" ht="16.5" customHeight="1" s="418">
      <c r="A236" s="392" t="inlineStr">
        <is>
          <t>網</t>
        </is>
      </c>
    </row>
    <row r="237" ht="16.5" customHeight="1" s="418">
      <c r="A237" s="392" t="inlineStr">
        <is>
          <t>代木の そろは</t>
        </is>
      </c>
    </row>
    <row r="238" ht="16.5" customHeight="1" s="418">
      <c r="A238" s="392" t="inlineStr">
        <is>
          <t>ぬ</t>
        </is>
      </c>
    </row>
    <row r="239" ht="16.5" customHeight="1" s="418">
      <c r="A239" s="392" t="inlineStr">
        <is>
          <t>か</t>
        </is>
      </c>
    </row>
    <row r="240" ht="16.5" customHeight="1" s="418">
      <c r="A240" s="392" t="inlineStr">
        <is>
          <t>げ</t>
        </is>
      </c>
    </row>
    <row r="241" ht="16.5" customHeight="1" s="418">
      <c r="A241" s="392" t="inlineStr">
        <is>
          <t>を 月夜かな</t>
        </is>
      </c>
    </row>
    <row r="242" ht="16.5" customHeight="1" s="418">
      <c r="A242" s="392" t="inlineStr">
        <is>
          <t>白</t>
        </is>
      </c>
    </row>
    <row r="243" ht="16.5" customHeight="1" s="418">
      <c r="A243" s="392" t="inlineStr">
        <is>
          <t>雄</t>
        </is>
      </c>
    </row>
    <row r="244" ht="16.5" customHeight="1" s="418">
      <c r="A244" s="392" t="inlineStr">
        <is>
          <t>下 あじろ</t>
        </is>
      </c>
    </row>
    <row r="245" ht="16.5" customHeight="1" s="418">
      <c r="A245" s="392" t="inlineStr">
        <is>
          <t>ぎ</t>
        </is>
      </c>
    </row>
    <row r="246" ht="16.5" customHeight="1" s="418">
      <c r="A246" s="392" t="inlineStr">
        <is>
          <t>の</t>
        </is>
      </c>
    </row>
    <row r="247" ht="16.5" customHeight="1" s="418">
      <c r="A247" s="392" t="inlineStr">
        <is>
          <t>跡先</t>
        </is>
      </c>
    </row>
    <row r="248" ht="16.5" customHeight="1" s="418">
      <c r="A248" s="392" t="inlineStr">
        <is>
          <t>に 雀飛びけり みそさ</t>
        </is>
      </c>
    </row>
    <row r="249" ht="16.5" customHeight="1" s="418">
      <c r="A249" s="392" t="inlineStr">
        <is>
          <t>ゞ</t>
        </is>
      </c>
    </row>
    <row r="250" ht="16.5" customHeight="1" s="418">
      <c r="A250" s="392" t="inlineStr">
        <is>
          <t>ゐ</t>
        </is>
      </c>
    </row>
    <row r="251" ht="16.5" customHeight="1" s="418">
      <c r="A251" s="392" t="inlineStr">
        <is>
          <t>白</t>
        </is>
      </c>
    </row>
    <row r="252" ht="16.5" customHeight="1" s="418">
      <c r="A252" s="392" t="inlineStr">
        <is>
          <t>雄</t>
        </is>
      </c>
    </row>
    <row r="253" ht="16.5" customHeight="1" s="418">
      <c r="A253" s="392" t="inlineStr">
        <is>
          <t>下 あとさきに</t>
        </is>
      </c>
    </row>
    <row r="254" ht="16.5" customHeight="1" s="418">
      <c r="A254" s="392" t="inlineStr">
        <is>
          <t>薄暮や あられ興ずる</t>
        </is>
      </c>
    </row>
    <row r="255" ht="16.5" customHeight="1" s="418">
      <c r="A255" s="392" t="inlineStr">
        <is>
          <t>樽ひろい</t>
        </is>
      </c>
    </row>
    <row r="256" ht="16.5" customHeight="1" s="418">
      <c r="A256" s="392" t="inlineStr">
        <is>
          <t>白</t>
        </is>
      </c>
    </row>
    <row r="257" ht="16.5" customHeight="1" s="418">
      <c r="A257" s="392" t="inlineStr">
        <is>
          <t>雄</t>
        </is>
      </c>
    </row>
    <row r="258" ht="16.5" customHeight="1" s="418">
      <c r="A258" s="392" t="inlineStr">
        <is>
          <t>下 うすぐれや</t>
        </is>
      </c>
    </row>
    <row r="259" ht="16.5" customHeight="1" s="418">
      <c r="A259" s="392" t="inlineStr">
        <is>
          <t>埋</t>
        </is>
      </c>
    </row>
    <row r="260" ht="16.5" customHeight="1" s="418">
      <c r="A260" s="392" t="inlineStr">
        <is>
          <t>火</t>
        </is>
      </c>
    </row>
    <row r="261" ht="16.5" customHeight="1" s="418">
      <c r="A261" s="392" t="inlineStr">
        <is>
          <t>や</t>
        </is>
      </c>
    </row>
    <row r="262" ht="16.5" customHeight="1" s="418">
      <c r="A262" s="392" t="inlineStr">
        <is>
          <t>夜</t>
        </is>
      </c>
    </row>
    <row r="263" ht="16.5" customHeight="1" s="418">
      <c r="A263" s="392" t="inlineStr">
        <is>
          <t>学にあぶる</t>
        </is>
      </c>
    </row>
    <row r="264" ht="16.5" customHeight="1" s="418">
      <c r="A264" s="392" t="inlineStr">
        <is>
          <t>掌</t>
        </is>
      </c>
    </row>
    <row r="265" ht="16.5" customHeight="1" s="418">
      <c r="A265" s="392" t="inlineStr">
        <is>
          <t>白</t>
        </is>
      </c>
    </row>
    <row r="266" ht="16.5" customHeight="1" s="418">
      <c r="A266" s="392" t="inlineStr">
        <is>
          <t>雄</t>
        </is>
      </c>
    </row>
    <row r="267" ht="16.5" customHeight="1" s="418">
      <c r="A267" s="392" t="inlineStr">
        <is>
          <t>下 うずみびや</t>
        </is>
      </c>
    </row>
    <row r="268" ht="16.5" customHeight="1" s="418">
      <c r="A268" s="392" t="inlineStr">
        <is>
          <t>をし</t>
        </is>
      </c>
    </row>
    <row r="269" ht="16.5" customHeight="1" s="418">
      <c r="A269" s="392" t="inlineStr">
        <is>
          <t>啼くや</t>
        </is>
      </c>
    </row>
    <row r="270" ht="16.5" customHeight="1" s="418">
      <c r="A270" s="392" t="inlineStr">
        <is>
          <t>一節切ふく</t>
        </is>
      </c>
    </row>
    <row r="271" ht="16.5" customHeight="1" s="418">
      <c r="A271" s="392" t="inlineStr">
        <is>
          <t>痩をとこ</t>
        </is>
      </c>
    </row>
    <row r="272" ht="16.5" customHeight="1" s="418">
      <c r="A272" s="392" t="inlineStr">
        <is>
          <t>白</t>
        </is>
      </c>
    </row>
    <row r="273" ht="16.5" customHeight="1" s="418">
      <c r="A273" s="392" t="inlineStr">
        <is>
          <t>雄</t>
        </is>
      </c>
    </row>
    <row r="274" ht="16.5" customHeight="1" s="418">
      <c r="A274" s="392" t="inlineStr">
        <is>
          <t>下 おしなくや</t>
        </is>
      </c>
    </row>
    <row r="275" ht="16.5" customHeight="1" s="418">
      <c r="A275" s="392" t="inlineStr">
        <is>
          <t>落し来る</t>
        </is>
      </c>
    </row>
    <row r="276" ht="16.5" customHeight="1" s="418">
      <c r="A276" s="392" t="inlineStr">
        <is>
          <t>鷹にこぼるゝ</t>
        </is>
      </c>
    </row>
    <row r="277" ht="16.5" customHeight="1" s="418">
      <c r="A277" s="392" t="inlineStr">
        <is>
          <t>松葉かな</t>
        </is>
      </c>
    </row>
    <row r="278" ht="16.5" customHeight="1" s="418">
      <c r="A278" s="392" t="inlineStr">
        <is>
          <t>白</t>
        </is>
      </c>
    </row>
    <row r="279" ht="16.5" customHeight="1" s="418">
      <c r="A279" s="392" t="inlineStr">
        <is>
          <t>雄</t>
        </is>
      </c>
    </row>
    <row r="280" ht="16.5" customHeight="1" s="418">
      <c r="A280" s="392" t="inlineStr">
        <is>
          <t>下 おとしくる</t>
        </is>
      </c>
    </row>
    <row r="281" ht="16.5" customHeight="1" s="418">
      <c r="A281" s="392" t="inlineStr">
        <is>
          <t>替履</t>
        </is>
      </c>
    </row>
    <row r="282" ht="16.5" customHeight="1" s="418">
      <c r="A282" s="392" t="inlineStr">
        <is>
          <t>の うしろさびしや 寒念仏</t>
        </is>
      </c>
    </row>
    <row r="283" ht="16.5" customHeight="1" s="418">
      <c r="A283" s="392" t="inlineStr">
        <is>
          <t>白</t>
        </is>
      </c>
    </row>
    <row r="284" ht="16.5" customHeight="1" s="418">
      <c r="A284" s="392" t="inlineStr">
        <is>
          <t>雄</t>
        </is>
      </c>
    </row>
    <row r="285" ht="16.5" customHeight="1" s="418">
      <c r="A285" s="392" t="inlineStr">
        <is>
          <t>下 かえくつの</t>
        </is>
      </c>
    </row>
    <row r="286" ht="16.5" customHeight="1" s="418">
      <c r="A286" s="392" t="inlineStr">
        <is>
          <t>帰り花</t>
        </is>
      </c>
    </row>
    <row r="287" ht="16.5" customHeight="1" s="418">
      <c r="A287" s="392" t="inlineStr">
        <is>
          <t>咲くよしもなく</t>
        </is>
      </c>
    </row>
    <row r="288" ht="16.5" customHeight="1" s="418">
      <c r="A288" s="392" t="inlineStr">
        <is>
          <t>咲きにけり</t>
        </is>
      </c>
    </row>
    <row r="289" ht="16.5" customHeight="1" s="418">
      <c r="A289" s="392" t="inlineStr">
        <is>
          <t>白</t>
        </is>
      </c>
    </row>
    <row r="290" ht="16.5" customHeight="1" s="418">
      <c r="A290" s="392" t="inlineStr">
        <is>
          <t>雄</t>
        </is>
      </c>
    </row>
    <row r="291" ht="16.5" customHeight="1" s="418">
      <c r="A291" s="392" t="inlineStr">
        <is>
          <t>下 かえりばな</t>
        </is>
      </c>
    </row>
    <row r="292" ht="16.5" customHeight="1" s="418">
      <c r="A292" s="392" t="inlineStr">
        <is>
          <t>鐘</t>
        </is>
      </c>
    </row>
    <row r="293" ht="16.5" customHeight="1" s="418">
      <c r="A293" s="392" t="inlineStr">
        <is>
          <t>の</t>
        </is>
      </c>
    </row>
    <row r="294" ht="16.5" customHeight="1" s="418">
      <c r="A294" s="392" t="inlineStr">
        <is>
          <t>声 霜をしる夜の</t>
        </is>
      </c>
    </row>
    <row r="295" ht="16.5" customHeight="1" s="418">
      <c r="A295" s="392" t="inlineStr">
        <is>
          <t>眉</t>
        </is>
      </c>
    </row>
    <row r="296" ht="16.5" customHeight="1" s="418">
      <c r="A296" s="392" t="inlineStr">
        <is>
          <t>重</t>
        </is>
      </c>
    </row>
    <row r="297" ht="16.5" customHeight="1" s="418">
      <c r="A297" s="392" t="inlineStr">
        <is>
          <t>き</t>
        </is>
      </c>
    </row>
    <row r="298" ht="16.5" customHeight="1" s="418">
      <c r="A298" s="392" t="inlineStr">
        <is>
          <t>白</t>
        </is>
      </c>
    </row>
    <row r="299" ht="16.5" customHeight="1" s="418">
      <c r="A299" s="392" t="inlineStr">
        <is>
          <t>雄</t>
        </is>
      </c>
    </row>
    <row r="300" ht="16.5" customHeight="1" s="418">
      <c r="A300" s="392" t="inlineStr">
        <is>
          <t>下 かねのこえ</t>
        </is>
      </c>
    </row>
    <row r="301" ht="16.5" customHeight="1" s="418">
      <c r="A301" s="392" t="inlineStr">
        <is>
          <t>髪置</t>
        </is>
      </c>
    </row>
    <row r="302" ht="16.5" customHeight="1" s="418">
      <c r="A302" s="392" t="inlineStr">
        <is>
          <t>は</t>
        </is>
      </c>
    </row>
    <row r="303" ht="16.5" customHeight="1" s="418">
      <c r="A303" s="392" t="inlineStr">
        <is>
          <t>千</t>
        </is>
      </c>
    </row>
    <row r="304" ht="16.5" customHeight="1" s="418">
      <c r="A304" s="392" t="inlineStr">
        <is>
          <t>代</t>
        </is>
      </c>
    </row>
    <row r="305" ht="16.5" customHeight="1" s="418">
      <c r="A305" s="392" t="inlineStr">
        <is>
          <t>経て白き ためしかな</t>
        </is>
      </c>
    </row>
    <row r="306" ht="16.5" customHeight="1" s="418">
      <c r="A306" s="392" t="inlineStr">
        <is>
          <t>白</t>
        </is>
      </c>
    </row>
    <row r="307" ht="16.5" customHeight="1" s="418">
      <c r="A307" s="392" t="inlineStr">
        <is>
          <t>雄</t>
        </is>
      </c>
    </row>
    <row r="308" ht="16.5" customHeight="1" s="418">
      <c r="A308" s="392" t="inlineStr">
        <is>
          <t>下 かみおきは</t>
        </is>
      </c>
    </row>
    <row r="309" ht="16.5" customHeight="1" s="418">
      <c r="A309" s="392" t="inlineStr">
        <is>
          <t>から</t>
        </is>
      </c>
    </row>
    <row r="310" ht="16.5" customHeight="1" s="418">
      <c r="A310" s="392" t="inlineStr">
        <is>
          <t>蠣</t>
        </is>
      </c>
    </row>
    <row r="311" ht="16.5" customHeight="1" s="418">
      <c r="A311" s="392" t="inlineStr">
        <is>
          <t>の</t>
        </is>
      </c>
    </row>
    <row r="312" ht="16.5" customHeight="1" s="418">
      <c r="A312" s="392" t="inlineStr">
        <is>
          <t>潮にもどる ひとつかな</t>
        </is>
      </c>
    </row>
    <row r="313" ht="16.5" customHeight="1" s="418">
      <c r="A313" s="392" t="inlineStr">
        <is>
          <t>白</t>
        </is>
      </c>
    </row>
    <row r="314" ht="16.5" customHeight="1" s="418">
      <c r="A314" s="392" t="inlineStr">
        <is>
          <t>雄</t>
        </is>
      </c>
    </row>
    <row r="315" ht="16.5" customHeight="1" s="418">
      <c r="A315" s="392" t="inlineStr">
        <is>
          <t>下 からがきの</t>
        </is>
      </c>
    </row>
    <row r="316" ht="16.5" customHeight="1" s="418">
      <c r="A316" s="392" t="inlineStr">
        <is>
          <t>寒</t>
        </is>
      </c>
    </row>
    <row r="317" ht="16.5" customHeight="1" s="418">
      <c r="A317" s="392" t="inlineStr">
        <is>
          <t>菊</t>
        </is>
      </c>
    </row>
    <row r="318" ht="16.5" customHeight="1" s="418">
      <c r="A318" s="392" t="inlineStr">
        <is>
          <t>や</t>
        </is>
      </c>
    </row>
    <row r="319" ht="16.5" customHeight="1" s="418">
      <c r="A319" s="392" t="inlineStr">
        <is>
          <t>虱をこぼす 身のいとま</t>
        </is>
      </c>
    </row>
    <row r="320" ht="16.5" customHeight="1" s="418">
      <c r="A320" s="392" t="inlineStr">
        <is>
          <t>白</t>
        </is>
      </c>
    </row>
    <row r="321" ht="16.5" customHeight="1" s="418">
      <c r="A321" s="392" t="inlineStr">
        <is>
          <t>雄</t>
        </is>
      </c>
    </row>
    <row r="322" ht="16.5" customHeight="1" s="418">
      <c r="A322" s="392" t="inlineStr">
        <is>
          <t>下 かん</t>
        </is>
      </c>
    </row>
    <row r="323" ht="16.5" customHeight="1" s="418">
      <c r="A323" s="392" t="inlineStr">
        <is>
          <t>ぎくや</t>
        </is>
      </c>
    </row>
    <row r="324" ht="16.5" customHeight="1" s="418">
      <c r="A324" s="392" t="inlineStr">
        <is>
          <t>寒</t>
        </is>
      </c>
    </row>
    <row r="325" ht="16.5" customHeight="1" s="418">
      <c r="A325" s="392" t="inlineStr">
        <is>
          <t>梅</t>
        </is>
      </c>
    </row>
    <row r="326" ht="16.5" customHeight="1" s="418">
      <c r="A326" s="392" t="inlineStr">
        <is>
          <t>に</t>
        </is>
      </c>
    </row>
    <row r="327" ht="16.5" customHeight="1" s="418">
      <c r="A327" s="392" t="inlineStr">
        <is>
          <t>比</t>
        </is>
      </c>
    </row>
    <row r="328" ht="16.5" customHeight="1" s="418">
      <c r="A328" s="392" t="inlineStr">
        <is>
          <t>す産声</t>
        </is>
      </c>
    </row>
    <row r="329" ht="16.5" customHeight="1" s="418">
      <c r="A329" s="392" t="inlineStr">
        <is>
          <t>は 男かな</t>
        </is>
      </c>
    </row>
    <row r="330" ht="16.5" customHeight="1" s="418">
      <c r="A330" s="392" t="inlineStr">
        <is>
          <t>白</t>
        </is>
      </c>
    </row>
    <row r="331" ht="16.5" customHeight="1" s="418">
      <c r="A331" s="392" t="inlineStr">
        <is>
          <t>雄</t>
        </is>
      </c>
    </row>
    <row r="332" ht="16.5" customHeight="1" s="418">
      <c r="A332" s="392" t="inlineStr">
        <is>
          <t>下 かんばいに</t>
        </is>
      </c>
    </row>
    <row r="333" ht="16.5" customHeight="1" s="418">
      <c r="A333" s="392" t="inlineStr">
        <is>
          <t>樒売る 家も</t>
        </is>
      </c>
    </row>
    <row r="334" ht="16.5" customHeight="1" s="418">
      <c r="A334" s="392" t="inlineStr">
        <is>
          <t>十夜の ともしかな</t>
        </is>
      </c>
    </row>
    <row r="335" ht="16.5" customHeight="1" s="418">
      <c r="A335" s="392" t="inlineStr">
        <is>
          <t>白</t>
        </is>
      </c>
    </row>
    <row r="336" ht="16.5" customHeight="1" s="418">
      <c r="A336" s="392" t="inlineStr">
        <is>
          <t>雄</t>
        </is>
      </c>
    </row>
    <row r="337" ht="16.5" customHeight="1" s="418">
      <c r="A337" s="392" t="inlineStr">
        <is>
          <t>下 しきみうる</t>
        </is>
      </c>
    </row>
    <row r="338" ht="16.5" customHeight="1" s="418">
      <c r="A338" s="392" t="inlineStr">
        <is>
          <t>芝うらや</t>
        </is>
      </c>
    </row>
    <row r="339" ht="16.5" customHeight="1" s="418">
      <c r="A339" s="392" t="inlineStr">
        <is>
          <t>時雨れて</t>
        </is>
      </c>
    </row>
    <row r="340" ht="16.5" customHeight="1" s="418">
      <c r="A340" s="392" t="inlineStr">
        <is>
          <t>帰</t>
        </is>
      </c>
    </row>
    <row r="341" ht="16.5" customHeight="1" s="418">
      <c r="A341" s="392" t="inlineStr">
        <is>
          <t>る</t>
        </is>
      </c>
    </row>
    <row r="342" ht="16.5" customHeight="1" s="418">
      <c r="A342" s="392" t="inlineStr">
        <is>
          <t>牛の角</t>
        </is>
      </c>
    </row>
    <row r="343" ht="16.5" customHeight="1" s="418">
      <c r="A343" s="392" t="inlineStr">
        <is>
          <t>白</t>
        </is>
      </c>
    </row>
    <row r="344" ht="16.5" customHeight="1" s="418">
      <c r="A344" s="392" t="inlineStr">
        <is>
          <t>雄</t>
        </is>
      </c>
    </row>
    <row r="345" ht="16.5" customHeight="1" s="418">
      <c r="A345" s="392" t="inlineStr">
        <is>
          <t>下 しばうらや</t>
        </is>
      </c>
    </row>
    <row r="346" ht="16.5" customHeight="1" s="418">
      <c r="A346" s="392" t="inlineStr">
        <is>
          <t>達磨忌</t>
        </is>
      </c>
    </row>
    <row r="347" ht="16.5" customHeight="1" s="418">
      <c r="A347" s="392" t="inlineStr">
        <is>
          <t>や 寒ふなりたる</t>
        </is>
      </c>
    </row>
    <row r="348" ht="16.5" customHeight="1" s="418">
      <c r="A348" s="392" t="inlineStr">
        <is>
          <t>膝がしら</t>
        </is>
      </c>
    </row>
    <row r="349" ht="16.5" customHeight="1" s="418">
      <c r="A349" s="392" t="inlineStr">
        <is>
          <t>白</t>
        </is>
      </c>
    </row>
    <row r="350" ht="16.5" customHeight="1" s="418">
      <c r="A350" s="392" t="inlineStr">
        <is>
          <t>雄</t>
        </is>
      </c>
    </row>
    <row r="351" ht="16.5" customHeight="1" s="418">
      <c r="A351" s="392" t="inlineStr">
        <is>
          <t>下 だるまきや</t>
        </is>
      </c>
    </row>
    <row r="352" ht="16.5" customHeight="1" s="418">
      <c r="A352" s="392" t="inlineStr">
        <is>
          <t>つくろは</t>
        </is>
      </c>
    </row>
    <row r="353" ht="16.5" customHeight="1" s="418">
      <c r="A353" s="392" t="inlineStr">
        <is>
          <t>ぬ ものや師走</t>
        </is>
      </c>
    </row>
    <row r="354" ht="16.5" customHeight="1" s="418">
      <c r="A354" s="392" t="inlineStr">
        <is>
          <t>の</t>
        </is>
      </c>
    </row>
    <row r="355" ht="16.5" customHeight="1" s="418">
      <c r="A355" s="392" t="inlineStr">
        <is>
          <t>猿</t>
        </is>
      </c>
    </row>
    <row r="356" ht="16.5" customHeight="1" s="418">
      <c r="A356" s="392" t="inlineStr">
        <is>
          <t>す</t>
        </is>
      </c>
    </row>
    <row r="357" ht="16.5" customHeight="1" s="418">
      <c r="A357" s="392" t="inlineStr">
        <is>
          <t>べ</t>
        </is>
      </c>
    </row>
    <row r="358" ht="16.5" customHeight="1" s="418">
      <c r="A358" s="392" t="inlineStr">
        <is>
          <t>り</t>
        </is>
      </c>
    </row>
    <row r="359" ht="16.5" customHeight="1" s="418">
      <c r="A359" s="392" t="inlineStr">
        <is>
          <t>白</t>
        </is>
      </c>
    </row>
    <row r="360" ht="16.5" customHeight="1" s="418">
      <c r="A360" s="392" t="inlineStr">
        <is>
          <t>雄</t>
        </is>
      </c>
    </row>
    <row r="361" ht="16.5" customHeight="1" s="418">
      <c r="A361" s="392" t="inlineStr">
        <is>
          <t>下 つくろわ</t>
        </is>
      </c>
    </row>
    <row r="362" ht="16.5" customHeight="1" s="418">
      <c r="A362" s="392" t="inlineStr">
        <is>
          <t>ぬ</t>
        </is>
      </c>
    </row>
    <row r="363" ht="16.5" customHeight="1" s="418">
      <c r="A363" s="392" t="inlineStr">
        <is>
          <t>七</t>
        </is>
      </c>
    </row>
    <row r="364" ht="16.5" customHeight="1" s="418">
      <c r="A364" s="392" t="inlineStr">
        <is>
          <t>つ</t>
        </is>
      </c>
    </row>
    <row r="365" ht="16.5" customHeight="1" s="418">
      <c r="A365" s="392" t="inlineStr">
        <is>
          <t>子</t>
        </is>
      </c>
    </row>
    <row r="366" ht="16.5" customHeight="1" s="418">
      <c r="A366" s="392" t="inlineStr">
        <is>
          <t>に 逢ふて</t>
        </is>
      </c>
    </row>
    <row r="367" ht="16.5" customHeight="1" s="418">
      <c r="A367" s="392" t="inlineStr">
        <is>
          <t>淋しき 枯野かな</t>
        </is>
      </c>
    </row>
    <row r="368" ht="16.5" customHeight="1" s="418">
      <c r="A368" s="392" t="inlineStr">
        <is>
          <t>白</t>
        </is>
      </c>
    </row>
    <row r="369" ht="16.5" customHeight="1" s="418">
      <c r="A369" s="392" t="inlineStr">
        <is>
          <t>雄</t>
        </is>
      </c>
    </row>
    <row r="370" ht="16.5" customHeight="1" s="418">
      <c r="A370" s="392" t="inlineStr">
        <is>
          <t>下 ななつごに</t>
        </is>
      </c>
    </row>
    <row r="371" ht="16.5" customHeight="1" s="418">
      <c r="A371" s="392" t="inlineStr">
        <is>
          <t>掃くからに おどろかれ</t>
        </is>
      </c>
    </row>
    <row r="372" ht="16.5" customHeight="1" s="418">
      <c r="A372" s="392" t="inlineStr">
        <is>
          <t>ぬ</t>
        </is>
      </c>
    </row>
    <row r="373" ht="16.5" customHeight="1" s="418">
      <c r="A373" s="392" t="inlineStr">
        <is>
          <t>る</t>
        </is>
      </c>
    </row>
    <row r="374" ht="16.5" customHeight="1" s="418">
      <c r="A374" s="392" t="inlineStr">
        <is>
          <t>菴</t>
        </is>
      </c>
    </row>
    <row r="375" ht="16.5" customHeight="1" s="418">
      <c r="A375" s="392" t="inlineStr">
        <is>
          <t>の</t>
        </is>
      </c>
    </row>
    <row r="376" ht="16.5" customHeight="1" s="418">
      <c r="A376" s="392" t="inlineStr">
        <is>
          <t>煤</t>
        </is>
      </c>
    </row>
    <row r="377" ht="16.5" customHeight="1" s="418">
      <c r="A377" s="392" t="inlineStr">
        <is>
          <t>白</t>
        </is>
      </c>
    </row>
    <row r="378" ht="16.5" customHeight="1" s="418">
      <c r="A378" s="392" t="inlineStr">
        <is>
          <t>雄</t>
        </is>
      </c>
    </row>
    <row r="379" ht="16.5" customHeight="1" s="418">
      <c r="A379" s="392" t="inlineStr">
        <is>
          <t>下 はくからに</t>
        </is>
      </c>
    </row>
    <row r="380" ht="16.5" customHeight="1" s="418">
      <c r="A380" s="392" t="inlineStr">
        <is>
          <t>引きすゝむ 大根の葉の あらしかな</t>
        </is>
      </c>
    </row>
    <row r="381" ht="16.5" customHeight="1" s="418">
      <c r="A381" s="392" t="inlineStr">
        <is>
          <t>白</t>
        </is>
      </c>
    </row>
    <row r="382" ht="16.5" customHeight="1" s="418">
      <c r="A382" s="392" t="inlineStr">
        <is>
          <t>雄</t>
        </is>
      </c>
    </row>
    <row r="383" ht="16.5" customHeight="1" s="418">
      <c r="A383" s="392" t="inlineStr">
        <is>
          <t>下 ひきすすむ</t>
        </is>
      </c>
    </row>
    <row r="384" ht="16.5" customHeight="1" s="418">
      <c r="A384" s="392" t="inlineStr">
        <is>
          <t>人とひ</t>
        </is>
      </c>
    </row>
    <row r="385" ht="16.5" customHeight="1" s="418">
      <c r="A385" s="392" t="inlineStr">
        <is>
          <t>ぬ</t>
        </is>
      </c>
    </row>
    <row r="386" ht="16.5" customHeight="1" s="418">
      <c r="A386" s="392" t="inlineStr">
        <is>
          <t>火桶譲りて</t>
        </is>
      </c>
    </row>
    <row r="387" ht="16.5" customHeight="1" s="418">
      <c r="A387" s="392" t="inlineStr">
        <is>
          <t>粥たかん</t>
        </is>
      </c>
    </row>
    <row r="388" ht="16.5" customHeight="1" s="418">
      <c r="A388" s="392" t="inlineStr">
        <is>
          <t>白</t>
        </is>
      </c>
    </row>
    <row r="389" ht="16.5" customHeight="1" s="418">
      <c r="A389" s="392" t="inlineStr">
        <is>
          <t>雄</t>
        </is>
      </c>
    </row>
    <row r="390" ht="16.5" customHeight="1" s="418">
      <c r="A390" s="392" t="inlineStr">
        <is>
          <t>下 ひととい</t>
        </is>
      </c>
    </row>
    <row r="391" ht="16.5" customHeight="1" s="418">
      <c r="A391" s="392" t="inlineStr">
        <is>
          <t>ぬ</t>
        </is>
      </c>
    </row>
    <row r="392" ht="16.5" customHeight="1" s="418">
      <c r="A392" s="392" t="inlineStr">
        <is>
          <t>一</t>
        </is>
      </c>
    </row>
    <row r="393" ht="16.5" customHeight="1" s="418">
      <c r="A393" s="392" t="inlineStr">
        <is>
          <t>袋</t>
        </is>
      </c>
    </row>
    <row r="394" ht="16.5" customHeight="1" s="418">
      <c r="A394" s="392" t="inlineStr">
        <is>
          <t>松かさ</t>
        </is>
      </c>
    </row>
    <row r="395" ht="16.5" customHeight="1" s="418">
      <c r="A395" s="392" t="inlineStr">
        <is>
          <t>得たり はつしぐれ</t>
        </is>
      </c>
    </row>
    <row r="396" ht="16.5" customHeight="1" s="418">
      <c r="A396" s="392" t="inlineStr">
        <is>
          <t>白</t>
        </is>
      </c>
    </row>
    <row r="397" ht="16.5" customHeight="1" s="418">
      <c r="A397" s="392" t="inlineStr">
        <is>
          <t>雄</t>
        </is>
      </c>
    </row>
    <row r="398" ht="16.5" customHeight="1" s="418">
      <c r="A398" s="392" t="inlineStr">
        <is>
          <t>下 ひとふくろ</t>
        </is>
      </c>
    </row>
    <row r="399" ht="16.5" customHeight="1" s="418">
      <c r="A399" s="392" t="inlineStr">
        <is>
          <t>日</t>
        </is>
      </c>
    </row>
    <row r="400" ht="16.5" customHeight="1" s="418">
      <c r="A400" s="392" t="inlineStr">
        <is>
          <t>に</t>
        </is>
      </c>
    </row>
    <row r="401" ht="16.5" customHeight="1" s="418">
      <c r="A401" s="392" t="inlineStr">
        <is>
          <t>鴨</t>
        </is>
      </c>
    </row>
    <row r="402" ht="16.5" customHeight="1" s="418">
      <c r="A402" s="392" t="inlineStr">
        <is>
          <t>の</t>
        </is>
      </c>
    </row>
    <row r="403" ht="16.5" customHeight="1" s="418">
      <c r="A403" s="392" t="inlineStr">
        <is>
          <t>白</t>
        </is>
      </c>
    </row>
    <row r="404" ht="16.5" customHeight="1" s="418">
      <c r="A404" s="392" t="inlineStr">
        <is>
          <t>沙あゆむ 尾ぶりかな</t>
        </is>
      </c>
    </row>
    <row r="405" ht="16.5" customHeight="1" s="418">
      <c r="A405" s="392" t="inlineStr">
        <is>
          <t>白</t>
        </is>
      </c>
    </row>
    <row r="406" ht="16.5" customHeight="1" s="418">
      <c r="A406" s="392" t="inlineStr">
        <is>
          <t>雄</t>
        </is>
      </c>
    </row>
    <row r="407" ht="16.5" customHeight="1" s="418">
      <c r="A407" s="392" t="inlineStr">
        <is>
          <t>下 ひにかもの</t>
        </is>
      </c>
    </row>
    <row r="408" ht="16.5" customHeight="1" s="418">
      <c r="A408" s="392" t="inlineStr">
        <is>
          <t>ふぐ</t>
        </is>
      </c>
    </row>
    <row r="409" ht="16.5" customHeight="1" s="418">
      <c r="A409" s="392" t="inlineStr">
        <is>
          <t>提</t>
        </is>
      </c>
    </row>
    <row r="410" ht="16.5" customHeight="1" s="418">
      <c r="A410" s="392" t="inlineStr">
        <is>
          <t>げ</t>
        </is>
      </c>
    </row>
    <row r="411" ht="16.5" customHeight="1" s="418">
      <c r="A411" s="392" t="inlineStr">
        <is>
          <t>て 竹の中</t>
        </is>
      </c>
    </row>
    <row r="412" ht="16.5" customHeight="1" s="418">
      <c r="A412" s="392" t="inlineStr">
        <is>
          <t>道 誰が</t>
        </is>
      </c>
    </row>
    <row r="413" ht="16.5" customHeight="1" s="418">
      <c r="A413" s="392" t="inlineStr">
        <is>
          <t>子</t>
        </is>
      </c>
    </row>
    <row r="414" ht="16.5" customHeight="1" s="418">
      <c r="A414" s="392" t="inlineStr">
        <is>
          <t>ぞ</t>
        </is>
      </c>
    </row>
    <row r="415" ht="16.5" customHeight="1" s="418">
      <c r="A415" s="392" t="inlineStr">
        <is>
          <t>白</t>
        </is>
      </c>
    </row>
    <row r="416" ht="16.5" customHeight="1" s="418">
      <c r="A416" s="392" t="inlineStr">
        <is>
          <t>雄</t>
        </is>
      </c>
    </row>
    <row r="417" ht="16.5" customHeight="1" s="418">
      <c r="A417" s="392" t="inlineStr">
        <is>
          <t>下 ふぐさ</t>
        </is>
      </c>
    </row>
    <row r="418" ht="16.5" customHeight="1" s="418">
      <c r="A418" s="392" t="inlineStr">
        <is>
          <t>げ</t>
        </is>
      </c>
    </row>
    <row r="419" ht="16.5" customHeight="1" s="418">
      <c r="A419" s="392" t="inlineStr">
        <is>
          <t>て</t>
        </is>
      </c>
    </row>
    <row r="420" ht="16.5" customHeight="1" s="418">
      <c r="A420" s="392" t="inlineStr">
        <is>
          <t>鰒</t>
        </is>
      </c>
    </row>
    <row r="421" ht="16.5" customHeight="1" s="418">
      <c r="A421" s="392" t="inlineStr">
        <is>
          <t>汁</t>
        </is>
      </c>
    </row>
    <row r="422" ht="16.5" customHeight="1" s="418">
      <c r="A422" s="392" t="inlineStr">
        <is>
          <t>や おもひ／＼</t>
        </is>
      </c>
    </row>
    <row r="423" ht="16.5" customHeight="1" s="418">
      <c r="A423" s="392" t="inlineStr">
        <is>
          <t>の 八仙</t>
        </is>
      </c>
    </row>
    <row r="424" ht="16.5" customHeight="1" s="418">
      <c r="A424" s="392" t="inlineStr">
        <is>
          <t>歌</t>
        </is>
      </c>
    </row>
    <row r="425" ht="16.5" customHeight="1" s="418">
      <c r="A425" s="392" t="inlineStr">
        <is>
          <t>白</t>
        </is>
      </c>
    </row>
    <row r="426" ht="16.5" customHeight="1" s="418">
      <c r="A426" s="392" t="inlineStr">
        <is>
          <t>雄</t>
        </is>
      </c>
    </row>
    <row r="427" ht="16.5" customHeight="1" s="418">
      <c r="A427" s="392" t="inlineStr">
        <is>
          <t>下 ふぐじるや</t>
        </is>
      </c>
    </row>
    <row r="428" ht="16.5" customHeight="1" s="418">
      <c r="A428" s="392" t="inlineStr">
        <is>
          <t>二冬や こそぐりなれし 古紙衣</t>
        </is>
      </c>
    </row>
    <row r="429" ht="16.5" customHeight="1" s="418">
      <c r="A429" s="392" t="inlineStr">
        <is>
          <t>白</t>
        </is>
      </c>
    </row>
    <row r="430" ht="16.5" customHeight="1" s="418">
      <c r="A430" s="392" t="inlineStr">
        <is>
          <t>雄</t>
        </is>
      </c>
    </row>
    <row r="431" ht="16.5" customHeight="1" s="418">
      <c r="A431" s="392" t="inlineStr">
        <is>
          <t>下 ふたふゆや</t>
        </is>
      </c>
    </row>
    <row r="432" ht="16.5" customHeight="1" s="418">
      <c r="A432" s="392" t="inlineStr">
        <is>
          <t>冬ごもり</t>
        </is>
      </c>
    </row>
    <row r="433" ht="16.5" customHeight="1" s="418">
      <c r="A433" s="392" t="inlineStr">
        <is>
          <t>漉水の</t>
        </is>
      </c>
    </row>
    <row r="434" ht="16.5" customHeight="1" s="418">
      <c r="A434" s="392" t="inlineStr">
        <is>
          <t>音 夜に</t>
        </is>
      </c>
    </row>
    <row r="435" ht="16.5" customHeight="1" s="418">
      <c r="A435" s="392" t="inlineStr">
        <is>
          <t>入</t>
        </is>
      </c>
    </row>
    <row r="436" ht="16.5" customHeight="1" s="418">
      <c r="A436" s="392" t="inlineStr">
        <is>
          <t>り</t>
        </is>
      </c>
    </row>
    <row r="437" ht="16.5" customHeight="1" s="418">
      <c r="A437" s="392" t="inlineStr">
        <is>
          <t>ぬ</t>
        </is>
      </c>
    </row>
    <row r="438" ht="16.5" customHeight="1" s="418">
      <c r="A438" s="392" t="inlineStr">
        <is>
          <t>白</t>
        </is>
      </c>
    </row>
    <row r="439" ht="16.5" customHeight="1" s="418">
      <c r="A439" s="392" t="inlineStr">
        <is>
          <t>雄</t>
        </is>
      </c>
    </row>
    <row r="440" ht="16.5" customHeight="1" s="418">
      <c r="A440" s="392" t="inlineStr">
        <is>
          <t>下 ふゆごもり</t>
        </is>
      </c>
    </row>
    <row r="441" ht="16.5" customHeight="1" s="418">
      <c r="A441" s="392" t="inlineStr">
        <is>
          <t>程あら</t>
        </is>
      </c>
    </row>
    <row r="442" ht="16.5" customHeight="1" s="418">
      <c r="A442" s="392" t="inlineStr">
        <is>
          <t>で</t>
        </is>
      </c>
    </row>
    <row r="443" ht="16.5" customHeight="1" s="418">
      <c r="A443" s="392" t="inlineStr">
        <is>
          <t>掛</t>
        </is>
      </c>
    </row>
    <row r="444" ht="16.5" customHeight="1" s="418">
      <c r="A444" s="392" t="inlineStr">
        <is>
          <t>菜にむつき</t>
        </is>
      </c>
    </row>
    <row r="445" ht="16.5" customHeight="1" s="418">
      <c r="A445" s="392" t="inlineStr">
        <is>
          <t>干す家かな</t>
        </is>
      </c>
    </row>
    <row r="446" ht="16.5" customHeight="1" s="418">
      <c r="A446" s="392" t="inlineStr">
        <is>
          <t>白</t>
        </is>
      </c>
    </row>
    <row r="447" ht="16.5" customHeight="1" s="418">
      <c r="A447" s="392" t="inlineStr">
        <is>
          <t>雄</t>
        </is>
      </c>
    </row>
    <row r="448" ht="16.5" customHeight="1" s="418">
      <c r="A448" s="392" t="inlineStr">
        <is>
          <t>下</t>
        </is>
      </c>
    </row>
    <row r="449" ht="16.5" customHeight="1" s="418">
      <c r="A449" s="392" t="inlineStr">
        <is>
          <t>ほどあら</t>
        </is>
      </c>
    </row>
    <row r="450" ht="16.5" customHeight="1" s="418">
      <c r="A450" s="392" t="inlineStr">
        <is>
          <t>で</t>
        </is>
      </c>
    </row>
    <row r="451" ht="16.5" customHeight="1" s="418">
      <c r="A451" s="392" t="inlineStr">
        <is>
          <t>右になし</t>
        </is>
      </c>
    </row>
    <row r="452" ht="16.5" customHeight="1" s="418">
      <c r="A452" s="392" t="inlineStr">
        <is>
          <t>左りにすらん</t>
        </is>
      </c>
    </row>
    <row r="453" ht="16.5" customHeight="1" s="418">
      <c r="A453" s="392" t="inlineStr">
        <is>
          <t>ぬくめ鳥</t>
        </is>
      </c>
    </row>
    <row r="454" ht="16.5" customHeight="1" s="418">
      <c r="A454" s="392" t="inlineStr">
        <is>
          <t>白</t>
        </is>
      </c>
    </row>
    <row r="455" ht="16.5" customHeight="1" s="418">
      <c r="A455" s="392" t="inlineStr">
        <is>
          <t>雄</t>
        </is>
      </c>
    </row>
    <row r="456" ht="16.5" customHeight="1" s="418">
      <c r="A456" s="392" t="inlineStr">
        <is>
          <t>下</t>
        </is>
      </c>
    </row>
    <row r="457" ht="16.5" customHeight="1" s="418">
      <c r="A457" s="392" t="inlineStr">
        <is>
          <t>み</t>
        </is>
      </c>
    </row>
    <row r="458" ht="16.5" customHeight="1" s="418">
      <c r="A458" s="392" t="inlineStr">
        <is>
          <t>ぎになし</t>
        </is>
      </c>
    </row>
    <row r="459" ht="16.5" customHeight="1" s="418">
      <c r="A459" s="392" t="inlineStr">
        <is>
          <t>目出たくも</t>
        </is>
      </c>
    </row>
    <row r="460" ht="16.5" customHeight="1" s="418">
      <c r="A460" s="392" t="inlineStr">
        <is>
          <t>酒はこ</t>
        </is>
      </c>
    </row>
    <row r="461" ht="16.5" customHeight="1" s="418">
      <c r="A461" s="392" t="inlineStr">
        <is>
          <t>ほ</t>
        </is>
      </c>
    </row>
    <row r="462" ht="16.5" customHeight="1" s="418">
      <c r="A462" s="392" t="inlineStr">
        <is>
          <t>ら</t>
        </is>
      </c>
    </row>
    <row r="463" ht="16.5" customHeight="1" s="418">
      <c r="A463" s="392" t="inlineStr">
        <is>
          <t>ぬ ためしかな</t>
        </is>
      </c>
    </row>
    <row r="464" ht="16.5" customHeight="1" s="418">
      <c r="A464" s="392" t="inlineStr">
        <is>
          <t>白</t>
        </is>
      </c>
    </row>
    <row r="465" ht="16.5" customHeight="1" s="418">
      <c r="A465" s="392" t="inlineStr">
        <is>
          <t>雄</t>
        </is>
      </c>
    </row>
    <row r="466" ht="16.5" customHeight="1" s="418">
      <c r="A466" s="392" t="inlineStr">
        <is>
          <t>下</t>
        </is>
      </c>
    </row>
    <row r="467" ht="16.5" customHeight="1" s="418">
      <c r="A467" s="392" t="inlineStr">
        <is>
          <t>め</t>
        </is>
      </c>
    </row>
    <row r="468" ht="16.5" customHeight="1" s="418">
      <c r="A468" s="392" t="inlineStr">
        <is>
          <t>でたくも</t>
        </is>
      </c>
    </row>
    <row r="469" ht="16.5" customHeight="1" s="418">
      <c r="A469" s="392" t="inlineStr">
        <is>
          <t>行く年や ひとり</t>
        </is>
      </c>
    </row>
    <row r="470" ht="16.5" customHeight="1" s="418">
      <c r="A470" s="392" t="inlineStr">
        <is>
          <t>噛みしる</t>
        </is>
      </c>
    </row>
    <row r="471" ht="16.5" customHeight="1" s="418">
      <c r="A471" s="392" t="inlineStr">
        <is>
          <t>海</t>
        </is>
      </c>
    </row>
    <row r="472" ht="16.5" customHeight="1" s="418">
      <c r="A472" s="392" t="inlineStr">
        <is>
          <t>苔</t>
        </is>
      </c>
    </row>
    <row r="473" ht="16.5" customHeight="1" s="418">
      <c r="A473" s="392" t="inlineStr">
        <is>
          <t>の</t>
        </is>
      </c>
    </row>
    <row r="474" ht="16.5" customHeight="1" s="418">
      <c r="A474" s="392" t="inlineStr">
        <is>
          <t>味</t>
        </is>
      </c>
    </row>
    <row r="475" ht="16.5" customHeight="1" s="418">
      <c r="A475" s="392" t="inlineStr">
        <is>
          <t>白</t>
        </is>
      </c>
    </row>
    <row r="476" ht="16.5" customHeight="1" s="418">
      <c r="A476" s="392" t="inlineStr">
        <is>
          <t>雄</t>
        </is>
      </c>
    </row>
    <row r="477" ht="16.5" customHeight="1" s="418">
      <c r="A477" s="392" t="inlineStr">
        <is>
          <t>下 ゆくとしや</t>
        </is>
      </c>
    </row>
    <row r="478" ht="12.75" customHeight="1" s="418">
      <c r="A478" s="387" t="n">
        <v>279</v>
      </c>
    </row>
    <row r="479" ht="16.5" customHeight="1" s="418">
      <c r="A479" s="392" t="inlineStr">
        <is>
          <t>頁</t>
        </is>
      </c>
    </row>
    <row r="480" ht="12.75" customHeight="1" s="418">
      <c r="A480" s="387" t="n">
        <v>353</v>
      </c>
    </row>
    <row r="481" ht="16.5" customHeight="1" s="418">
      <c r="A481" s="392" t="inlineStr">
        <is>
          <t>頁</t>
        </is>
      </c>
    </row>
    <row r="482" ht="12.75" customHeight="1" s="418">
      <c r="A482" s="387" t="n">
        <v>398</v>
      </c>
    </row>
    <row r="483" ht="16.5" customHeight="1" s="418">
      <c r="A483" s="392" t="inlineStr">
        <is>
          <t>頁</t>
        </is>
      </c>
    </row>
    <row r="484" ht="12.75" customHeight="1" s="418">
      <c r="A484" s="387" t="n">
        <v>403</v>
      </c>
    </row>
    <row r="485" ht="16.5" customHeight="1" s="418">
      <c r="A485" s="392" t="inlineStr">
        <is>
          <t>頁</t>
        </is>
      </c>
    </row>
    <row r="486" ht="12.75" customHeight="1" s="418">
      <c r="A486" s="387" t="n">
        <v>411</v>
      </c>
    </row>
    <row r="487" ht="16.5" customHeight="1" s="418">
      <c r="A487" s="392" t="inlineStr">
        <is>
          <t>頁</t>
        </is>
      </c>
    </row>
    <row r="488" ht="12.75" customHeight="1" s="418">
      <c r="A488" s="387" t="n">
        <v>261</v>
      </c>
    </row>
    <row r="489" ht="16.5" customHeight="1" s="418">
      <c r="A489" s="392" t="inlineStr">
        <is>
          <t>頁</t>
        </is>
      </c>
    </row>
    <row r="490" ht="12.75" customHeight="1" s="418">
      <c r="A490" s="387" t="n">
        <v>411</v>
      </c>
    </row>
    <row r="491" ht="16.5" customHeight="1" s="418">
      <c r="A491" s="392" t="inlineStr">
        <is>
          <t>頁</t>
        </is>
      </c>
    </row>
    <row r="492" ht="12.75" customHeight="1" s="418">
      <c r="A492" s="387" t="n">
        <v>397</v>
      </c>
    </row>
    <row r="493" ht="16.5" customHeight="1" s="418">
      <c r="A493" s="392" t="inlineStr">
        <is>
          <t>頁</t>
        </is>
      </c>
    </row>
    <row r="494" ht="12.75" customHeight="1" s="418">
      <c r="A494" s="387" t="n">
        <v>291</v>
      </c>
    </row>
    <row r="495" ht="16.5" customHeight="1" s="418">
      <c r="A495" s="392" t="inlineStr">
        <is>
          <t>頁</t>
        </is>
      </c>
    </row>
    <row r="496" ht="12.75" customHeight="1" s="418">
      <c r="A496" s="387" t="n">
        <v>425</v>
      </c>
    </row>
    <row r="497" ht="16.5" customHeight="1" s="418">
      <c r="A497" s="392" t="inlineStr">
        <is>
          <t>頁</t>
        </is>
      </c>
    </row>
    <row r="498" ht="16.5" customHeight="1" s="418">
      <c r="A498" s="392" t="inlineStr">
        <is>
          <t>上</t>
        </is>
      </c>
    </row>
    <row r="499" ht="16.5" customHeight="1" s="418">
      <c r="A499" s="392" t="inlineStr">
        <is>
          <t>古</t>
        </is>
      </c>
    </row>
    <row r="500" ht="12.75" customHeight="1" s="418">
      <c r="A500" s="387" t="inlineStr">
        <is>
          <t>/</t>
        </is>
      </c>
    </row>
    <row r="501" ht="16.5" customHeight="1" s="418">
      <c r="A501" s="392" t="inlineStr">
        <is>
          <t>又 319</t>
        </is>
      </c>
    </row>
    <row r="502" ht="16.5" customHeight="1" s="418">
      <c r="A502" s="392" t="inlineStr">
        <is>
          <t>頁</t>
        </is>
      </c>
    </row>
    <row r="503" ht="12.75" customHeight="1" s="418">
      <c r="A503" s="387" t="n">
        <v>415</v>
      </c>
    </row>
    <row r="504" ht="16.5" customHeight="1" s="418">
      <c r="A504" s="392" t="inlineStr">
        <is>
          <t>頁</t>
        </is>
      </c>
    </row>
    <row r="505" ht="12.75" customHeight="1" s="418">
      <c r="A505" s="387" t="n">
        <v>290</v>
      </c>
    </row>
    <row r="506" ht="16.5" customHeight="1" s="418">
      <c r="A506" s="392" t="inlineStr">
        <is>
          <t>頁</t>
        </is>
      </c>
    </row>
    <row r="507" ht="12.75" customHeight="1" s="418">
      <c r="A507" s="387" t="n">
        <v>272</v>
      </c>
    </row>
    <row r="508" ht="16.5" customHeight="1" s="418">
      <c r="A508" s="392" t="inlineStr">
        <is>
          <t>頁</t>
        </is>
      </c>
    </row>
    <row r="509" ht="12.75" customHeight="1" s="418">
      <c r="A509" s="387" t="n">
        <v>407</v>
      </c>
    </row>
    <row r="510" ht="16.5" customHeight="1" s="418">
      <c r="A510" s="392" t="inlineStr">
        <is>
          <t>頁</t>
        </is>
      </c>
    </row>
    <row r="511" ht="12.75" customHeight="1" s="418">
      <c r="A511" s="387" t="n">
        <v>367</v>
      </c>
    </row>
    <row r="512" ht="16.5" customHeight="1" s="418">
      <c r="A512" s="392" t="inlineStr">
        <is>
          <t>頁</t>
        </is>
      </c>
    </row>
    <row r="513" ht="12.75" customHeight="1" s="418">
      <c r="A513" s="387" t="n">
        <v>408</v>
      </c>
    </row>
    <row r="514" ht="16.5" customHeight="1" s="418">
      <c r="A514" s="392" t="inlineStr">
        <is>
          <t>頁</t>
        </is>
      </c>
    </row>
    <row r="515" ht="12.75" customHeight="1" s="418">
      <c r="A515" s="387" t="n">
        <v>265</v>
      </c>
    </row>
    <row r="516" ht="16.5" customHeight="1" s="418">
      <c r="A516" s="392" t="inlineStr">
        <is>
          <t>頁</t>
        </is>
      </c>
    </row>
    <row r="517" ht="12.75" customHeight="1" s="418">
      <c r="A517" s="387" t="n">
        <v>347</v>
      </c>
    </row>
    <row r="518" ht="16.5" customHeight="1" s="418">
      <c r="A518" s="392" t="inlineStr">
        <is>
          <t>頁</t>
        </is>
      </c>
    </row>
    <row r="519" ht="12.75" customHeight="1" s="418">
      <c r="A519" s="387" t="n">
        <v>413</v>
      </c>
    </row>
    <row r="520" ht="16.5" customHeight="1" s="418">
      <c r="A520" s="392" t="inlineStr">
        <is>
          <t>頁</t>
        </is>
      </c>
    </row>
    <row r="521" ht="12.75" customHeight="1" s="418">
      <c r="A521" s="387" t="n">
        <v>407</v>
      </c>
    </row>
    <row r="522" ht="16.5" customHeight="1" s="418">
      <c r="A522" s="392" t="inlineStr">
        <is>
          <t>頁</t>
        </is>
      </c>
    </row>
    <row r="523" ht="12.75" customHeight="1" s="418">
      <c r="A523" s="387" t="n">
        <v>400</v>
      </c>
    </row>
    <row r="524" ht="16.5" customHeight="1" s="418">
      <c r="A524" s="392" t="inlineStr">
        <is>
          <t>頁</t>
        </is>
      </c>
    </row>
    <row r="525" ht="12.75" customHeight="1" s="418">
      <c r="A525" s="387" t="n">
        <v>429</v>
      </c>
    </row>
    <row r="526" ht="16.5" customHeight="1" s="418">
      <c r="A526" s="392" t="inlineStr">
        <is>
          <t>頁</t>
        </is>
      </c>
    </row>
    <row r="527" ht="12.75" customHeight="1" s="418">
      <c r="A527" s="387" t="n">
        <v>273</v>
      </c>
    </row>
    <row r="528" ht="16.5" customHeight="1" s="418">
      <c r="A528" s="392" t="inlineStr">
        <is>
          <t>頁</t>
        </is>
      </c>
    </row>
    <row r="529" ht="12.75" customHeight="1" s="418">
      <c r="A529" s="387" t="n">
        <v>295</v>
      </c>
    </row>
    <row r="530" ht="16.5" customHeight="1" s="418">
      <c r="A530" s="392" t="inlineStr">
        <is>
          <t>頁</t>
        </is>
      </c>
    </row>
    <row r="531" ht="12.75" customHeight="1" s="418">
      <c r="A531" s="387" t="n">
        <v>427</v>
      </c>
    </row>
    <row r="532" ht="16.5" customHeight="1" s="418">
      <c r="A532" s="392" t="inlineStr">
        <is>
          <t>頁</t>
        </is>
      </c>
    </row>
    <row r="533" ht="12.75" customHeight="1" s="418">
      <c r="A533" s="387" t="n">
        <v>437</v>
      </c>
    </row>
    <row r="534" ht="16.5" customHeight="1" s="418">
      <c r="A534" s="392" t="inlineStr">
        <is>
          <t>頁</t>
        </is>
      </c>
    </row>
    <row r="535" ht="12.75" customHeight="1" s="418">
      <c r="A535" s="387" t="n">
        <v>428</v>
      </c>
    </row>
    <row r="536" ht="16.5" customHeight="1" s="418">
      <c r="A536" s="392" t="inlineStr">
        <is>
          <t>頁</t>
        </is>
      </c>
    </row>
    <row r="537" ht="12.75" customHeight="1" s="418">
      <c r="A537" s="387" t="n">
        <v>396</v>
      </c>
    </row>
    <row r="538" ht="16.5" customHeight="1" s="418">
      <c r="A538" s="392" t="inlineStr">
        <is>
          <t>頁</t>
        </is>
      </c>
    </row>
    <row r="539" ht="12.75" customHeight="1" s="418">
      <c r="A539" s="387" t="n">
        <v>261</v>
      </c>
    </row>
    <row r="540" ht="16.5" customHeight="1" s="418">
      <c r="A540" s="392" t="inlineStr">
        <is>
          <t>頁</t>
        </is>
      </c>
    </row>
    <row r="541" ht="12.75" customHeight="1" s="418">
      <c r="A541" s="387" t="n">
        <v>402</v>
      </c>
    </row>
    <row r="542" ht="16.5" customHeight="1" s="418">
      <c r="A542" s="392" t="inlineStr">
        <is>
          <t>頁</t>
        </is>
      </c>
    </row>
    <row r="543" ht="12.75" customHeight="1" s="418">
      <c r="A543" s="387" t="n">
        <v>230</v>
      </c>
    </row>
    <row r="544" ht="16.5" customHeight="1" s="418">
      <c r="A544" s="392" t="inlineStr">
        <is>
          <t>頁</t>
        </is>
      </c>
    </row>
    <row r="545" ht="12.75" customHeight="1" s="418">
      <c r="A545" s="387" t="n">
        <v>287</v>
      </c>
    </row>
    <row r="546" ht="16.5" customHeight="1" s="418">
      <c r="A546" s="392" t="inlineStr">
        <is>
          <t>頁</t>
        </is>
      </c>
    </row>
    <row r="547" ht="12.75" customHeight="1" s="418">
      <c r="A547" s="387" t="n">
        <v>307</v>
      </c>
    </row>
    <row r="548" ht="16.5" customHeight="1" s="418">
      <c r="A548" s="392" t="inlineStr">
        <is>
          <t>頁</t>
        </is>
      </c>
    </row>
    <row r="549" ht="12.75" customHeight="1" s="418">
      <c r="A549" s="387" t="n">
        <v>357</v>
      </c>
    </row>
    <row r="550" ht="16.5" customHeight="1" s="418">
      <c r="A550" s="392" t="inlineStr">
        <is>
          <t>頁</t>
        </is>
      </c>
    </row>
    <row r="551" ht="12.75" customHeight="1" s="418">
      <c r="A551" s="387" t="n">
        <v>351</v>
      </c>
    </row>
    <row r="552" ht="16.5" customHeight="1" s="418">
      <c r="A552" s="392" t="inlineStr">
        <is>
          <t>頁</t>
        </is>
      </c>
    </row>
    <row r="553" ht="12.75" customHeight="1" s="418">
      <c r="A553" s="387" t="n">
        <v>260</v>
      </c>
    </row>
    <row r="554" ht="16.5" customHeight="1" s="418">
      <c r="A554" s="392" t="inlineStr">
        <is>
          <t>頁</t>
        </is>
      </c>
    </row>
    <row r="555" ht="12.75" customHeight="1" s="418">
      <c r="A555" s="387" t="n">
        <v>411</v>
      </c>
    </row>
    <row r="556" ht="16.5" customHeight="1" s="418">
      <c r="A556" s="392" t="inlineStr">
        <is>
          <t>頁</t>
        </is>
      </c>
    </row>
    <row r="557" ht="12.75" customHeight="1" s="418">
      <c r="A557" s="387" t="n">
        <v>425</v>
      </c>
    </row>
    <row r="558" ht="16.5" customHeight="1" s="418">
      <c r="A558" s="392" t="inlineStr">
        <is>
          <t>頁</t>
        </is>
      </c>
    </row>
    <row r="559" ht="12.75" customHeight="1" s="418">
      <c r="A559" s="387" t="n">
        <v>339</v>
      </c>
    </row>
    <row r="560" ht="16.5" customHeight="1" s="418">
      <c r="A560" s="392" t="inlineStr">
        <is>
          <t>頁</t>
        </is>
      </c>
    </row>
    <row r="561" ht="12.75" customHeight="1" s="418">
      <c r="A561" s="387" t="n">
        <v>331</v>
      </c>
    </row>
    <row r="562" ht="16.5" customHeight="1" s="418">
      <c r="A562" s="392" t="inlineStr">
        <is>
          <t>頁</t>
        </is>
      </c>
    </row>
    <row r="563" ht="12.75" customHeight="1" s="418">
      <c r="A563" s="387" t="n">
        <v>342</v>
      </c>
    </row>
    <row r="564" ht="16.5" customHeight="1" s="418">
      <c r="A564" s="392" t="inlineStr">
        <is>
          <t>頁</t>
        </is>
      </c>
    </row>
    <row r="565" ht="12.75" customHeight="1" s="418">
      <c r="A565" s="387" t="n">
        <v>360</v>
      </c>
    </row>
    <row r="566" ht="16.5" customHeight="1" s="418">
      <c r="A566" s="392" t="inlineStr">
        <is>
          <t>頁</t>
        </is>
      </c>
    </row>
    <row r="567" ht="12.75" customHeight="1" s="418">
      <c r="A567" s="387" t="n">
        <v>365</v>
      </c>
    </row>
    <row r="568" ht="16.5" customHeight="1" s="418">
      <c r="A568" s="392" t="inlineStr">
        <is>
          <t>頁</t>
        </is>
      </c>
    </row>
    <row r="569" ht="12.75" customHeight="1" s="418">
      <c r="A569" s="387" t="n">
        <v>250</v>
      </c>
    </row>
    <row r="570" ht="16.5" customHeight="1" s="418">
      <c r="A570" s="392" t="inlineStr">
        <is>
          <t>頁</t>
        </is>
      </c>
    </row>
    <row r="571" ht="12.75" customHeight="1" s="418">
      <c r="A571" s="387" t="n">
        <v>244</v>
      </c>
    </row>
    <row r="572" ht="16.5" customHeight="1" s="418">
      <c r="A572" s="392" t="inlineStr">
        <is>
          <t>頁臘八に せめてうたがふ 人もがな 白雄 下 ろうはつに</t>
        </is>
      </c>
    </row>
    <row r="573" ht="16.5" customHeight="1" s="418">
      <c r="A573" s="392" t="inlineStr">
        <is>
          <t>わだつみや 餌だにまかで 海鼠かく 白雄 下 わだつみや</t>
        </is>
      </c>
    </row>
    <row r="574" ht="16.5" customHeight="1" s="418">
      <c r="A574" s="392" t="inlineStr">
        <is>
          <t>埋火や 傾城ふたり 夜ぞ更くる 人左 下 うずみびや</t>
        </is>
      </c>
    </row>
    <row r="575" ht="16.5" customHeight="1" s="418">
      <c r="A575" s="392" t="inlineStr">
        <is>
          <t>世の中の 分別ものや 鰒もどき 信章 下 よのなかの</t>
        </is>
      </c>
    </row>
    <row r="576" ht="16.5" customHeight="1" s="418">
      <c r="A576" s="392" t="inlineStr">
        <is>
          <t>木葉ふり 鶏頭包む 朝かな 信徳 下 このはふり</t>
        </is>
      </c>
    </row>
    <row r="577" ht="16.5" customHeight="1" s="418">
      <c r="A577" s="392" t="inlineStr">
        <is>
          <t>耳に入 それさへ遠し 枯尾花 水語 下 みみにいる</t>
        </is>
      </c>
    </row>
    <row r="578" ht="16.5" customHeight="1" s="418">
      <c r="A578" s="392" t="inlineStr">
        <is>
          <t>夜着の袖 背へ折りかす 寒かな 水光 下 よぎのそで</t>
        </is>
      </c>
    </row>
    <row r="579" ht="16.5" customHeight="1" s="418">
      <c r="A579" s="392" t="inlineStr">
        <is>
          <t>から掘に 心のまゝの 落葉かな 水国 下 からぼりに</t>
        </is>
      </c>
    </row>
    <row r="580" ht="16.5" customHeight="1" s="418">
      <c r="A580" s="392" t="inlineStr">
        <is>
          <t>江戸橋や 鮗つもる ふじの雪 錐水 下 えどばしや</t>
        </is>
      </c>
    </row>
    <row r="581" ht="16.5" customHeight="1" s="418">
      <c r="A581" s="392" t="inlineStr">
        <is>
          <t>四ツ谷から 馬糞のつゞく かれ野かな 青峨 下 負郭 よつやから</t>
        </is>
      </c>
    </row>
    <row r="582" ht="16.5" customHeight="1" s="418">
      <c r="A582" s="392" t="inlineStr">
        <is>
          <t>炉開や たしか内儀は 小紫 青峩 下 ろびらきや</t>
        </is>
      </c>
    </row>
    <row r="583" ht="16.5" customHeight="1" s="418">
      <c r="A583" s="392" t="inlineStr">
        <is>
          <t>どうなりと 生海鼠は人に 任すかな 星高 下 どうなりと</t>
        </is>
      </c>
    </row>
    <row r="584" ht="16.5" customHeight="1" s="418">
      <c r="A584" s="392" t="inlineStr">
        <is>
          <t>腮の髭 火桶に臍を かくしけり 成美 下 読荘子 あごのひげ</t>
        </is>
      </c>
    </row>
    <row r="585" ht="16.5" customHeight="1" s="418">
      <c r="A585" s="392" t="inlineStr">
        <is>
          <t>一休を 壁にかけてや 河豚汁 成美 下 いっきゅうを</t>
        </is>
      </c>
    </row>
    <row r="586" ht="16.5" customHeight="1" s="418">
      <c r="A586" s="392" t="inlineStr">
        <is>
          <t>うしろには 松の上野を 冬ごもり 成美 下 うしろには</t>
        </is>
      </c>
    </row>
    <row r="587" ht="16.5" customHeight="1" s="418">
      <c r="A587" s="392" t="inlineStr">
        <is>
          <t>埋火や 我名わするゝ こゝろあり 成美 下 うずみびや</t>
        </is>
      </c>
    </row>
    <row r="588" ht="16.5" customHeight="1" s="418">
      <c r="A588" s="392" t="inlineStr">
        <is>
          <t>梅なども うめと見ゆるや ふゆの月 成美 下 うめなども</t>
        </is>
      </c>
    </row>
    <row r="589" ht="16.5" customHeight="1" s="418">
      <c r="A589" s="392" t="inlineStr">
        <is>
          <t>うれしくも 虱にさはる 冬至かな 成美 下 うれしくも</t>
        </is>
      </c>
    </row>
    <row r="590" ht="16.5" customHeight="1" s="418">
      <c r="A590" s="392" t="inlineStr">
        <is>
          <t>御命講 子どもの親も 呼れけり 成美 下 一天四海皆帰妙法 おめいこう</t>
        </is>
      </c>
    </row>
    <row r="591" ht="16.5" customHeight="1" s="418">
      <c r="A591" s="392" t="inlineStr">
        <is>
          <t>籠の目に としこそたまれ 事納 成美 下 ．．．かしらの雪霜はらふべくもなく．．． かごのめに</t>
        </is>
      </c>
    </row>
    <row r="592" ht="16.5" customHeight="1" s="418">
      <c r="A592" s="392" t="inlineStr">
        <is>
          <t>寒声や 鬼もきけとや 羅生門 成美 下 かんごえや</t>
        </is>
      </c>
    </row>
    <row r="593" ht="16.5" customHeight="1" s="418">
      <c r="A593" s="392" t="inlineStr">
        <is>
          <t>口切や おしつくねたる 世帯むき 成美 下 くちきりや</t>
        </is>
      </c>
    </row>
    <row r="594" ht="16.5" customHeight="1" s="418">
      <c r="A594" s="392" t="inlineStr">
        <is>
          <t>氷捨て たゞ何となく あはれなり 成美 下 こおりすて</t>
        </is>
      </c>
    </row>
    <row r="595" ht="16.5" customHeight="1" s="418">
      <c r="A595" s="392" t="inlineStr">
        <is>
          <t>木がらしや 赤貝かはく 宵の宿 成美 下 こがらしや</t>
        </is>
      </c>
    </row>
    <row r="596" ht="16.5" customHeight="1" s="418">
      <c r="A596" s="392" t="inlineStr">
        <is>
          <t>この比の 畳ざはりも 落葉かな 成美 下 このごろの</t>
        </is>
      </c>
    </row>
    <row r="597" ht="16.5" customHeight="1" s="418">
      <c r="A597" s="392" t="inlineStr">
        <is>
          <t>水仙は 葱のきはにて 咲にけり 成美 下 すいせんや</t>
        </is>
      </c>
    </row>
    <row r="598" ht="16.5" customHeight="1" s="418">
      <c r="A598" s="392" t="inlineStr">
        <is>
          <t>すくひとれ 十夜の汁の 芋杓子 成美 下 すくいとれ</t>
        </is>
      </c>
    </row>
    <row r="599" ht="16.5" customHeight="1" s="418">
      <c r="A599" s="392" t="inlineStr">
        <is>
          <t>すゝはきや 水うちかけし 松の色 成美 下 すすはきや</t>
        </is>
      </c>
    </row>
    <row r="600" ht="16.5" customHeight="1" s="418">
      <c r="A600" s="392" t="inlineStr">
        <is>
          <t>すみだ川 木の葉がちにも なりにけり 成美 下 花にうかれ月をもてあそびしも すみだがわ</t>
        </is>
      </c>
    </row>
    <row r="601" ht="16.5" customHeight="1" s="418">
      <c r="A601" s="392" t="inlineStr">
        <is>
          <t>炭つむも 物気に入らぬ 浮世かな 成美 下 すみつむも</t>
        </is>
      </c>
    </row>
    <row r="602" ht="16.5" customHeight="1" s="418">
      <c r="A602" s="392" t="inlineStr">
        <is>
          <t>節季候よ 名のため狂ふ 人もあり 成美 下 せきぞろよ</t>
        </is>
      </c>
    </row>
    <row r="603" ht="16.5" customHeight="1" s="418">
      <c r="A603" s="392" t="inlineStr">
        <is>
          <t>銭湯へ 客の傘遣る 霰かな 成美 下 せんとうへ</t>
        </is>
      </c>
    </row>
    <row r="604" ht="16.5" customHeight="1" s="418">
      <c r="A604" s="392" t="inlineStr">
        <is>
          <t>大根ひきて 松はひとりに なりにけり 成美 下 だいこひきいぇ</t>
        </is>
      </c>
    </row>
    <row r="605" ht="16.5" customHeight="1" s="418">
      <c r="A605" s="392" t="inlineStr">
        <is>
          <t>大名も 寒い風情や 松の霜 成美 下 だいみょうも</t>
        </is>
      </c>
    </row>
    <row r="606" ht="16.5" customHeight="1" s="418">
      <c r="A606" s="392" t="inlineStr">
        <is>
          <t>立臼の あたりまで野は 枯果ぬ 成美 下 たてうすの</t>
        </is>
      </c>
    </row>
    <row r="607" ht="16.5" customHeight="1" s="418">
      <c r="A607" s="392" t="inlineStr">
        <is>
          <t>としくれぬ 喰もはたさぬ 唐がらし 成美 下 としくれぬ</t>
        </is>
      </c>
    </row>
    <row r="608" ht="16.5" customHeight="1" s="418">
      <c r="A608" s="392" t="inlineStr">
        <is>
          <t>はせを会に 笠をかさぬる 人もあり 成美 下 ばしょうえに</t>
        </is>
      </c>
    </row>
    <row r="609" ht="16.5" customHeight="1" s="418">
      <c r="A609" s="392" t="inlineStr">
        <is>
          <t>はつ雪や 灰にかいたる 梅のはな 成美 下 はつゆきや</t>
        </is>
      </c>
    </row>
    <row r="610" ht="16.5" customHeight="1" s="418">
      <c r="A610" s="392" t="inlineStr">
        <is>
          <t>人かほを 見てなく鴨ぞ いた／＼し 成美 下 すみだ川舟中 ひとかおを</t>
        </is>
      </c>
    </row>
    <row r="611" ht="16.5" customHeight="1" s="418">
      <c r="A611" s="392" t="inlineStr">
        <is>
          <t>藤棚の 下に米つく 寒さかな 成美 下 ふじだなの</t>
        </is>
      </c>
    </row>
    <row r="612" ht="16.5" customHeight="1" s="418">
      <c r="A612" s="392" t="inlineStr">
        <is>
          <t>ふたわれに なりてたがひに なく千鳥 成美 下 ふたわれに</t>
        </is>
      </c>
    </row>
    <row r="613" ht="16.5" customHeight="1" s="418">
      <c r="A613" s="392" t="inlineStr">
        <is>
          <t>ふるゆきに むいて飯くふ 小家かな 成美 下 ふるゆきに</t>
        </is>
      </c>
    </row>
    <row r="614" ht="16.5" customHeight="1" s="418">
      <c r="A614" s="392" t="inlineStr">
        <is>
          <t>松竹に おもひもいれず みそさゞゐ 成美 下 まつたけに</t>
        </is>
      </c>
    </row>
    <row r="615" ht="16.5" customHeight="1" s="418">
      <c r="A615" s="392" t="inlineStr">
        <is>
          <t>見るほどに 帰らんとおもふ 帰りばな 成美 下 みるほどに</t>
        </is>
      </c>
    </row>
    <row r="616" ht="16.5" customHeight="1" s="418">
      <c r="A616" s="392" t="inlineStr">
        <is>
          <t>宵の中 上野浅草と しぐれけり 成美 下 よいのうち</t>
        </is>
      </c>
    </row>
    <row r="617" ht="16.5" customHeight="1" s="418">
      <c r="A617" s="392" t="inlineStr">
        <is>
          <t>臘八や 戸あけて見れば 梅一りむ 成美 下 ろうはつや</t>
        </is>
      </c>
    </row>
    <row r="618" ht="16.5" customHeight="1" s="418">
      <c r="A618" s="387" t="inlineStr">
        <is>
          <t>398頁</t>
        </is>
      </c>
    </row>
    <row r="619" ht="16.5" customHeight="1" s="418">
      <c r="A619" s="387" t="inlineStr">
        <is>
          <t>426頁</t>
        </is>
      </c>
    </row>
    <row r="620" ht="16.5" customHeight="1" s="418">
      <c r="A620" s="387" t="inlineStr">
        <is>
          <t>347頁</t>
        </is>
      </c>
    </row>
    <row r="621" ht="16.5" customHeight="1" s="418">
      <c r="A621" s="387" t="inlineStr">
        <is>
          <t>425頁</t>
        </is>
      </c>
    </row>
    <row r="622" ht="16.5" customHeight="1" s="418">
      <c r="A622" s="387" t="inlineStr">
        <is>
          <t>432頁</t>
        </is>
      </c>
    </row>
    <row r="623" ht="16.5" customHeight="1" s="418">
      <c r="A623" s="387" t="inlineStr">
        <is>
          <t>441頁</t>
        </is>
      </c>
    </row>
    <row r="624" ht="16.5" customHeight="1" s="418">
      <c r="A624" s="387" t="inlineStr">
        <is>
          <t>249頁</t>
        </is>
      </c>
    </row>
    <row r="625" ht="16.5" customHeight="1" s="418">
      <c r="A625" s="387" t="inlineStr">
        <is>
          <t>436頁</t>
        </is>
      </c>
    </row>
    <row r="626" ht="16.5" customHeight="1" s="418">
      <c r="A626" s="387" t="inlineStr">
        <is>
          <t>279頁</t>
        </is>
      </c>
    </row>
    <row r="627" ht="16.5" customHeight="1" s="418">
      <c r="A627" s="387" t="inlineStr">
        <is>
          <t>287頁</t>
        </is>
      </c>
    </row>
    <row r="628" ht="16.5" customHeight="1" s="418">
      <c r="A628" s="387" t="inlineStr">
        <is>
          <t>354頁</t>
        </is>
      </c>
    </row>
    <row r="629" ht="16.5" customHeight="1" s="418">
      <c r="A629" s="387" t="inlineStr">
        <is>
          <t>426頁</t>
        </is>
      </c>
    </row>
    <row r="630" ht="16.5" customHeight="1" s="418">
      <c r="A630" s="387" t="inlineStr">
        <is>
          <t>351頁</t>
        </is>
      </c>
    </row>
    <row r="631" ht="16.5" customHeight="1" s="418">
      <c r="A631" s="387" t="inlineStr">
        <is>
          <t>339頁</t>
        </is>
      </c>
    </row>
    <row r="632" ht="16.5" customHeight="1" s="418">
      <c r="A632" s="387" t="inlineStr">
        <is>
          <t>342頁</t>
        </is>
      </c>
    </row>
    <row r="633" ht="16.5" customHeight="1" s="418">
      <c r="A633" s="387" t="inlineStr">
        <is>
          <t>347頁</t>
        </is>
      </c>
    </row>
    <row r="634" ht="16.5" customHeight="1" s="418">
      <c r="A634" s="387" t="inlineStr">
        <is>
          <t>253頁</t>
        </is>
      </c>
    </row>
    <row r="635" ht="16.5" customHeight="1" s="418">
      <c r="A635" s="387" t="inlineStr">
        <is>
          <t>227頁</t>
        </is>
      </c>
    </row>
    <row r="636" ht="16.5" customHeight="1" s="418">
      <c r="A636" s="387" t="inlineStr">
        <is>
          <t>397頁</t>
        </is>
      </c>
    </row>
    <row r="637" ht="16.5" customHeight="1" s="418">
      <c r="A637" s="387" t="inlineStr">
        <is>
          <t>298頁</t>
        </is>
      </c>
    </row>
    <row r="638" ht="16.5" customHeight="1" s="418">
      <c r="A638" s="387" t="inlineStr">
        <is>
          <t>319頁</t>
        </is>
      </c>
    </row>
    <row r="639" ht="16.5" customHeight="1" s="418">
      <c r="A639" s="387" t="inlineStr">
        <is>
          <t>355頁</t>
        </is>
      </c>
    </row>
    <row r="640" ht="16.5" customHeight="1" s="418">
      <c r="A640" s="387" t="inlineStr">
        <is>
          <t>292頁</t>
        </is>
      </c>
    </row>
    <row r="641" ht="16.5" customHeight="1" s="418">
      <c r="A641" s="387" t="inlineStr">
        <is>
          <t>256頁</t>
        </is>
      </c>
    </row>
    <row r="642" ht="16.5" customHeight="1" s="418">
      <c r="A642" s="387" t="inlineStr">
        <is>
          <t>436頁</t>
        </is>
      </c>
    </row>
    <row r="643" ht="16.5" customHeight="1" s="418">
      <c r="A643" s="387" t="inlineStr">
        <is>
          <t>438頁</t>
        </is>
      </c>
    </row>
    <row r="644" ht="16.5" customHeight="1" s="418">
      <c r="A644" s="387" t="inlineStr">
        <is>
          <t>397頁</t>
        </is>
      </c>
    </row>
    <row r="645" ht="16.5" customHeight="1" s="418">
      <c r="A645" s="387" t="inlineStr">
        <is>
          <t>307頁</t>
        </is>
      </c>
    </row>
    <row r="646" ht="16.5" customHeight="1" s="418">
      <c r="A646" s="387" t="inlineStr">
        <is>
          <t>432頁</t>
        </is>
      </c>
    </row>
    <row r="647" ht="16.5" customHeight="1" s="418">
      <c r="A647" s="387" t="inlineStr">
        <is>
          <t>346頁</t>
        </is>
      </c>
    </row>
    <row r="648" ht="16.5" customHeight="1" s="418">
      <c r="A648" s="387" t="inlineStr">
        <is>
          <t>309頁</t>
        </is>
      </c>
    </row>
    <row r="649" ht="16.5" customHeight="1" s="418">
      <c r="A649" s="387" t="inlineStr">
        <is>
          <t>266頁</t>
        </is>
      </c>
    </row>
    <row r="650" ht="16.5" customHeight="1" s="418">
      <c r="A650" s="387" t="inlineStr">
        <is>
          <t>357頁</t>
        </is>
      </c>
    </row>
    <row r="651" ht="16.5" customHeight="1" s="418">
      <c r="A651" s="387" t="inlineStr">
        <is>
          <t>273頁</t>
        </is>
      </c>
    </row>
    <row r="652" ht="16.5" customHeight="1" s="418">
      <c r="A652" s="387" t="inlineStr">
        <is>
          <t>288頁</t>
        </is>
      </c>
    </row>
    <row r="653" ht="16.5" customHeight="1" s="418">
      <c r="A653" s="387" t="inlineStr">
        <is>
          <t>237頁</t>
        </is>
      </c>
    </row>
    <row r="654" ht="16.5" customHeight="1" s="418">
      <c r="A654" s="387" t="inlineStr">
        <is>
          <t>403頁</t>
        </is>
      </c>
    </row>
    <row r="655" ht="16.5" customHeight="1" s="418">
      <c r="A655" s="387" t="inlineStr">
        <is>
          <t>275頁</t>
        </is>
      </c>
    </row>
    <row r="656" ht="16.5" customHeight="1" s="418">
      <c r="A656" s="387" t="inlineStr">
        <is>
          <t>411頁</t>
        </is>
      </c>
    </row>
    <row r="657" ht="16.5" customHeight="1" s="418">
      <c r="A657" s="387" t="inlineStr">
        <is>
          <t>249頁</t>
        </is>
      </c>
    </row>
    <row r="658" ht="16.5" customHeight="1" s="418">
      <c r="A658" s="387" t="inlineStr">
        <is>
          <t>415頁</t>
        </is>
      </c>
    </row>
    <row r="659" ht="16.5" customHeight="1" s="418">
      <c r="A659" s="387" t="inlineStr">
        <is>
          <t>280頁</t>
        </is>
      </c>
    </row>
    <row r="660" ht="16.5" customHeight="1" s="418">
      <c r="A660" s="387" t="inlineStr">
        <is>
          <t>408頁</t>
        </is>
      </c>
    </row>
    <row r="661" ht="16.5" customHeight="1" s="418">
      <c r="A661" s="387" t="inlineStr">
        <is>
          <t>429頁</t>
        </is>
      </c>
    </row>
    <row r="662" ht="16.5" customHeight="1" s="418">
      <c r="A662" s="387" t="inlineStr">
        <is>
          <t>261頁</t>
        </is>
      </c>
    </row>
    <row r="663" ht="16.5" customHeight="1" s="418">
      <c r="A663" s="387" t="inlineStr">
        <is>
          <t>398頁寒声や そも／＼是は 番太郎 青林 下 かんごえや</t>
        </is>
      </c>
    </row>
    <row r="664" ht="16.5" customHeight="1" s="418">
      <c r="A664" s="392" t="inlineStr">
        <is>
          <t>寒声や 戻りに払ふ 帯の霜 瀬川 下 かんごえや</t>
        </is>
      </c>
    </row>
    <row r="665" ht="16.5" customHeight="1" s="418">
      <c r="A665" s="392" t="inlineStr">
        <is>
          <t>紙子着て 革巾着の しまりかな 迁喬 下 かみこきて</t>
        </is>
      </c>
    </row>
    <row r="666" ht="16.5" customHeight="1" s="418">
      <c r="A666" s="392" t="inlineStr">
        <is>
          <t>土器を 投てうけたる あられかな 蓮谷 下 かわれけを</t>
        </is>
      </c>
    </row>
    <row r="667" ht="16.5" customHeight="1" s="418">
      <c r="A667" s="392" t="inlineStr">
        <is>
          <t>門口に 富士のない日の 寒さかな 沾洲 下 かどぐちへ</t>
        </is>
      </c>
    </row>
    <row r="668" ht="16.5" customHeight="1" s="418">
      <c r="A668" s="392" t="inlineStr">
        <is>
          <t>水仙や 禿はつれぬ 朝ぼらけ 扇竹 下 すいせんや</t>
        </is>
      </c>
    </row>
    <row r="669" ht="16.5" customHeight="1" s="418">
      <c r="A669" s="392" t="inlineStr">
        <is>
          <t>鮎時に 貞室をおもへ みやこどり 沾徳 下 ．．．昔貞室がこの地に来りし時．． あゆどきに</t>
        </is>
      </c>
    </row>
    <row r="670" ht="16.5" customHeight="1" s="418">
      <c r="A670" s="392" t="inlineStr">
        <is>
          <t>おもひなし 木の葉ちる夜や 星の数 沾徳 下 おもいなし</t>
        </is>
      </c>
    </row>
    <row r="671" ht="16.5" customHeight="1" s="418">
      <c r="A671" s="392" t="inlineStr">
        <is>
          <t>品川や 武士の汀の 氷水 沾徳 下 しながわや</t>
        </is>
      </c>
    </row>
    <row r="672" ht="16.5" customHeight="1" s="418">
      <c r="A672" s="392" t="inlineStr">
        <is>
          <t>江戸にゐて 江戸へ出ぬ日ぞ 冬籠 千梅 下 えどにいて</t>
        </is>
      </c>
    </row>
    <row r="673" ht="16.5" customHeight="1" s="418">
      <c r="A673" s="392" t="inlineStr">
        <is>
          <t>捨人を ひとり加へて とし忘 沾風 下 すてびとを</t>
        </is>
      </c>
    </row>
    <row r="674" ht="16.5" customHeight="1" s="418">
      <c r="A674" s="392" t="inlineStr">
        <is>
          <t>俎板に 人参の根の 寒さかな 沾圃 下 なまいたに</t>
        </is>
      </c>
    </row>
    <row r="675" ht="16.5" customHeight="1" s="418">
      <c r="A675" s="392" t="inlineStr">
        <is>
          <t>柚も柿も 拝まれにけり 御命講 沾圃 下 ゆもかきも</t>
        </is>
      </c>
    </row>
    <row r="676" ht="16.5" customHeight="1" s="418">
      <c r="A676" s="392" t="inlineStr">
        <is>
          <t>悠然と 月夜の明て 大晦日 沾涼 下 ゆうぜんと</t>
        </is>
      </c>
    </row>
    <row r="677" ht="16.5" customHeight="1" s="418">
      <c r="A677" s="392" t="inlineStr">
        <is>
          <t>水仙の 茎はねぢれぬ 秤かな 桑鶴 下 守随秤 すいせんの</t>
        </is>
      </c>
    </row>
    <row r="678" ht="16.5" customHeight="1" s="418">
      <c r="A678" s="392" t="inlineStr">
        <is>
          <t>はつ雪や 十日／＼の 雨の後 宗瑞 下 はつゆきや</t>
        </is>
      </c>
    </row>
    <row r="679" ht="16.5" customHeight="1" s="418">
      <c r="A679" s="392" t="inlineStr">
        <is>
          <t>明るさに 蕎麦切売も 十夜かな 巣兆 下 梵院照法燈 あかるさに</t>
        </is>
      </c>
    </row>
    <row r="680" ht="16.5" customHeight="1" s="418">
      <c r="A680" s="392" t="inlineStr">
        <is>
          <t>芦鴨の 寐るより外は なかるべし 巣兆 下 あしがもの</t>
        </is>
      </c>
    </row>
    <row r="681" ht="16.5" customHeight="1" s="418">
      <c r="A681" s="392" t="inlineStr">
        <is>
          <t>かゞみ磨 寺町のぞく おちばかな 巣兆 下 かがみとぎ</t>
        </is>
      </c>
    </row>
    <row r="682" ht="16.5" customHeight="1" s="418">
      <c r="A682" s="392" t="inlineStr">
        <is>
          <t>風邪ひかぬ 御法の声や 御命講 巣兆 下 かぜひかぬ</t>
        </is>
      </c>
    </row>
    <row r="683" ht="16.5" customHeight="1" s="418">
      <c r="A683" s="392" t="inlineStr">
        <is>
          <t>小笹吹 風も何やら 神無月 巣兆 下 こざさふく</t>
        </is>
      </c>
    </row>
    <row r="684" ht="16.5" customHeight="1" s="418">
      <c r="A684" s="392" t="inlineStr">
        <is>
          <t>時雨ゝや 一降ふって 峯の松 巣兆 下 しぐるるや</t>
        </is>
      </c>
    </row>
    <row r="685" ht="16.5" customHeight="1" s="418">
      <c r="A685" s="392" t="inlineStr">
        <is>
          <t>水仙や 屋根が出来たと 啼烏 巣兆 下 すいせんや</t>
        </is>
      </c>
    </row>
    <row r="686" ht="16.5" customHeight="1" s="418">
      <c r="A686" s="392" t="inlineStr">
        <is>
          <t>炭売は 小野で別れし 碁打かな 巣兆 下 すみうりは</t>
        </is>
      </c>
    </row>
    <row r="687" ht="16.5" customHeight="1" s="418">
      <c r="A687" s="392" t="inlineStr">
        <is>
          <t>取りあへぬ 山桝さかなや はつしぐれ 巣兆 下 とりあえぬ</t>
        </is>
      </c>
    </row>
    <row r="688" ht="16.5" customHeight="1" s="418">
      <c r="A688" s="392" t="inlineStr">
        <is>
          <t>には鳥が 啼ば聞えぬ ちどりかな 巣兆 下 にわとりが</t>
        </is>
      </c>
    </row>
    <row r="689" ht="16.5" customHeight="1" s="418">
      <c r="A689" s="392" t="inlineStr">
        <is>
          <t>むさしのゝ 野中に引や 土大根 巣兆 下 むさしのの</t>
        </is>
      </c>
    </row>
    <row r="690" ht="16.5" customHeight="1" s="418">
      <c r="A690" s="392" t="inlineStr">
        <is>
          <t>我菴は よし原霞 師走かな 巣兆 下 わがいおは</t>
        </is>
      </c>
    </row>
    <row r="691" ht="16.5" customHeight="1" s="418">
      <c r="A691" s="392" t="inlineStr">
        <is>
          <t>炭売に 翁さびけり はかり炭 周民 下 すみうりに</t>
        </is>
      </c>
    </row>
    <row r="692" ht="16.5" customHeight="1" s="418">
      <c r="A692" s="392" t="inlineStr">
        <is>
          <t>うづみ火や 市中の鐘の 聞どころ 桑楊 下 うずみびや</t>
        </is>
      </c>
    </row>
    <row r="693" ht="16.5" customHeight="1" s="418">
      <c r="A693" s="392" t="inlineStr">
        <is>
          <t>危うしとや ふぐに見らるゝ 人の顔 素外 下 あやうしとや</t>
        </is>
      </c>
    </row>
    <row r="694" ht="16.5" customHeight="1" s="418">
      <c r="A694" s="392" t="inlineStr">
        <is>
          <t>量りあれ 年わするとも 升で酒 素外 下 はかりあれ</t>
        </is>
      </c>
    </row>
    <row r="695" ht="16.5" customHeight="1" s="418">
      <c r="A695" s="392" t="inlineStr">
        <is>
          <t>窻に日の 一りん牡丹 冬ごもり 素外 下 まどにひの</t>
        </is>
      </c>
    </row>
    <row r="696" ht="16.5" customHeight="1" s="418">
      <c r="A696" s="392" t="inlineStr">
        <is>
          <t>熨斗梅や 箸の下枝の 帰花 粗工 下 のしうめや</t>
        </is>
      </c>
    </row>
    <row r="697" ht="16.5" customHeight="1" s="418">
      <c r="A697" s="392" t="inlineStr">
        <is>
          <t>あんこうや 敲けば腹の 波太鼓 そまる 下 あんこうや</t>
        </is>
      </c>
    </row>
    <row r="698" ht="16.5" customHeight="1" s="418">
      <c r="A698" s="392" t="inlineStr">
        <is>
          <t>家柄や 不断桜の かえり花 素丸 下 いえがらや</t>
        </is>
      </c>
    </row>
    <row r="699" ht="16.5" customHeight="1" s="418">
      <c r="A699" s="392" t="inlineStr">
        <is>
          <t>いくつにも 打ち欠く蠣の 岩戸かな 素丸 下 いくつにも</t>
        </is>
      </c>
    </row>
    <row r="700" ht="16.5" customHeight="1" s="418">
      <c r="A700" s="392" t="inlineStr">
        <is>
          <t>一年の 清めや雪の 里神楽 素丸 下 いちねんの</t>
        </is>
      </c>
    </row>
    <row r="701" ht="16.5" customHeight="1" s="418">
      <c r="A701" s="392" t="inlineStr">
        <is>
          <t>居る鳥の 名をさす迄に 枯野かな 素丸 下 いるとりの</t>
        </is>
      </c>
    </row>
    <row r="702" ht="16.5" customHeight="1" s="418">
      <c r="A702" s="392" t="inlineStr">
        <is>
          <t>氏雲が 樒柑降らせる 祭かな 素丸 下 うじかみが</t>
        </is>
      </c>
    </row>
    <row r="703" ht="16.5" customHeight="1" s="418">
      <c r="A703" s="392" t="inlineStr">
        <is>
          <t>埋火や うもれ木灰に 花さかせ 素丸 下 うずみびや</t>
        </is>
      </c>
    </row>
    <row r="704" ht="16.5" customHeight="1" s="418">
      <c r="A704" s="392" t="inlineStr">
        <is>
          <t>馬で行く 年見送らん 日本橋 素丸 下 うまでゆく</t>
        </is>
      </c>
    </row>
    <row r="705" ht="16.5" customHeight="1" s="418">
      <c r="A705" s="392" t="inlineStr">
        <is>
          <t>梅にけふ 魂すはる 冬至かな 素丸 下 うめにきょう</t>
        </is>
      </c>
    </row>
    <row r="706" ht="16.5" customHeight="1" s="418">
      <c r="A706" s="392" t="inlineStr">
        <is>
          <t>売声に 糸引いて行く 納豆かな 素丸 下 うりぎえに</t>
        </is>
      </c>
    </row>
    <row r="707" ht="16.5" customHeight="1" s="418">
      <c r="A707" s="392" t="inlineStr">
        <is>
          <t>ゑびすこう 女房は夢を 売りにけり 素丸 下 えびすこう</t>
        </is>
      </c>
    </row>
    <row r="708" ht="16.5" customHeight="1" s="418">
      <c r="A708" s="392" t="inlineStr">
        <is>
          <t>大津絵に 書かせて見たし 大根引 素丸 下 おおつえに</t>
        </is>
      </c>
    </row>
    <row r="709" ht="16.5" customHeight="1" s="418">
      <c r="A709" s="387" t="inlineStr">
        <is>
          <t>319頁</t>
        </is>
      </c>
    </row>
    <row r="710" ht="16.5" customHeight="1" s="418">
      <c r="A710" s="387" t="inlineStr">
        <is>
          <t>319頁</t>
        </is>
      </c>
    </row>
    <row r="711" ht="16.5" customHeight="1" s="418">
      <c r="A711" s="387" t="inlineStr">
        <is>
          <t>331頁</t>
        </is>
      </c>
    </row>
    <row r="712" ht="16.5" customHeight="1" s="418">
      <c r="A712" s="387" t="inlineStr">
        <is>
          <t>266頁</t>
        </is>
      </c>
    </row>
    <row r="713" ht="16.5" customHeight="1" s="418">
      <c r="A713" s="387" t="inlineStr">
        <is>
          <t>249頁</t>
        </is>
      </c>
    </row>
    <row r="714" ht="16.5" customHeight="1" s="418">
      <c r="A714" s="387" t="inlineStr">
        <is>
          <t>438頁</t>
        </is>
      </c>
    </row>
    <row r="715" ht="16.5" customHeight="1" s="418">
      <c r="A715" s="387" t="inlineStr">
        <is>
          <t>422頁</t>
        </is>
      </c>
    </row>
    <row r="716" ht="16.5" customHeight="1" s="418">
      <c r="A716" s="387" t="inlineStr">
        <is>
          <t>432頁</t>
        </is>
      </c>
    </row>
    <row r="717" ht="16.5" customHeight="1" s="418">
      <c r="A717" s="387" t="inlineStr">
        <is>
          <t>291頁</t>
        </is>
      </c>
    </row>
    <row r="718" ht="16.5" customHeight="1" s="418">
      <c r="A718" s="387" t="inlineStr">
        <is>
          <t>342頁</t>
        </is>
      </c>
    </row>
    <row r="719" ht="16.5" customHeight="1" s="418">
      <c r="A719" s="387" t="inlineStr">
        <is>
          <t>313頁</t>
        </is>
      </c>
    </row>
    <row r="720" ht="16.5" customHeight="1" s="418">
      <c r="A720" s="387" t="inlineStr">
        <is>
          <t>249頁</t>
        </is>
      </c>
    </row>
    <row r="721" ht="16.5" customHeight="1" s="418">
      <c r="A721" s="387" t="inlineStr">
        <is>
          <t>397頁</t>
        </is>
      </c>
    </row>
    <row r="722" ht="16.5" customHeight="1" s="418">
      <c r="A722" s="387" t="inlineStr">
        <is>
          <t>247頁</t>
        </is>
      </c>
    </row>
    <row r="723" ht="16.5" customHeight="1" s="418">
      <c r="A723" s="387" t="inlineStr">
        <is>
          <t>438頁</t>
        </is>
      </c>
    </row>
    <row r="724" ht="16.5" customHeight="1" s="418">
      <c r="A724" s="387" t="inlineStr">
        <is>
          <t>275頁</t>
        </is>
      </c>
    </row>
    <row r="725" ht="16.5" customHeight="1" s="418">
      <c r="A725" s="387" t="inlineStr">
        <is>
          <t>397頁</t>
        </is>
      </c>
    </row>
    <row r="726" ht="16.5" customHeight="1" s="418">
      <c r="A726" s="387" t="inlineStr">
        <is>
          <t>411頁</t>
        </is>
      </c>
    </row>
    <row r="727" ht="16.5" customHeight="1" s="418">
      <c r="A727" s="387" t="inlineStr">
        <is>
          <t>436頁</t>
        </is>
      </c>
    </row>
    <row r="728" ht="16.5" customHeight="1" s="418">
      <c r="A728" s="387" t="inlineStr">
        <is>
          <t>397頁</t>
        </is>
      </c>
    </row>
    <row r="729" ht="16.5" customHeight="1" s="418">
      <c r="A729" s="387" t="inlineStr">
        <is>
          <t>225頁</t>
        </is>
      </c>
    </row>
    <row r="730" ht="16.5" customHeight="1" s="418">
      <c r="A730" s="387" t="inlineStr">
        <is>
          <t>261頁</t>
        </is>
      </c>
    </row>
    <row r="731" ht="16.5" customHeight="1" s="418">
      <c r="A731" s="387" t="inlineStr">
        <is>
          <t>438頁</t>
        </is>
      </c>
    </row>
    <row r="732" ht="16.5" customHeight="1" s="418">
      <c r="A732" s="387" t="inlineStr">
        <is>
          <t>348頁</t>
        </is>
      </c>
    </row>
    <row r="733" ht="16.5" customHeight="1" s="418">
      <c r="A733" s="387" t="inlineStr">
        <is>
          <t>260頁</t>
        </is>
      </c>
    </row>
    <row r="734" ht="16.5" customHeight="1" s="418">
      <c r="A734" s="387" t="inlineStr">
        <is>
          <t>415頁</t>
        </is>
      </c>
    </row>
    <row r="735" ht="16.5" customHeight="1" s="418">
      <c r="A735" s="387" t="inlineStr">
        <is>
          <t>357頁</t>
        </is>
      </c>
    </row>
    <row r="736" ht="16.5" customHeight="1" s="418">
      <c r="A736" s="387" t="inlineStr">
        <is>
          <t>230頁</t>
        </is>
      </c>
    </row>
    <row r="737" ht="16.5" customHeight="1" s="418">
      <c r="A737" s="387" t="inlineStr">
        <is>
          <t>348頁</t>
        </is>
      </c>
    </row>
    <row r="738" ht="16.5" customHeight="1" s="418">
      <c r="A738" s="387" t="inlineStr">
        <is>
          <t>347頁</t>
        </is>
      </c>
    </row>
    <row r="739" ht="16.5" customHeight="1" s="418">
      <c r="A739" s="387" t="inlineStr">
        <is>
          <t>425頁</t>
        </is>
      </c>
    </row>
    <row r="740" ht="16.5" customHeight="1" s="418">
      <c r="A740" s="387" t="inlineStr">
        <is>
          <t>313頁</t>
        </is>
      </c>
    </row>
    <row r="741" ht="16.5" customHeight="1" s="418">
      <c r="A741" s="387" t="inlineStr">
        <is>
          <t>342頁</t>
        </is>
      </c>
    </row>
    <row r="742" ht="16.5" customHeight="1" s="418">
      <c r="A742" s="387" t="inlineStr">
        <is>
          <t>429頁</t>
        </is>
      </c>
    </row>
    <row r="743" ht="16.5" customHeight="1" s="418">
      <c r="A743" s="387" t="inlineStr">
        <is>
          <t>424頁</t>
        </is>
      </c>
    </row>
    <row r="744" ht="16.5" customHeight="1" s="418">
      <c r="A744" s="387" t="inlineStr">
        <is>
          <t>429頁</t>
        </is>
      </c>
    </row>
    <row r="745" ht="16.5" customHeight="1" s="418">
      <c r="A745" s="387" t="inlineStr">
        <is>
          <t>427頁</t>
        </is>
      </c>
    </row>
    <row r="746" ht="16.5" customHeight="1" s="418">
      <c r="A746" s="387" t="inlineStr">
        <is>
          <t>387頁</t>
        </is>
      </c>
    </row>
    <row r="747" ht="16.5" customHeight="1" s="418">
      <c r="A747" s="387" t="inlineStr">
        <is>
          <t>287頁</t>
        </is>
      </c>
    </row>
    <row r="748" ht="16.5" customHeight="1" s="418">
      <c r="A748" s="387" t="inlineStr">
        <is>
          <t>381頁</t>
        </is>
      </c>
    </row>
    <row r="749" ht="16.5" customHeight="1" s="418">
      <c r="A749" s="387" t="inlineStr">
        <is>
          <t>347頁</t>
        </is>
      </c>
    </row>
    <row r="750" ht="16.5" customHeight="1" s="418">
      <c r="A750" s="387" t="inlineStr">
        <is>
          <t>244頁</t>
        </is>
      </c>
    </row>
    <row r="751" ht="16.5" customHeight="1" s="418">
      <c r="A751" s="387" t="inlineStr">
        <is>
          <t>227頁</t>
        </is>
      </c>
    </row>
    <row r="752" ht="16.5" customHeight="1" s="418">
      <c r="A752" s="387" t="inlineStr">
        <is>
          <t>342頁</t>
        </is>
      </c>
    </row>
    <row r="753" ht="16.5" customHeight="1" s="418">
      <c r="A753" s="387" t="inlineStr">
        <is>
          <t>381頁</t>
        </is>
      </c>
    </row>
    <row r="754" ht="16.5" customHeight="1" s="418">
      <c r="A754" s="387" t="inlineStr">
        <is>
          <t>357頁鴛</t>
        </is>
      </c>
    </row>
    <row r="755" ht="16.5" customHeight="1" s="418">
      <c r="A755" s="392" t="inlineStr">
        <is>
          <t>鴦</t>
        </is>
      </c>
    </row>
    <row r="756" ht="16.5" customHeight="1" s="418">
      <c r="A756" s="392" t="inlineStr">
        <is>
          <t>や</t>
        </is>
      </c>
    </row>
    <row r="757" ht="16.5" customHeight="1" s="418">
      <c r="A757" s="392" t="inlineStr">
        <is>
          <t>十二の</t>
        </is>
      </c>
    </row>
    <row r="758" ht="16.5" customHeight="1" s="418">
      <c r="A758" s="392" t="inlineStr">
        <is>
          <t>裾</t>
        </is>
      </c>
    </row>
    <row r="759" ht="16.5" customHeight="1" s="418">
      <c r="A759" s="392" t="inlineStr">
        <is>
          <t>の はねかえり</t>
        </is>
      </c>
    </row>
    <row r="760" ht="16.5" customHeight="1" s="418">
      <c r="A760" s="392" t="inlineStr">
        <is>
          <t>素</t>
        </is>
      </c>
    </row>
    <row r="761" ht="16.5" customHeight="1" s="418">
      <c r="A761" s="392" t="inlineStr">
        <is>
          <t>丸</t>
        </is>
      </c>
    </row>
    <row r="762" ht="16.5" customHeight="1" s="418">
      <c r="A762" s="392" t="inlineStr">
        <is>
          <t>下 おしどりや</t>
        </is>
      </c>
    </row>
    <row r="763" ht="16.5" customHeight="1" s="418">
      <c r="A763" s="392" t="inlineStr">
        <is>
          <t>おもしろき 愛宕</t>
        </is>
      </c>
    </row>
    <row r="764" ht="16.5" customHeight="1" s="418">
      <c r="A764" s="392" t="inlineStr">
        <is>
          <t>の</t>
        </is>
      </c>
    </row>
    <row r="765" ht="16.5" customHeight="1" s="418">
      <c r="A765" s="392" t="inlineStr">
        <is>
          <t>坂</t>
        </is>
      </c>
    </row>
    <row r="766" ht="16.5" customHeight="1" s="418">
      <c r="A766" s="392" t="inlineStr">
        <is>
          <t>の 霰かな</t>
        </is>
      </c>
    </row>
    <row r="767" ht="16.5" customHeight="1" s="418">
      <c r="A767" s="392" t="inlineStr">
        <is>
          <t>素</t>
        </is>
      </c>
    </row>
    <row r="768" ht="16.5" customHeight="1" s="418">
      <c r="A768" s="392" t="inlineStr">
        <is>
          <t>丸</t>
        </is>
      </c>
    </row>
    <row r="769" ht="16.5" customHeight="1" s="418">
      <c r="A769" s="392" t="inlineStr">
        <is>
          <t>下 おもしろき</t>
        </is>
      </c>
    </row>
    <row r="770" ht="16.5" customHeight="1" s="418">
      <c r="A770" s="392" t="inlineStr">
        <is>
          <t>かたましき</t>
        </is>
      </c>
    </row>
    <row r="771" ht="16.5" customHeight="1" s="418">
      <c r="A771" s="392" t="inlineStr">
        <is>
          <t>隣りを</t>
        </is>
      </c>
    </row>
    <row r="772" ht="16.5" customHeight="1" s="418">
      <c r="A772" s="392" t="inlineStr">
        <is>
          <t>照らす</t>
        </is>
      </c>
    </row>
    <row r="773" ht="16.5" customHeight="1" s="418">
      <c r="A773" s="392" t="inlineStr">
        <is>
          <t>十夜かな</t>
        </is>
      </c>
    </row>
    <row r="774" ht="16.5" customHeight="1" s="418">
      <c r="A774" s="392" t="inlineStr">
        <is>
          <t>素</t>
        </is>
      </c>
    </row>
    <row r="775" ht="16.5" customHeight="1" s="418">
      <c r="A775" s="392" t="inlineStr">
        <is>
          <t>丸</t>
        </is>
      </c>
    </row>
    <row r="776" ht="16.5" customHeight="1" s="418">
      <c r="A776" s="392" t="inlineStr">
        <is>
          <t>下 かたましき</t>
        </is>
      </c>
    </row>
    <row r="777" ht="16.5" customHeight="1" s="418">
      <c r="A777" s="392" t="inlineStr">
        <is>
          <t>金もた</t>
        </is>
      </c>
    </row>
    <row r="778" ht="16.5" customHeight="1" s="418">
      <c r="A778" s="392" t="inlineStr">
        <is>
          <t>ぬ 人仏なり としの暮</t>
        </is>
      </c>
    </row>
    <row r="779" ht="16.5" customHeight="1" s="418">
      <c r="A779" s="392" t="inlineStr">
        <is>
          <t>素</t>
        </is>
      </c>
    </row>
    <row r="780" ht="16.5" customHeight="1" s="418">
      <c r="A780" s="392" t="inlineStr">
        <is>
          <t>丸</t>
        </is>
      </c>
    </row>
    <row r="781" ht="16.5" customHeight="1" s="418">
      <c r="A781" s="392" t="inlineStr">
        <is>
          <t>下 かねもた</t>
        </is>
      </c>
    </row>
    <row r="782" ht="16.5" customHeight="1" s="418">
      <c r="A782" s="392" t="inlineStr">
        <is>
          <t>ぬ</t>
        </is>
      </c>
    </row>
    <row r="783" ht="16.5" customHeight="1" s="418">
      <c r="A783" s="392" t="inlineStr">
        <is>
          <t>かみ</t>
        </is>
      </c>
    </row>
    <row r="784" ht="16.5" customHeight="1" s="418">
      <c r="A784" s="392" t="inlineStr">
        <is>
          <t>置</t>
        </is>
      </c>
    </row>
    <row r="785" ht="16.5" customHeight="1" s="418">
      <c r="A785" s="392" t="inlineStr">
        <is>
          <t>や</t>
        </is>
      </c>
    </row>
    <row r="786" ht="16.5" customHeight="1" s="418">
      <c r="A786" s="392" t="inlineStr">
        <is>
          <t>稚</t>
        </is>
      </c>
    </row>
    <row r="787" ht="16.5" customHeight="1" s="418">
      <c r="A787" s="392" t="inlineStr">
        <is>
          <t>心</t>
        </is>
      </c>
    </row>
    <row r="788" ht="16.5" customHeight="1" s="418">
      <c r="A788" s="392" t="inlineStr">
        <is>
          <t>の</t>
        </is>
      </c>
    </row>
    <row r="789" ht="16.5" customHeight="1" s="418">
      <c r="A789" s="392" t="inlineStr">
        <is>
          <t>奢りそめ</t>
        </is>
      </c>
    </row>
    <row r="790" ht="16.5" customHeight="1" s="418">
      <c r="A790" s="392" t="inlineStr">
        <is>
          <t>素</t>
        </is>
      </c>
    </row>
    <row r="791" ht="16.5" customHeight="1" s="418">
      <c r="A791" s="392" t="inlineStr">
        <is>
          <t>丸</t>
        </is>
      </c>
    </row>
    <row r="792" ht="16.5" customHeight="1" s="418">
      <c r="A792" s="392" t="inlineStr">
        <is>
          <t>下 かみおきや</t>
        </is>
      </c>
    </row>
    <row r="793" ht="16.5" customHeight="1" s="418">
      <c r="A793" s="392" t="inlineStr">
        <is>
          <t>かん</t>
        </is>
      </c>
    </row>
    <row r="794" ht="16.5" customHeight="1" s="418">
      <c r="A794" s="392" t="inlineStr">
        <is>
          <t>菊</t>
        </is>
      </c>
    </row>
    <row r="795" ht="16.5" customHeight="1" s="418">
      <c r="A795" s="392" t="inlineStr">
        <is>
          <t>や</t>
        </is>
      </c>
    </row>
    <row r="796" ht="16.5" customHeight="1" s="418">
      <c r="A796" s="392" t="inlineStr">
        <is>
          <t>握つた花の</t>
        </is>
      </c>
    </row>
    <row r="797" ht="16.5" customHeight="1" s="418">
      <c r="A797" s="392" t="inlineStr">
        <is>
          <t>ほぐれかね</t>
        </is>
      </c>
    </row>
    <row r="798" ht="16.5" customHeight="1" s="418">
      <c r="A798" s="392" t="inlineStr">
        <is>
          <t>素</t>
        </is>
      </c>
    </row>
    <row r="799" ht="16.5" customHeight="1" s="418">
      <c r="A799" s="392" t="inlineStr">
        <is>
          <t>丸</t>
        </is>
      </c>
    </row>
    <row r="800" ht="16.5" customHeight="1" s="418">
      <c r="A800" s="392" t="inlineStr">
        <is>
          <t>下 かん</t>
        </is>
      </c>
    </row>
    <row r="801" ht="16.5" customHeight="1" s="418">
      <c r="A801" s="392" t="inlineStr">
        <is>
          <t>ぎくや</t>
        </is>
      </c>
    </row>
    <row r="802" ht="16.5" customHeight="1" s="418">
      <c r="A802" s="392" t="inlineStr">
        <is>
          <t>寒</t>
        </is>
      </c>
    </row>
    <row r="803" ht="16.5" customHeight="1" s="418">
      <c r="A803" s="392" t="inlineStr">
        <is>
          <t>声</t>
        </is>
      </c>
    </row>
    <row r="804" ht="16.5" customHeight="1" s="418">
      <c r="A804" s="392" t="inlineStr">
        <is>
          <t>は 永閑ぶしを 鳴門かな</t>
        </is>
      </c>
    </row>
    <row r="805" ht="16.5" customHeight="1" s="418">
      <c r="A805" s="392" t="inlineStr">
        <is>
          <t>素</t>
        </is>
      </c>
    </row>
    <row r="806" ht="16.5" customHeight="1" s="418">
      <c r="A806" s="392" t="inlineStr">
        <is>
          <t>丸</t>
        </is>
      </c>
    </row>
    <row r="807" ht="16.5" customHeight="1" s="418">
      <c r="A807" s="392" t="inlineStr">
        <is>
          <t>下 かんごえは</t>
        </is>
      </c>
    </row>
    <row r="808" ht="16.5" customHeight="1" s="418">
      <c r="A808" s="392" t="inlineStr">
        <is>
          <t>寒念仏</t>
        </is>
      </c>
    </row>
    <row r="809" ht="16.5" customHeight="1" s="418">
      <c r="A809" s="392" t="inlineStr">
        <is>
          <t>寐</t>
        </is>
      </c>
    </row>
    <row r="810" ht="16.5" customHeight="1" s="418">
      <c r="A810" s="392" t="inlineStr">
        <is>
          <t>て</t>
        </is>
      </c>
    </row>
    <row r="811" ht="16.5" customHeight="1" s="418">
      <c r="A811" s="392" t="inlineStr">
        <is>
          <t>聞</t>
        </is>
      </c>
    </row>
    <row r="812" ht="16.5" customHeight="1" s="418">
      <c r="A812" s="392" t="inlineStr">
        <is>
          <t>く</t>
        </is>
      </c>
    </row>
    <row r="813" ht="16.5" customHeight="1" s="418">
      <c r="A813" s="392" t="inlineStr">
        <is>
          <t>我</t>
        </is>
      </c>
    </row>
    <row r="814" ht="16.5" customHeight="1" s="418">
      <c r="A814" s="392" t="inlineStr">
        <is>
          <t>は</t>
        </is>
      </c>
    </row>
    <row r="815" ht="16.5" customHeight="1" s="418">
      <c r="A815" s="392" t="inlineStr">
        <is>
          <t>牛ならん</t>
        </is>
      </c>
    </row>
    <row r="816" ht="16.5" customHeight="1" s="418">
      <c r="A816" s="392" t="inlineStr">
        <is>
          <t>素</t>
        </is>
      </c>
    </row>
    <row r="817" ht="16.5" customHeight="1" s="418">
      <c r="A817" s="392" t="inlineStr">
        <is>
          <t>丸</t>
        </is>
      </c>
    </row>
    <row r="818" ht="16.5" customHeight="1" s="418">
      <c r="A818" s="392" t="inlineStr">
        <is>
          <t>下 かんねぶつ</t>
        </is>
      </c>
    </row>
    <row r="819" ht="16.5" customHeight="1" s="418">
      <c r="A819" s="392" t="inlineStr">
        <is>
          <t>寒</t>
        </is>
      </c>
    </row>
    <row r="820" ht="16.5" customHeight="1" s="418">
      <c r="A820" s="392" t="inlineStr">
        <is>
          <t>梅</t>
        </is>
      </c>
    </row>
    <row r="821" ht="16.5" customHeight="1" s="418">
      <c r="A821" s="392" t="inlineStr">
        <is>
          <t>や</t>
        </is>
      </c>
    </row>
    <row r="822" ht="16.5" customHeight="1" s="418">
      <c r="A822" s="392" t="inlineStr">
        <is>
          <t>酢</t>
        </is>
      </c>
    </row>
    <row r="823" ht="16.5" customHeight="1" s="418">
      <c r="A823" s="392" t="inlineStr">
        <is>
          <t>でいためたる 花の</t>
        </is>
      </c>
    </row>
    <row r="824" ht="16.5" customHeight="1" s="418">
      <c r="A824" s="392" t="inlineStr">
        <is>
          <t>色</t>
        </is>
      </c>
    </row>
    <row r="825" ht="16.5" customHeight="1" s="418">
      <c r="A825" s="392" t="inlineStr">
        <is>
          <t>素</t>
        </is>
      </c>
    </row>
    <row r="826" ht="16.5" customHeight="1" s="418">
      <c r="A826" s="392" t="inlineStr">
        <is>
          <t>丸</t>
        </is>
      </c>
    </row>
    <row r="827" ht="16.5" customHeight="1" s="418">
      <c r="A827" s="392" t="inlineStr">
        <is>
          <t>下 かんばいや</t>
        </is>
      </c>
    </row>
    <row r="828" ht="16.5" customHeight="1" s="418">
      <c r="A828" s="392" t="inlineStr">
        <is>
          <t>口</t>
        </is>
      </c>
    </row>
    <row r="829" ht="16.5" customHeight="1" s="418">
      <c r="A829" s="392" t="inlineStr">
        <is>
          <t>切</t>
        </is>
      </c>
    </row>
    <row r="830" ht="16.5" customHeight="1" s="418">
      <c r="A830" s="392" t="inlineStr">
        <is>
          <t>や</t>
        </is>
      </c>
    </row>
    <row r="831" ht="16.5" customHeight="1" s="418">
      <c r="A831" s="392" t="inlineStr">
        <is>
          <t>濁</t>
        </is>
      </c>
    </row>
    <row r="832" ht="16.5" customHeight="1" s="418">
      <c r="A832" s="392" t="inlineStr">
        <is>
          <t>ら</t>
        </is>
      </c>
    </row>
    <row r="833" ht="16.5" customHeight="1" s="418">
      <c r="A833" s="392" t="inlineStr">
        <is>
          <t>ぬ水の</t>
        </is>
      </c>
    </row>
    <row r="834" ht="16.5" customHeight="1" s="418">
      <c r="A834" s="392" t="inlineStr">
        <is>
          <t>友</t>
        </is>
      </c>
    </row>
    <row r="835" ht="16.5" customHeight="1" s="418">
      <c r="A835" s="392" t="inlineStr">
        <is>
          <t>ゑらみ</t>
        </is>
      </c>
    </row>
    <row r="836" ht="16.5" customHeight="1" s="418">
      <c r="A836" s="392" t="inlineStr">
        <is>
          <t>素</t>
        </is>
      </c>
    </row>
    <row r="837" ht="16.5" customHeight="1" s="418">
      <c r="A837" s="392" t="inlineStr">
        <is>
          <t>丸</t>
        </is>
      </c>
    </row>
    <row r="838" ht="16.5" customHeight="1" s="418">
      <c r="A838" s="392" t="inlineStr">
        <is>
          <t>下 くちきりや</t>
        </is>
      </c>
    </row>
    <row r="839" ht="16.5" customHeight="1" s="418">
      <c r="A839" s="392" t="inlineStr">
        <is>
          <t>木がらしに いよ／＼杉</t>
        </is>
      </c>
    </row>
    <row r="840" ht="16.5" customHeight="1" s="418">
      <c r="A840" s="392" t="inlineStr">
        <is>
          <t>の</t>
        </is>
      </c>
    </row>
    <row r="841" ht="16.5" customHeight="1" s="418">
      <c r="A841" s="392" t="inlineStr">
        <is>
          <t>尖りけり</t>
        </is>
      </c>
    </row>
    <row r="842" ht="16.5" customHeight="1" s="418">
      <c r="A842" s="392" t="inlineStr">
        <is>
          <t>素</t>
        </is>
      </c>
    </row>
    <row r="843" ht="16.5" customHeight="1" s="418">
      <c r="A843" s="392" t="inlineStr">
        <is>
          <t>丸</t>
        </is>
      </c>
    </row>
    <row r="844" ht="16.5" customHeight="1" s="418">
      <c r="A844" s="392" t="inlineStr">
        <is>
          <t>下 こがらしに</t>
        </is>
      </c>
    </row>
    <row r="845" ht="16.5" customHeight="1" s="418">
      <c r="A845" s="392" t="inlineStr">
        <is>
          <t>さゝ鳴きや 何喰ふてその</t>
        </is>
      </c>
    </row>
    <row r="846" ht="16.5" customHeight="1" s="418">
      <c r="A846" s="392" t="inlineStr">
        <is>
          <t>舌</t>
        </is>
      </c>
    </row>
    <row r="847" ht="16.5" customHeight="1" s="418">
      <c r="A847" s="392" t="inlineStr">
        <is>
          <t>鼓</t>
        </is>
      </c>
    </row>
    <row r="848" ht="16.5" customHeight="1" s="418">
      <c r="A848" s="392" t="inlineStr">
        <is>
          <t>素</t>
        </is>
      </c>
    </row>
    <row r="849" ht="16.5" customHeight="1" s="418">
      <c r="A849" s="392" t="inlineStr">
        <is>
          <t>丸</t>
        </is>
      </c>
    </row>
    <row r="850" ht="16.5" customHeight="1" s="418">
      <c r="A850" s="392" t="inlineStr">
        <is>
          <t>下 ささなきや</t>
        </is>
      </c>
    </row>
    <row r="851" ht="16.5" customHeight="1" s="418">
      <c r="A851" s="392" t="inlineStr">
        <is>
          <t>山茶花や みがき芦</t>
        </is>
      </c>
    </row>
    <row r="852" ht="16.5" customHeight="1" s="418">
      <c r="A852" s="392" t="inlineStr">
        <is>
          <t>垣</t>
        </is>
      </c>
    </row>
    <row r="853" ht="16.5" customHeight="1" s="418">
      <c r="A853" s="392" t="inlineStr">
        <is>
          <t>小柴垣</t>
        </is>
      </c>
    </row>
    <row r="854" ht="16.5" customHeight="1" s="418">
      <c r="A854" s="392" t="inlineStr">
        <is>
          <t>素</t>
        </is>
      </c>
    </row>
    <row r="855" ht="16.5" customHeight="1" s="418">
      <c r="A855" s="392" t="inlineStr">
        <is>
          <t>丸</t>
        </is>
      </c>
    </row>
    <row r="856" ht="16.5" customHeight="1" s="418">
      <c r="A856" s="392" t="inlineStr">
        <is>
          <t>下</t>
        </is>
      </c>
    </row>
    <row r="857" ht="16.5" customHeight="1" s="418">
      <c r="A857" s="392" t="inlineStr">
        <is>
          <t>さ</t>
        </is>
      </c>
    </row>
    <row r="858" ht="16.5" customHeight="1" s="418">
      <c r="A858" s="392" t="inlineStr">
        <is>
          <t>ざんかや</t>
        </is>
      </c>
    </row>
    <row r="859" ht="16.5" customHeight="1" s="418">
      <c r="A859" s="392" t="inlineStr">
        <is>
          <t>死</t>
        </is>
      </c>
    </row>
    <row r="860" ht="16.5" customHeight="1" s="418">
      <c r="A860" s="392" t="inlineStr">
        <is>
          <t>ん</t>
        </is>
      </c>
    </row>
    <row r="861" ht="16.5" customHeight="1" s="418">
      <c r="A861" s="392" t="inlineStr">
        <is>
          <t>でこそ</t>
        </is>
      </c>
    </row>
    <row r="862" ht="16.5" customHeight="1" s="418">
      <c r="A862" s="392" t="inlineStr">
        <is>
          <t>活きる</t>
        </is>
      </c>
    </row>
    <row r="863" ht="16.5" customHeight="1" s="418">
      <c r="A863" s="392" t="inlineStr">
        <is>
          <t>瀬もあり</t>
        </is>
      </c>
    </row>
    <row r="864" ht="16.5" customHeight="1" s="418">
      <c r="A864" s="392" t="inlineStr">
        <is>
          <t>暖</t>
        </is>
      </c>
    </row>
    <row r="865" ht="16.5" customHeight="1" s="418">
      <c r="A865" s="392" t="inlineStr">
        <is>
          <t>鳥</t>
        </is>
      </c>
    </row>
    <row r="866" ht="16.5" customHeight="1" s="418">
      <c r="A866" s="392" t="inlineStr">
        <is>
          <t>素</t>
        </is>
      </c>
    </row>
    <row r="867" ht="16.5" customHeight="1" s="418">
      <c r="A867" s="392" t="inlineStr">
        <is>
          <t>丸</t>
        </is>
      </c>
    </row>
    <row r="868" ht="16.5" customHeight="1" s="418">
      <c r="A868" s="392" t="inlineStr">
        <is>
          <t>下 しん</t>
        </is>
      </c>
    </row>
    <row r="869" ht="16.5" customHeight="1" s="418">
      <c r="A869" s="392" t="inlineStr">
        <is>
          <t>でこそ</t>
        </is>
      </c>
    </row>
    <row r="870" ht="16.5" customHeight="1" s="418">
      <c r="A870" s="392" t="inlineStr">
        <is>
          <t>水仙や もとより</t>
        </is>
      </c>
    </row>
    <row r="871" ht="16.5" customHeight="1" s="418">
      <c r="A871" s="392" t="inlineStr">
        <is>
          <t>脛</t>
        </is>
      </c>
    </row>
    <row r="872" ht="16.5" customHeight="1" s="418">
      <c r="A872" s="392" t="inlineStr">
        <is>
          <t>は 雪の</t>
        </is>
      </c>
    </row>
    <row r="873" ht="16.5" customHeight="1" s="418">
      <c r="A873" s="392" t="inlineStr">
        <is>
          <t>肌</t>
        </is>
      </c>
    </row>
    <row r="874" ht="16.5" customHeight="1" s="418">
      <c r="A874" s="392" t="inlineStr">
        <is>
          <t>素</t>
        </is>
      </c>
    </row>
    <row r="875" ht="16.5" customHeight="1" s="418">
      <c r="A875" s="392" t="inlineStr">
        <is>
          <t>丸</t>
        </is>
      </c>
    </row>
    <row r="876" ht="16.5" customHeight="1" s="418">
      <c r="A876" s="392" t="inlineStr">
        <is>
          <t>下 すいせんや</t>
        </is>
      </c>
    </row>
    <row r="877" ht="16.5" customHeight="1" s="418">
      <c r="A877" s="392" t="inlineStr">
        <is>
          <t>すさまじく</t>
        </is>
      </c>
    </row>
    <row r="878" ht="16.5" customHeight="1" s="418">
      <c r="A878" s="392" t="inlineStr">
        <is>
          <t>堅</t>
        </is>
      </c>
    </row>
    <row r="879" ht="16.5" customHeight="1" s="418">
      <c r="A879" s="392" t="inlineStr">
        <is>
          <t>く</t>
        </is>
      </c>
    </row>
    <row r="880" ht="16.5" customHeight="1" s="418">
      <c r="A880" s="392" t="inlineStr">
        <is>
          <t>成りけり 冬の月</t>
        </is>
      </c>
    </row>
    <row r="881" ht="16.5" customHeight="1" s="418">
      <c r="A881" s="392" t="inlineStr">
        <is>
          <t>素</t>
        </is>
      </c>
    </row>
    <row r="882" ht="16.5" customHeight="1" s="418">
      <c r="A882" s="392" t="inlineStr">
        <is>
          <t>丸</t>
        </is>
      </c>
    </row>
    <row r="883" ht="16.5" customHeight="1" s="418">
      <c r="A883" s="392" t="inlineStr">
        <is>
          <t>下 すさまじく</t>
        </is>
      </c>
    </row>
    <row r="884" ht="16.5" customHeight="1" s="418">
      <c r="A884" s="392" t="inlineStr">
        <is>
          <t>息</t>
        </is>
      </c>
    </row>
    <row r="885" ht="16.5" customHeight="1" s="418">
      <c r="A885" s="392" t="inlineStr">
        <is>
          <t>災</t>
        </is>
      </c>
    </row>
    <row r="886" ht="16.5" customHeight="1" s="418">
      <c r="A886" s="392" t="inlineStr">
        <is>
          <t>を</t>
        </is>
      </c>
    </row>
    <row r="887" ht="16.5" customHeight="1" s="418">
      <c r="A887" s="392" t="inlineStr">
        <is>
          <t>誉めあるかるゝ かみ</t>
        </is>
      </c>
    </row>
    <row r="888" ht="16.5" customHeight="1" s="418">
      <c r="A888" s="392" t="inlineStr">
        <is>
          <t>子かな</t>
        </is>
      </c>
    </row>
    <row r="889" ht="16.5" customHeight="1" s="418">
      <c r="A889" s="392" t="inlineStr">
        <is>
          <t>素</t>
        </is>
      </c>
    </row>
    <row r="890" ht="16.5" customHeight="1" s="418">
      <c r="A890" s="392" t="inlineStr">
        <is>
          <t>丸</t>
        </is>
      </c>
    </row>
    <row r="891" ht="16.5" customHeight="1" s="418">
      <c r="A891" s="392" t="inlineStr">
        <is>
          <t>下 そくさいを</t>
        </is>
      </c>
    </row>
    <row r="892" ht="16.5" customHeight="1" s="418">
      <c r="A892" s="392" t="inlineStr">
        <is>
          <t>そこに</t>
        </is>
      </c>
    </row>
    <row r="893" ht="16.5" customHeight="1" s="418">
      <c r="A893" s="392" t="inlineStr">
        <is>
          <t>置</t>
        </is>
      </c>
    </row>
    <row r="894" ht="16.5" customHeight="1" s="418">
      <c r="A894" s="392" t="inlineStr">
        <is>
          <t>け ／＼とて 冬ごもり</t>
        </is>
      </c>
    </row>
    <row r="895" ht="16.5" customHeight="1" s="418">
      <c r="A895" s="392" t="inlineStr">
        <is>
          <t>素</t>
        </is>
      </c>
    </row>
    <row r="896" ht="16.5" customHeight="1" s="418">
      <c r="A896" s="392" t="inlineStr">
        <is>
          <t>丸</t>
        </is>
      </c>
    </row>
    <row r="897" ht="16.5" customHeight="1" s="418">
      <c r="A897" s="392" t="inlineStr">
        <is>
          <t>下 そこにおけ</t>
        </is>
      </c>
    </row>
    <row r="898" ht="16.5" customHeight="1" s="418">
      <c r="A898" s="392" t="inlineStr">
        <is>
          <t>算盤</t>
        </is>
      </c>
    </row>
    <row r="899" ht="16.5" customHeight="1" s="418">
      <c r="A899" s="392" t="inlineStr">
        <is>
          <t>の</t>
        </is>
      </c>
    </row>
    <row r="900" ht="16.5" customHeight="1" s="418">
      <c r="A900" s="392" t="inlineStr">
        <is>
          <t>玉</t>
        </is>
      </c>
    </row>
    <row r="901" ht="16.5" customHeight="1" s="418">
      <c r="A901" s="392" t="inlineStr">
        <is>
          <t>飛ばせけり 節季候</t>
        </is>
      </c>
    </row>
    <row r="902" ht="16.5" customHeight="1" s="418">
      <c r="A902" s="392" t="inlineStr">
        <is>
          <t>素</t>
        </is>
      </c>
    </row>
    <row r="903" ht="16.5" customHeight="1" s="418">
      <c r="A903" s="392" t="inlineStr">
        <is>
          <t>丸</t>
        </is>
      </c>
    </row>
    <row r="904" ht="16.5" customHeight="1" s="418">
      <c r="A904" s="392" t="inlineStr">
        <is>
          <t>下 そろばんの</t>
        </is>
      </c>
    </row>
    <row r="905" ht="16.5" customHeight="1" s="418">
      <c r="A905" s="392" t="inlineStr">
        <is>
          <t>焚く人なき 江戸に</t>
        </is>
      </c>
    </row>
    <row r="906" ht="16.5" customHeight="1" s="418">
      <c r="A906" s="392" t="inlineStr">
        <is>
          <t>費</t>
        </is>
      </c>
    </row>
    <row r="907" ht="16.5" customHeight="1" s="418">
      <c r="A907" s="392" t="inlineStr">
        <is>
          <t>の おちばかな</t>
        </is>
      </c>
    </row>
    <row r="908" ht="16.5" customHeight="1" s="418">
      <c r="A908" s="392" t="inlineStr">
        <is>
          <t>素</t>
        </is>
      </c>
    </row>
    <row r="909" ht="16.5" customHeight="1" s="418">
      <c r="A909" s="392" t="inlineStr">
        <is>
          <t>丸</t>
        </is>
      </c>
    </row>
    <row r="910" ht="16.5" customHeight="1" s="418">
      <c r="A910" s="392" t="inlineStr">
        <is>
          <t>下 たくひとなき</t>
        </is>
      </c>
    </row>
    <row r="911" ht="16.5" customHeight="1" s="418">
      <c r="A911" s="392" t="inlineStr">
        <is>
          <t>だるまきや 三千</t>
        </is>
      </c>
    </row>
    <row r="912" ht="16.5" customHeight="1" s="418">
      <c r="A912" s="392" t="inlineStr">
        <is>
          <t>棒</t>
        </is>
      </c>
    </row>
    <row r="913" ht="16.5" customHeight="1" s="418">
      <c r="A913" s="392" t="inlineStr">
        <is>
          <t>の 蕎麦</t>
        </is>
      </c>
    </row>
    <row r="914" ht="16.5" customHeight="1" s="418">
      <c r="A914" s="392" t="inlineStr">
        <is>
          <t>の</t>
        </is>
      </c>
    </row>
    <row r="915" ht="16.5" customHeight="1" s="418">
      <c r="A915" s="392" t="inlineStr">
        <is>
          <t>音</t>
        </is>
      </c>
    </row>
    <row r="916" ht="16.5" customHeight="1" s="418">
      <c r="A916" s="392" t="inlineStr">
        <is>
          <t>素</t>
        </is>
      </c>
    </row>
    <row r="917" ht="16.5" customHeight="1" s="418">
      <c r="A917" s="392" t="inlineStr">
        <is>
          <t>丸</t>
        </is>
      </c>
    </row>
    <row r="918" ht="16.5" customHeight="1" s="418">
      <c r="A918" s="392" t="inlineStr">
        <is>
          <t>下 だるまきや</t>
        </is>
      </c>
    </row>
    <row r="919" ht="16.5" customHeight="1" s="418">
      <c r="A919" s="392" t="inlineStr">
        <is>
          <t>月雪の</t>
        </is>
      </c>
    </row>
    <row r="920" ht="16.5" customHeight="1" s="418">
      <c r="A920" s="392" t="inlineStr">
        <is>
          <t>煤</t>
        </is>
      </c>
    </row>
    <row r="921" ht="16.5" customHeight="1" s="418">
      <c r="A921" s="392" t="inlineStr">
        <is>
          <t>い</t>
        </is>
      </c>
    </row>
    <row r="922" ht="16.5" customHeight="1" s="418">
      <c r="A922" s="392" t="inlineStr">
        <is>
          <t>でとらん</t>
        </is>
      </c>
    </row>
    <row r="923" ht="16.5" customHeight="1" s="418">
      <c r="A923" s="392" t="inlineStr">
        <is>
          <t>反</t>
        </is>
      </c>
    </row>
    <row r="924" ht="16.5" customHeight="1" s="418">
      <c r="A924" s="392" t="inlineStr">
        <is>
          <t>古さらへ</t>
        </is>
      </c>
    </row>
    <row r="925" ht="16.5" customHeight="1" s="418">
      <c r="A925" s="392" t="inlineStr">
        <is>
          <t>素</t>
        </is>
      </c>
    </row>
    <row r="926" ht="16.5" customHeight="1" s="418">
      <c r="A926" s="392" t="inlineStr">
        <is>
          <t>丸</t>
        </is>
      </c>
    </row>
    <row r="927" ht="16.5" customHeight="1" s="418">
      <c r="A927" s="392" t="inlineStr">
        <is>
          <t>下 つきゆきの</t>
        </is>
      </c>
    </row>
    <row r="928" ht="16.5" customHeight="1" s="418">
      <c r="A928" s="392" t="inlineStr">
        <is>
          <t>恙なく 入日</t>
        </is>
      </c>
    </row>
    <row r="929" ht="16.5" customHeight="1" s="418">
      <c r="A929" s="392" t="inlineStr">
        <is>
          <t>唱</t>
        </is>
      </c>
    </row>
    <row r="930" ht="16.5" customHeight="1" s="418">
      <c r="A930" s="392" t="inlineStr">
        <is>
          <t>へ</t>
        </is>
      </c>
    </row>
    <row r="931" ht="16.5" customHeight="1" s="418">
      <c r="A931" s="392" t="inlineStr">
        <is>
          <t>ぬ</t>
        </is>
      </c>
    </row>
    <row r="932" ht="16.5" customHeight="1" s="418">
      <c r="A932" s="392" t="inlineStr">
        <is>
          <t>大</t>
        </is>
      </c>
    </row>
    <row r="933" ht="16.5" customHeight="1" s="418">
      <c r="A933" s="392" t="inlineStr">
        <is>
          <t>晦</t>
        </is>
      </c>
    </row>
    <row r="934" ht="16.5" customHeight="1" s="418">
      <c r="A934" s="392" t="inlineStr">
        <is>
          <t>日</t>
        </is>
      </c>
    </row>
    <row r="935" ht="16.5" customHeight="1" s="418">
      <c r="A935" s="392" t="inlineStr">
        <is>
          <t>素</t>
        </is>
      </c>
    </row>
    <row r="936" ht="16.5" customHeight="1" s="418">
      <c r="A936" s="392" t="inlineStr">
        <is>
          <t>丸</t>
        </is>
      </c>
    </row>
    <row r="937" ht="16.5" customHeight="1" s="418">
      <c r="A937" s="392" t="inlineStr">
        <is>
          <t>下 つつがなく</t>
        </is>
      </c>
    </row>
    <row r="938" ht="16.5" customHeight="1" s="418">
      <c r="A938" s="392" t="inlineStr">
        <is>
          <t>角</t>
        </is>
      </c>
    </row>
    <row r="939" ht="16.5" customHeight="1" s="418">
      <c r="A939" s="392" t="inlineStr">
        <is>
          <t>ほしき</t>
        </is>
      </c>
    </row>
    <row r="940" ht="16.5" customHeight="1" s="418">
      <c r="A940" s="392" t="inlineStr">
        <is>
          <t>日もあり</t>
        </is>
      </c>
    </row>
    <row r="941" ht="16.5" customHeight="1" s="418">
      <c r="A941" s="392" t="inlineStr">
        <is>
          <t>風</t>
        </is>
      </c>
    </row>
    <row r="942" ht="16.5" customHeight="1" s="418">
      <c r="A942" s="392" t="inlineStr">
        <is>
          <t>の</t>
        </is>
      </c>
    </row>
    <row r="943" ht="16.5" customHeight="1" s="418">
      <c r="A943" s="392" t="inlineStr">
        <is>
          <t>投頭巾</t>
        </is>
      </c>
    </row>
    <row r="944" ht="16.5" customHeight="1" s="418">
      <c r="A944" s="392" t="inlineStr">
        <is>
          <t>素</t>
        </is>
      </c>
    </row>
    <row r="945" ht="16.5" customHeight="1" s="418">
      <c r="A945" s="392" t="inlineStr">
        <is>
          <t>丸</t>
        </is>
      </c>
    </row>
    <row r="946" ht="16.5" customHeight="1" s="418">
      <c r="A946" s="392" t="inlineStr">
        <is>
          <t>下 つの</t>
        </is>
      </c>
    </row>
    <row r="947" ht="16.5" customHeight="1" s="418">
      <c r="A947" s="392" t="inlineStr">
        <is>
          <t>ほしき</t>
        </is>
      </c>
    </row>
    <row r="948" ht="16.5" customHeight="1" s="418">
      <c r="A948" s="392" t="inlineStr">
        <is>
          <t>何</t>
        </is>
      </c>
    </row>
    <row r="949" ht="16.5" customHeight="1" s="418">
      <c r="A949" s="392" t="inlineStr">
        <is>
          <t>が</t>
        </is>
      </c>
    </row>
    <row r="950" ht="16.5" customHeight="1" s="418">
      <c r="A950" s="392" t="inlineStr">
        <is>
          <t>足</t>
        </is>
      </c>
    </row>
    <row r="951" ht="16.5" customHeight="1" s="418">
      <c r="A951" s="392" t="inlineStr">
        <is>
          <t>ら</t>
        </is>
      </c>
    </row>
    <row r="952" ht="16.5" customHeight="1" s="418">
      <c r="A952" s="392" t="inlineStr">
        <is>
          <t>で 年の小</t>
        </is>
      </c>
    </row>
    <row r="953" ht="16.5" customHeight="1" s="418">
      <c r="A953" s="392" t="inlineStr">
        <is>
          <t>薮</t>
        </is>
      </c>
    </row>
    <row r="954" ht="16.5" customHeight="1" s="418">
      <c r="A954" s="392" t="inlineStr">
        <is>
          <t>の みそさ</t>
        </is>
      </c>
    </row>
    <row r="955" ht="16.5" customHeight="1" s="418">
      <c r="A955" s="392" t="inlineStr">
        <is>
          <t>ゞ</t>
        </is>
      </c>
    </row>
    <row r="956" ht="16.5" customHeight="1" s="418">
      <c r="A956" s="392" t="inlineStr">
        <is>
          <t>ゐ</t>
        </is>
      </c>
    </row>
    <row r="957" ht="16.5" customHeight="1" s="418">
      <c r="A957" s="392" t="inlineStr">
        <is>
          <t>素</t>
        </is>
      </c>
    </row>
    <row r="958" ht="16.5" customHeight="1" s="418">
      <c r="A958" s="392" t="inlineStr">
        <is>
          <t>丸</t>
        </is>
      </c>
    </row>
    <row r="959" ht="16.5" customHeight="1" s="418">
      <c r="A959" s="392" t="inlineStr">
        <is>
          <t>下 なにがたら</t>
        </is>
      </c>
    </row>
    <row r="960" ht="16.5" customHeight="1" s="418">
      <c r="A960" s="392" t="inlineStr">
        <is>
          <t>で</t>
        </is>
      </c>
    </row>
    <row r="961" ht="16.5" customHeight="1" s="418">
      <c r="A961" s="392" t="inlineStr">
        <is>
          <t>なまこくふ</t>
        </is>
      </c>
    </row>
    <row r="962" ht="16.5" customHeight="1" s="418">
      <c r="A962" s="392" t="inlineStr">
        <is>
          <t>歯</t>
        </is>
      </c>
    </row>
    <row r="963" ht="16.5" customHeight="1" s="418">
      <c r="A963" s="392" t="inlineStr">
        <is>
          <t>音や雪の</t>
        </is>
      </c>
    </row>
    <row r="964" ht="16.5" customHeight="1" s="418">
      <c r="A964" s="392" t="inlineStr">
        <is>
          <t>高</t>
        </is>
      </c>
    </row>
    <row r="965" ht="16.5" customHeight="1" s="418">
      <c r="A965" s="392" t="inlineStr">
        <is>
          <t>木</t>
        </is>
      </c>
    </row>
    <row r="966" ht="16.5" customHeight="1" s="418">
      <c r="A966" s="392" t="inlineStr">
        <is>
          <t>履</t>
        </is>
      </c>
    </row>
    <row r="967" ht="16.5" customHeight="1" s="418">
      <c r="A967" s="392" t="inlineStr">
        <is>
          <t>素</t>
        </is>
      </c>
    </row>
    <row r="968" ht="16.5" customHeight="1" s="418">
      <c r="A968" s="392" t="inlineStr">
        <is>
          <t>丸</t>
        </is>
      </c>
    </row>
    <row r="969" ht="16.5" customHeight="1" s="418">
      <c r="A969" s="392" t="inlineStr">
        <is>
          <t>下 なまこふう</t>
        </is>
      </c>
    </row>
    <row r="970" ht="16.5" customHeight="1" s="418">
      <c r="A970" s="392" t="inlineStr">
        <is>
          <t>南</t>
        </is>
      </c>
    </row>
    <row r="971" ht="16.5" customHeight="1" s="418">
      <c r="A971" s="392" t="inlineStr">
        <is>
          <t>天</t>
        </is>
      </c>
    </row>
    <row r="972" ht="16.5" customHeight="1" s="418">
      <c r="A972" s="392" t="inlineStr">
        <is>
          <t>の 葉は</t>
        </is>
      </c>
    </row>
    <row r="973" ht="16.5" customHeight="1" s="418">
      <c r="A973" s="392" t="inlineStr">
        <is>
          <t>裏につく</t>
        </is>
      </c>
    </row>
    <row r="974" ht="16.5" customHeight="1" s="418">
      <c r="A974" s="392" t="inlineStr">
        <is>
          <t>氷かな</t>
        </is>
      </c>
    </row>
    <row r="975" ht="16.5" customHeight="1" s="418">
      <c r="A975" s="392" t="inlineStr">
        <is>
          <t>素</t>
        </is>
      </c>
    </row>
    <row r="976" ht="16.5" customHeight="1" s="418">
      <c r="A976" s="392" t="inlineStr">
        <is>
          <t>丸</t>
        </is>
      </c>
    </row>
    <row r="977" ht="16.5" customHeight="1" s="418">
      <c r="A977" s="392" t="inlineStr">
        <is>
          <t>下 なんてんの</t>
        </is>
      </c>
    </row>
    <row r="978" ht="16.5" customHeight="1" s="418">
      <c r="A978" s="392" t="inlineStr">
        <is>
          <t>濡がみに</t>
        </is>
      </c>
    </row>
    <row r="979" ht="16.5" customHeight="1" s="418">
      <c r="A979" s="392" t="inlineStr">
        <is>
          <t>日</t>
        </is>
      </c>
    </row>
    <row r="980" ht="16.5" customHeight="1" s="418">
      <c r="A980" s="392" t="inlineStr">
        <is>
          <t>は</t>
        </is>
      </c>
    </row>
    <row r="981" ht="16.5" customHeight="1" s="418">
      <c r="A981" s="392" t="inlineStr">
        <is>
          <t>包まれて</t>
        </is>
      </c>
    </row>
    <row r="982" ht="16.5" customHeight="1" s="418">
      <c r="A982" s="392" t="inlineStr">
        <is>
          <t>時雨けり</t>
        </is>
      </c>
    </row>
    <row r="983" ht="16.5" customHeight="1" s="418">
      <c r="A983" s="392" t="inlineStr">
        <is>
          <t>素</t>
        </is>
      </c>
    </row>
    <row r="984" ht="16.5" customHeight="1" s="418">
      <c r="A984" s="392" t="inlineStr">
        <is>
          <t>丸</t>
        </is>
      </c>
    </row>
    <row r="985" ht="16.5" customHeight="1" s="418">
      <c r="A985" s="392" t="inlineStr">
        <is>
          <t>下</t>
        </is>
      </c>
    </row>
    <row r="986" ht="16.5" customHeight="1" s="418">
      <c r="A986" s="392" t="inlineStr">
        <is>
          <t>ぬれがみに</t>
        </is>
      </c>
    </row>
    <row r="987" ht="16.5" customHeight="1" s="418">
      <c r="A987" s="392" t="inlineStr">
        <is>
          <t>芭蕉忌</t>
        </is>
      </c>
    </row>
    <row r="988" ht="16.5" customHeight="1" s="418">
      <c r="A988" s="392" t="inlineStr">
        <is>
          <t>や</t>
        </is>
      </c>
    </row>
    <row r="989" ht="16.5" customHeight="1" s="418">
      <c r="A989" s="392" t="inlineStr">
        <is>
          <t>古來希なる</t>
        </is>
      </c>
    </row>
    <row r="990" ht="16.5" customHeight="1" s="418">
      <c r="A990" s="392" t="inlineStr">
        <is>
          <t>道</t>
        </is>
      </c>
    </row>
    <row r="991" ht="16.5" customHeight="1" s="418">
      <c r="A991" s="392" t="inlineStr">
        <is>
          <t>の</t>
        </is>
      </c>
    </row>
    <row r="992" ht="16.5" customHeight="1" s="418">
      <c r="A992" s="392" t="inlineStr">
        <is>
          <t>徳</t>
        </is>
      </c>
    </row>
    <row r="993" ht="16.5" customHeight="1" s="418">
      <c r="A993" s="392" t="inlineStr">
        <is>
          <t>素</t>
        </is>
      </c>
    </row>
    <row r="994" ht="16.5" customHeight="1" s="418">
      <c r="A994" s="392" t="inlineStr">
        <is>
          <t>丸</t>
        </is>
      </c>
    </row>
    <row r="995" ht="16.5" customHeight="1" s="418">
      <c r="A995" s="392" t="inlineStr">
        <is>
          <t>下 今年七十年なれば ばし</t>
        </is>
      </c>
    </row>
    <row r="996" ht="16.5" customHeight="1" s="418">
      <c r="A996" s="392" t="inlineStr">
        <is>
          <t>ょうきや</t>
        </is>
      </c>
    </row>
    <row r="997" ht="16.5" customHeight="1" s="418">
      <c r="A997" s="392" t="inlineStr">
        <is>
          <t>独居の</t>
        </is>
      </c>
    </row>
    <row r="998" ht="16.5" customHeight="1" s="418">
      <c r="A998" s="392" t="inlineStr">
        <is>
          <t>谷の戸にして</t>
        </is>
      </c>
    </row>
    <row r="999" ht="16.5" customHeight="1" s="418">
      <c r="A999" s="392" t="inlineStr">
        <is>
          <t>火</t>
        </is>
      </c>
    </row>
    <row r="1000" ht="16.5" customHeight="1" s="418">
      <c r="A1000" s="392" t="inlineStr">
        <is>
          <t>燵かな</t>
        </is>
      </c>
    </row>
    <row r="1001" ht="16.5" customHeight="1" s="418">
      <c r="A1001" s="392" t="inlineStr">
        <is>
          <t>素</t>
        </is>
      </c>
    </row>
    <row r="1002" ht="16.5" customHeight="1" s="418">
      <c r="A1002" s="392" t="inlineStr">
        <is>
          <t>丸</t>
        </is>
      </c>
    </row>
    <row r="1003" ht="16.5" customHeight="1" s="418">
      <c r="A1003" s="392" t="inlineStr">
        <is>
          <t>下 ひとりいの</t>
        </is>
      </c>
    </row>
    <row r="1004" ht="16.5" customHeight="1" s="418">
      <c r="A1004" s="392" t="inlineStr">
        <is>
          <t>鰒</t>
        </is>
      </c>
    </row>
    <row r="1005" ht="16.5" customHeight="1" s="418">
      <c r="A1005" s="392" t="inlineStr">
        <is>
          <t>汁</t>
        </is>
      </c>
    </row>
    <row r="1006" ht="16.5" customHeight="1" s="418">
      <c r="A1006" s="392" t="inlineStr">
        <is>
          <t>や あしたの原は 雪の旅</t>
        </is>
      </c>
    </row>
    <row r="1007" ht="16.5" customHeight="1" s="418">
      <c r="A1007" s="392" t="inlineStr">
        <is>
          <t>素</t>
        </is>
      </c>
    </row>
    <row r="1008" ht="16.5" customHeight="1" s="418">
      <c r="A1008" s="392" t="inlineStr">
        <is>
          <t>丸</t>
        </is>
      </c>
    </row>
    <row r="1009" ht="16.5" customHeight="1" s="418">
      <c r="A1009" s="392" t="inlineStr">
        <is>
          <t>下 ふぐじるや</t>
        </is>
      </c>
    </row>
    <row r="1010" ht="16.5" customHeight="1" s="418">
      <c r="A1010" s="392" t="inlineStr">
        <is>
          <t>冬枯るゝ 目もまだ</t>
        </is>
      </c>
    </row>
    <row r="1011" ht="16.5" customHeight="1" s="418">
      <c r="A1011" s="392" t="inlineStr">
        <is>
          <t>伸</t>
        </is>
      </c>
    </row>
    <row r="1012" ht="16.5" customHeight="1" s="418">
      <c r="A1012" s="392" t="inlineStr">
        <is>
          <t>び</t>
        </is>
      </c>
    </row>
    <row r="1013" ht="16.5" customHeight="1" s="418">
      <c r="A1013" s="392" t="inlineStr">
        <is>
          <t>ぬ</t>
        </is>
      </c>
    </row>
    <row r="1014" ht="16.5" customHeight="1" s="418">
      <c r="A1014" s="392" t="inlineStr">
        <is>
          <t>葱ばたけ</t>
        </is>
      </c>
    </row>
    <row r="1015" ht="16.5" customHeight="1" s="418">
      <c r="A1015" s="392" t="inlineStr">
        <is>
          <t>素</t>
        </is>
      </c>
    </row>
    <row r="1016" ht="16.5" customHeight="1" s="418">
      <c r="A1016" s="392" t="inlineStr">
        <is>
          <t>丸</t>
        </is>
      </c>
    </row>
    <row r="1017" ht="16.5" customHeight="1" s="418">
      <c r="A1017" s="392" t="inlineStr">
        <is>
          <t>下 ふゆかるる</t>
        </is>
      </c>
    </row>
    <row r="1018" ht="16.5" customHeight="1" s="418">
      <c r="A1018" s="392" t="inlineStr">
        <is>
          <t>振</t>
        </is>
      </c>
    </row>
    <row r="1019" ht="16.5" customHeight="1" s="418">
      <c r="A1019" s="392" t="inlineStr">
        <is>
          <t>り</t>
        </is>
      </c>
    </row>
    <row r="1020" ht="16.5" customHeight="1" s="418">
      <c r="A1020" s="392" t="inlineStr">
        <is>
          <t>切りて 無い</t>
        </is>
      </c>
    </row>
    <row r="1021" ht="16.5" customHeight="1" s="418">
      <c r="A1021" s="392" t="inlineStr">
        <is>
          <t>袖寒し 枯尾花</t>
        </is>
      </c>
    </row>
    <row r="1022" ht="16.5" customHeight="1" s="418">
      <c r="A1022" s="392" t="inlineStr">
        <is>
          <t>素</t>
        </is>
      </c>
    </row>
    <row r="1023" ht="16.5" customHeight="1" s="418">
      <c r="A1023" s="392" t="inlineStr">
        <is>
          <t>丸</t>
        </is>
      </c>
    </row>
    <row r="1024" ht="16.5" customHeight="1" s="418">
      <c r="A1024" s="392" t="inlineStr">
        <is>
          <t>下 ふりきりて</t>
        </is>
      </c>
    </row>
    <row r="1025" ht="16.5" customHeight="1" s="418">
      <c r="A1025" s="392" t="inlineStr">
        <is>
          <t>水鳥や</t>
        </is>
      </c>
    </row>
    <row r="1026" ht="16.5" customHeight="1" s="418">
      <c r="A1026" s="392" t="inlineStr">
        <is>
          <t>か</t>
        </is>
      </c>
    </row>
    <row r="1027" ht="16.5" customHeight="1" s="418">
      <c r="A1027" s="392" t="inlineStr">
        <is>
          <t>ほ</t>
        </is>
      </c>
    </row>
    <row r="1028" ht="16.5" customHeight="1" s="418">
      <c r="A1028" s="392" t="inlineStr">
        <is>
          <t>見</t>
        </is>
      </c>
    </row>
    <row r="1029" ht="16.5" customHeight="1" s="418">
      <c r="A1029" s="392" t="inlineStr">
        <is>
          <t>合ふては</t>
        </is>
      </c>
    </row>
    <row r="1030" ht="16.5" customHeight="1" s="418">
      <c r="A1030" s="392" t="inlineStr">
        <is>
          <t>浪</t>
        </is>
      </c>
    </row>
    <row r="1031" ht="16.5" customHeight="1" s="418">
      <c r="A1031" s="392" t="inlineStr">
        <is>
          <t>の</t>
        </is>
      </c>
    </row>
    <row r="1032" ht="16.5" customHeight="1" s="418">
      <c r="A1032" s="392" t="inlineStr">
        <is>
          <t>底</t>
        </is>
      </c>
    </row>
    <row r="1033" ht="16.5" customHeight="1" s="418">
      <c r="A1033" s="392" t="inlineStr">
        <is>
          <t>素</t>
        </is>
      </c>
    </row>
    <row r="1034" ht="16.5" customHeight="1" s="418">
      <c r="A1034" s="392" t="inlineStr">
        <is>
          <t>丸</t>
        </is>
      </c>
    </row>
    <row r="1035" ht="16.5" customHeight="1" s="418">
      <c r="A1035" s="392" t="inlineStr">
        <is>
          <t>下 みずどりや</t>
        </is>
      </c>
    </row>
    <row r="1036" ht="16.5" customHeight="1" s="418">
      <c r="A1036" s="392" t="inlineStr">
        <is>
          <t>餅春や</t>
        </is>
      </c>
    </row>
    <row r="1037" ht="16.5" customHeight="1" s="418">
      <c r="A1037" s="392" t="inlineStr">
        <is>
          <t>莚の中の よしの山</t>
        </is>
      </c>
    </row>
    <row r="1038" ht="16.5" customHeight="1" s="418">
      <c r="A1038" s="392" t="inlineStr">
        <is>
          <t>素</t>
        </is>
      </c>
    </row>
    <row r="1039" ht="16.5" customHeight="1" s="418">
      <c r="A1039" s="392" t="inlineStr">
        <is>
          <t>丸</t>
        </is>
      </c>
    </row>
    <row r="1040" ht="16.5" customHeight="1" s="418">
      <c r="A1040" s="392" t="inlineStr">
        <is>
          <t>下 もちはるや</t>
        </is>
      </c>
    </row>
    <row r="1041" ht="16.5" customHeight="1" s="418">
      <c r="A1041" s="392" t="inlineStr">
        <is>
          <t>湯豆</t>
        </is>
      </c>
    </row>
    <row r="1042" ht="16.5" customHeight="1" s="418">
      <c r="A1042" s="392" t="inlineStr">
        <is>
          <t>腐</t>
        </is>
      </c>
    </row>
    <row r="1043" ht="16.5" customHeight="1" s="418">
      <c r="A1043" s="392" t="inlineStr">
        <is>
          <t>の</t>
        </is>
      </c>
    </row>
    <row r="1044" ht="16.5" customHeight="1" s="418">
      <c r="A1044" s="392" t="inlineStr">
        <is>
          <t>濁</t>
        </is>
      </c>
    </row>
    <row r="1045" ht="16.5" customHeight="1" s="418">
      <c r="A1045" s="392" t="inlineStr">
        <is>
          <t>ら</t>
        </is>
      </c>
    </row>
    <row r="1046" ht="16.5" customHeight="1" s="418">
      <c r="A1046" s="392" t="inlineStr">
        <is>
          <t>ぬ</t>
        </is>
      </c>
    </row>
    <row r="1047" ht="16.5" customHeight="1" s="418">
      <c r="A1047" s="392" t="inlineStr">
        <is>
          <t>同</t>
        </is>
      </c>
    </row>
    <row r="1048" ht="16.5" customHeight="1" s="418">
      <c r="A1048" s="392" t="inlineStr">
        <is>
          <t>士</t>
        </is>
      </c>
    </row>
    <row r="1049" ht="16.5" customHeight="1" s="418">
      <c r="A1049" s="392" t="inlineStr">
        <is>
          <t>や 年忘</t>
        </is>
      </c>
    </row>
    <row r="1050" ht="16.5" customHeight="1" s="418">
      <c r="A1050" s="392" t="inlineStr">
        <is>
          <t>素</t>
        </is>
      </c>
    </row>
    <row r="1051" ht="16.5" customHeight="1" s="418">
      <c r="A1051" s="392" t="inlineStr">
        <is>
          <t>丸</t>
        </is>
      </c>
    </row>
    <row r="1052" ht="16.5" customHeight="1" s="418">
      <c r="A1052" s="392" t="inlineStr">
        <is>
          <t>下 ゆどうふの</t>
        </is>
      </c>
    </row>
    <row r="1053" ht="16.5" customHeight="1" s="418">
      <c r="A1053" s="392" t="inlineStr">
        <is>
          <t>よもつきじ</t>
        </is>
      </c>
    </row>
    <row r="1054" ht="16.5" customHeight="1" s="418">
      <c r="A1054" s="392" t="inlineStr">
        <is>
          <t>酒買ふ人も 川ちどり</t>
        </is>
      </c>
    </row>
    <row r="1055" ht="16.5" customHeight="1" s="418">
      <c r="A1055" s="392" t="inlineStr">
        <is>
          <t>素</t>
        </is>
      </c>
    </row>
    <row r="1056" ht="16.5" customHeight="1" s="418">
      <c r="A1056" s="392" t="inlineStr">
        <is>
          <t>丸</t>
        </is>
      </c>
    </row>
    <row r="1057" ht="16.5" customHeight="1" s="418">
      <c r="A1057" s="392" t="inlineStr">
        <is>
          <t>下 よもつきじ</t>
        </is>
      </c>
    </row>
    <row r="1058" ht="16.5" customHeight="1" s="418">
      <c r="A1058" s="392" t="inlineStr">
        <is>
          <t>臘八や</t>
        </is>
      </c>
    </row>
    <row r="1059" ht="16.5" customHeight="1" s="418">
      <c r="A1059" s="392" t="inlineStr">
        <is>
          <t>貧女の</t>
        </is>
      </c>
    </row>
    <row r="1060" ht="16.5" customHeight="1" s="418">
      <c r="A1060" s="392" t="inlineStr">
        <is>
          <t>悟</t>
        </is>
      </c>
    </row>
    <row r="1061" ht="16.5" customHeight="1" s="418">
      <c r="A1061" s="392" t="inlineStr">
        <is>
          <t>る 物着</t>
        </is>
      </c>
    </row>
    <row r="1062" ht="16.5" customHeight="1" s="418">
      <c r="A1062" s="392" t="inlineStr">
        <is>
          <t>星</t>
        </is>
      </c>
    </row>
    <row r="1063" ht="16.5" customHeight="1" s="418">
      <c r="A1063" s="392" t="inlineStr">
        <is>
          <t>素</t>
        </is>
      </c>
    </row>
    <row r="1064" ht="16.5" customHeight="1" s="418">
      <c r="A1064" s="392" t="inlineStr">
        <is>
          <t>丸</t>
        </is>
      </c>
    </row>
    <row r="1065" ht="16.5" customHeight="1" s="418">
      <c r="A1065" s="392" t="inlineStr">
        <is>
          <t>下 ろうはつや</t>
        </is>
      </c>
    </row>
    <row r="1066" ht="16.5" customHeight="1" s="418">
      <c r="A1066" s="392" t="inlineStr">
        <is>
          <t>炉びらきや 隠居の</t>
        </is>
      </c>
    </row>
    <row r="1067" ht="16.5" customHeight="1" s="418">
      <c r="A1067" s="392" t="inlineStr">
        <is>
          <t>金</t>
        </is>
      </c>
    </row>
    <row r="1068" ht="16.5" customHeight="1" s="418">
      <c r="A1068" s="392" t="inlineStr">
        <is>
          <t>の</t>
        </is>
      </c>
    </row>
    <row r="1069" ht="16.5" customHeight="1" s="418">
      <c r="A1069" s="392" t="inlineStr">
        <is>
          <t>動</t>
        </is>
      </c>
    </row>
    <row r="1070" ht="16.5" customHeight="1" s="418">
      <c r="A1070" s="392" t="inlineStr">
        <is>
          <t>く</t>
        </is>
      </c>
    </row>
    <row r="1071" ht="16.5" customHeight="1" s="418">
      <c r="A1071" s="392" t="inlineStr">
        <is>
          <t>時</t>
        </is>
      </c>
    </row>
    <row r="1072" ht="16.5" customHeight="1" s="418">
      <c r="A1072" s="392" t="inlineStr">
        <is>
          <t>素</t>
        </is>
      </c>
    </row>
    <row r="1073" ht="16.5" customHeight="1" s="418">
      <c r="A1073" s="392" t="inlineStr">
        <is>
          <t>丸</t>
        </is>
      </c>
    </row>
    <row r="1074" ht="16.5" customHeight="1" s="418">
      <c r="A1074" s="392" t="inlineStr">
        <is>
          <t>下 ろびらきや</t>
        </is>
      </c>
    </row>
    <row r="1075" ht="16.5" customHeight="1" s="418">
      <c r="A1075" s="392" t="inlineStr">
        <is>
          <t>わずかなる 気の</t>
        </is>
      </c>
    </row>
    <row r="1076" ht="16.5" customHeight="1" s="418">
      <c r="A1076" s="392" t="inlineStr">
        <is>
          <t>手にみつる</t>
        </is>
      </c>
    </row>
    <row r="1077" ht="16.5" customHeight="1" s="418">
      <c r="A1077" s="392" t="inlineStr">
        <is>
          <t>火</t>
        </is>
      </c>
    </row>
    <row r="1078" ht="16.5" customHeight="1" s="418">
      <c r="A1078" s="392" t="inlineStr">
        <is>
          <t>桶かな</t>
        </is>
      </c>
    </row>
    <row r="1079" ht="16.5" customHeight="1" s="418">
      <c r="A1079" s="392" t="inlineStr">
        <is>
          <t>素</t>
        </is>
      </c>
    </row>
    <row r="1080" ht="16.5" customHeight="1" s="418">
      <c r="A1080" s="392" t="inlineStr">
        <is>
          <t>丸</t>
        </is>
      </c>
    </row>
    <row r="1081" ht="16.5" customHeight="1" s="418">
      <c r="A1081" s="392" t="inlineStr">
        <is>
          <t>下 わずかなる</t>
        </is>
      </c>
    </row>
    <row r="1082" ht="16.5" customHeight="1" s="418">
      <c r="A1082" s="392" t="inlineStr">
        <is>
          <t>文</t>
        </is>
      </c>
    </row>
    <row r="1083" ht="16.5" customHeight="1" s="418">
      <c r="A1083" s="392" t="inlineStr">
        <is>
          <t>箱</t>
        </is>
      </c>
    </row>
    <row r="1084" ht="16.5" customHeight="1" s="418">
      <c r="A1084" s="392" t="inlineStr">
        <is>
          <t>の</t>
        </is>
      </c>
    </row>
    <row r="1085" ht="16.5" customHeight="1" s="418">
      <c r="A1085" s="392" t="inlineStr">
        <is>
          <t>先模様見る</t>
        </is>
      </c>
    </row>
    <row r="1086" ht="16.5" customHeight="1" s="418">
      <c r="A1086" s="392" t="inlineStr">
        <is>
          <t>衣</t>
        </is>
      </c>
    </row>
    <row r="1087" ht="16.5" customHeight="1" s="418">
      <c r="A1087" s="392" t="inlineStr">
        <is>
          <t>配</t>
        </is>
      </c>
    </row>
    <row r="1088" ht="16.5" customHeight="1" s="418">
      <c r="A1088" s="392" t="inlineStr">
        <is>
          <t>り</t>
        </is>
      </c>
    </row>
    <row r="1089" ht="16.5" customHeight="1" s="418">
      <c r="A1089" s="392" t="inlineStr">
        <is>
          <t>曽</t>
        </is>
      </c>
    </row>
    <row r="1090" ht="16.5" customHeight="1" s="418">
      <c r="A1090" s="392" t="inlineStr">
        <is>
          <t>良</t>
        </is>
      </c>
    </row>
    <row r="1091" ht="16.5" customHeight="1" s="418">
      <c r="A1091" s="392" t="inlineStr">
        <is>
          <t>下 ふみばこの</t>
        </is>
      </c>
    </row>
    <row r="1092" ht="16.5" customHeight="1" s="418">
      <c r="A1092" s="392" t="inlineStr">
        <is>
          <t>あられかな けさのさむさを</t>
        </is>
      </c>
    </row>
    <row r="1093" ht="16.5" customHeight="1" s="418">
      <c r="A1093" s="392" t="inlineStr">
        <is>
          <t>計</t>
        </is>
      </c>
    </row>
    <row r="1094" ht="16.5" customHeight="1" s="418">
      <c r="A1094" s="392" t="inlineStr">
        <is>
          <t>る</t>
        </is>
      </c>
    </row>
    <row r="1095" ht="16.5" customHeight="1" s="418">
      <c r="A1095" s="392" t="inlineStr">
        <is>
          <t>音 存義</t>
        </is>
      </c>
    </row>
    <row r="1096" ht="16.5" customHeight="1" s="418">
      <c r="A1096" s="392" t="inlineStr">
        <is>
          <t>下 あられかな</t>
        </is>
      </c>
    </row>
    <row r="1097" ht="16.5" customHeight="1" s="418">
      <c r="A1097" s="392" t="inlineStr">
        <is>
          <t>うかれ女と ゝもに忘るゝ 年もあり 存義</t>
        </is>
      </c>
    </row>
    <row r="1098" ht="16.5" customHeight="1" s="418">
      <c r="A1098" s="392" t="inlineStr">
        <is>
          <t>下 うかれめと</t>
        </is>
      </c>
    </row>
    <row r="1099" ht="16.5" customHeight="1" s="418">
      <c r="A1099" s="392" t="inlineStr">
        <is>
          <t>うかれめの 目かどの</t>
        </is>
      </c>
    </row>
    <row r="1100" ht="16.5" customHeight="1" s="418">
      <c r="A1100" s="392" t="inlineStr">
        <is>
          <t>強</t>
        </is>
      </c>
    </row>
    <row r="1101" ht="16.5" customHeight="1" s="418">
      <c r="A1101" s="392" t="inlineStr">
        <is>
          <t>き 頭巾かな 存義</t>
        </is>
      </c>
    </row>
    <row r="1102" ht="16.5" customHeight="1" s="418">
      <c r="A1102" s="392" t="inlineStr">
        <is>
          <t>下 うかれめの</t>
        </is>
      </c>
    </row>
    <row r="1103" ht="16.5" customHeight="1" s="418">
      <c r="A1103" s="392" t="inlineStr">
        <is>
          <t>海ばらも みなしら</t>
        </is>
      </c>
    </row>
    <row r="1104" ht="16.5" customHeight="1" s="418">
      <c r="A1104" s="392" t="inlineStr">
        <is>
          <t>壁</t>
        </is>
      </c>
    </row>
    <row r="1105" ht="16.5" customHeight="1" s="418">
      <c r="A1105" s="392" t="inlineStr">
        <is>
          <t>や 雪の暮 存義</t>
        </is>
      </c>
    </row>
    <row r="1106" ht="16.5" customHeight="1" s="418">
      <c r="A1106" s="392" t="inlineStr">
        <is>
          <t>下 愛宕山の雪 うなばらも</t>
        </is>
      </c>
    </row>
    <row r="1107" ht="16.5" customHeight="1" s="418">
      <c r="A1107" s="392" t="inlineStr">
        <is>
          <t>夷講</t>
        </is>
      </c>
    </row>
    <row r="1108" ht="16.5" customHeight="1" s="418">
      <c r="A1108" s="392" t="inlineStr">
        <is>
          <t>沖</t>
        </is>
      </c>
    </row>
    <row r="1109" ht="16.5" customHeight="1" s="418">
      <c r="A1109" s="392" t="inlineStr">
        <is>
          <t>に</t>
        </is>
      </c>
    </row>
    <row r="1110" ht="16.5" customHeight="1" s="418">
      <c r="A1110" s="392" t="inlineStr">
        <is>
          <t>釣する 人は誰 存義</t>
        </is>
      </c>
    </row>
    <row r="1111" ht="16.5" customHeight="1" s="418">
      <c r="A1111" s="392" t="inlineStr">
        <is>
          <t>下 えびすこう</t>
        </is>
      </c>
    </row>
    <row r="1112" ht="12.75" customHeight="1" s="418">
      <c r="A1112" s="387" t="n">
        <v>413</v>
      </c>
    </row>
    <row r="1113" ht="16.5" customHeight="1" s="418">
      <c r="A1113" s="392" t="inlineStr">
        <is>
          <t>頁</t>
        </is>
      </c>
    </row>
    <row r="1114" ht="12.75" customHeight="1" s="418">
      <c r="A1114" s="387" t="n">
        <v>265</v>
      </c>
    </row>
    <row r="1115" ht="16.5" customHeight="1" s="418">
      <c r="A1115" s="392" t="inlineStr">
        <is>
          <t>頁</t>
        </is>
      </c>
    </row>
    <row r="1116" ht="12.75" customHeight="1" s="418">
      <c r="A1116" s="387" t="n">
        <v>396</v>
      </c>
    </row>
    <row r="1117" ht="16.5" customHeight="1" s="418">
      <c r="A1117" s="392" t="inlineStr">
        <is>
          <t>頁</t>
        </is>
      </c>
    </row>
    <row r="1118" ht="12.75" customHeight="1" s="418">
      <c r="A1118" s="387" t="n">
        <v>237</v>
      </c>
    </row>
    <row r="1119" ht="16.5" customHeight="1" s="418">
      <c r="A1119" s="392" t="inlineStr">
        <is>
          <t>頁</t>
        </is>
      </c>
    </row>
    <row r="1120" ht="12.75" customHeight="1" s="418">
      <c r="A1120" s="387" t="n">
        <v>295</v>
      </c>
    </row>
    <row r="1121" ht="16.5" customHeight="1" s="418">
      <c r="A1121" s="392" t="inlineStr">
        <is>
          <t>頁</t>
        </is>
      </c>
    </row>
    <row r="1122" ht="12.75" customHeight="1" s="418">
      <c r="A1122" s="387" t="n">
        <v>437</v>
      </c>
    </row>
    <row r="1123" ht="16.5" customHeight="1" s="418">
      <c r="A1123" s="392" t="inlineStr">
        <is>
          <t>頁</t>
        </is>
      </c>
    </row>
    <row r="1124" ht="12.75" customHeight="1" s="418">
      <c r="A1124" s="387" t="n">
        <v>319</v>
      </c>
    </row>
    <row r="1125" ht="16.5" customHeight="1" s="418">
      <c r="A1125" s="392" t="inlineStr">
        <is>
          <t>頁</t>
        </is>
      </c>
    </row>
    <row r="1126" ht="12.75" customHeight="1" s="418">
      <c r="A1126" s="387" t="n">
        <v>400</v>
      </c>
    </row>
    <row r="1127" ht="16.5" customHeight="1" s="418">
      <c r="A1127" s="392" t="inlineStr">
        <is>
          <t>頁</t>
        </is>
      </c>
    </row>
    <row r="1128" ht="12.75" customHeight="1" s="418">
      <c r="A1128" s="387" t="n">
        <v>428</v>
      </c>
    </row>
    <row r="1129" ht="16.5" customHeight="1" s="418">
      <c r="A1129" s="392" t="inlineStr">
        <is>
          <t>頁</t>
        </is>
      </c>
    </row>
    <row r="1130" ht="12.75" customHeight="1" s="418">
      <c r="A1130" s="387" t="n">
        <v>355</v>
      </c>
    </row>
    <row r="1131" ht="16.5" customHeight="1" s="418">
      <c r="A1131" s="392" t="inlineStr">
        <is>
          <t>頁</t>
        </is>
      </c>
    </row>
    <row r="1132" ht="12.75" customHeight="1" s="418">
      <c r="A1132" s="387" t="n">
        <v>256</v>
      </c>
    </row>
    <row r="1133" ht="16.5" customHeight="1" s="418">
      <c r="A1133" s="392" t="inlineStr">
        <is>
          <t>頁</t>
        </is>
      </c>
    </row>
    <row r="1134" ht="12.75" customHeight="1" s="418">
      <c r="A1134" s="387" t="n">
        <v>407</v>
      </c>
    </row>
    <row r="1135" ht="16.5" customHeight="1" s="418">
      <c r="A1135" s="392" t="inlineStr">
        <is>
          <t>頁</t>
        </is>
      </c>
    </row>
    <row r="1136" ht="12.75" customHeight="1" s="418">
      <c r="A1136" s="387" t="n">
        <v>431</v>
      </c>
    </row>
    <row r="1137" ht="16.5" customHeight="1" s="418">
      <c r="A1137" s="392" t="inlineStr">
        <is>
          <t>頁</t>
        </is>
      </c>
    </row>
    <row r="1138" ht="12.75" customHeight="1" s="418">
      <c r="A1138" s="387" t="n">
        <v>365</v>
      </c>
    </row>
    <row r="1139" ht="16.5" customHeight="1" s="418">
      <c r="A1139" s="392" t="inlineStr">
        <is>
          <t>頁</t>
        </is>
      </c>
    </row>
    <row r="1140" ht="12.75" customHeight="1" s="418">
      <c r="A1140" s="387" t="n">
        <v>438</v>
      </c>
    </row>
    <row r="1141" ht="16.5" customHeight="1" s="418">
      <c r="A1141" s="392" t="inlineStr">
        <is>
          <t>頁</t>
        </is>
      </c>
    </row>
    <row r="1142" ht="12.75" customHeight="1" s="418">
      <c r="A1142" s="387" t="n">
        <v>253</v>
      </c>
    </row>
    <row r="1143" ht="16.5" customHeight="1" s="418">
      <c r="A1143" s="392" t="inlineStr">
        <is>
          <t>頁</t>
        </is>
      </c>
    </row>
    <row r="1144" ht="12.75" customHeight="1" s="418">
      <c r="A1144" s="387" t="n">
        <v>331</v>
      </c>
    </row>
    <row r="1145" ht="16.5" customHeight="1" s="418">
      <c r="A1145" s="392" t="inlineStr">
        <is>
          <t>頁</t>
        </is>
      </c>
    </row>
    <row r="1146" ht="12.75" customHeight="1" s="418">
      <c r="A1146" s="387" t="n">
        <v>342</v>
      </c>
    </row>
    <row r="1147" ht="16.5" customHeight="1" s="418">
      <c r="A1147" s="392" t="inlineStr">
        <is>
          <t>頁</t>
        </is>
      </c>
    </row>
    <row r="1148" ht="12.75" customHeight="1" s="418">
      <c r="A1148" s="387" t="n">
        <v>309</v>
      </c>
    </row>
    <row r="1149" ht="16.5" customHeight="1" s="418">
      <c r="A1149" s="392" t="inlineStr">
        <is>
          <t>頁</t>
        </is>
      </c>
    </row>
    <row r="1150" ht="12.75" customHeight="1" s="418">
      <c r="A1150" s="387" t="n">
        <v>436</v>
      </c>
    </row>
    <row r="1151" ht="16.5" customHeight="1" s="418">
      <c r="A1151" s="392" t="inlineStr">
        <is>
          <t>頁</t>
        </is>
      </c>
    </row>
    <row r="1152" ht="12.75" customHeight="1" s="418">
      <c r="A1152" s="387" t="n">
        <v>402</v>
      </c>
    </row>
    <row r="1153" ht="16.5" customHeight="1" s="418">
      <c r="A1153" s="392" t="inlineStr">
        <is>
          <t>頁</t>
        </is>
      </c>
    </row>
    <row r="1154" ht="12.75" customHeight="1" s="418">
      <c r="A1154" s="387" t="n">
        <v>307</v>
      </c>
    </row>
    <row r="1155" ht="16.5" customHeight="1" s="418">
      <c r="A1155" s="392" t="inlineStr">
        <is>
          <t>頁</t>
        </is>
      </c>
    </row>
    <row r="1156" ht="12.75" customHeight="1" s="418">
      <c r="A1156" s="387" t="n">
        <v>247</v>
      </c>
    </row>
    <row r="1157" ht="16.5" customHeight="1" s="418">
      <c r="A1157" s="392" t="inlineStr">
        <is>
          <t>頁</t>
        </is>
      </c>
    </row>
    <row r="1158" ht="12.75" customHeight="1" s="418">
      <c r="A1158" s="387" t="n">
        <v>334</v>
      </c>
    </row>
    <row r="1159" ht="16.5" customHeight="1" s="418">
      <c r="A1159" s="392" t="inlineStr">
        <is>
          <t>頁</t>
        </is>
      </c>
    </row>
    <row r="1160" ht="12.75" customHeight="1" s="418">
      <c r="A1160" s="387" t="n">
        <v>408</v>
      </c>
    </row>
    <row r="1161" ht="16.5" customHeight="1" s="418">
      <c r="A1161" s="392" t="inlineStr">
        <is>
          <t>頁</t>
        </is>
      </c>
    </row>
    <row r="1162" ht="12.75" customHeight="1" s="418">
      <c r="A1162" s="387" t="n">
        <v>426</v>
      </c>
    </row>
    <row r="1163" ht="16.5" customHeight="1" s="418">
      <c r="A1163" s="392" t="inlineStr">
        <is>
          <t>頁</t>
        </is>
      </c>
    </row>
    <row r="1164" ht="12.75" customHeight="1" s="418">
      <c r="A1164" s="387" t="n">
        <v>291</v>
      </c>
    </row>
    <row r="1165" ht="16.5" customHeight="1" s="418">
      <c r="A1165" s="392" t="inlineStr">
        <is>
          <t>頁</t>
        </is>
      </c>
    </row>
    <row r="1166" ht="12.75" customHeight="1" s="418">
      <c r="A1166" s="387" t="n">
        <v>261</v>
      </c>
    </row>
    <row r="1167" ht="16.5" customHeight="1" s="418">
      <c r="A1167" s="392" t="inlineStr">
        <is>
          <t>頁</t>
        </is>
      </c>
    </row>
    <row r="1168" ht="12.75" customHeight="1" s="418">
      <c r="A1168" s="387" t="n">
        <v>403</v>
      </c>
    </row>
    <row r="1169" ht="16.5" customHeight="1" s="418">
      <c r="A1169" s="392" t="inlineStr">
        <is>
          <t>頁</t>
        </is>
      </c>
    </row>
    <row r="1170" ht="12.75" customHeight="1" s="418">
      <c r="A1170" s="387" t="n">
        <v>350</v>
      </c>
    </row>
    <row r="1171" ht="16.5" customHeight="1" s="418">
      <c r="A1171" s="392" t="inlineStr">
        <is>
          <t>頁</t>
        </is>
      </c>
    </row>
    <row r="1172" ht="12.75" customHeight="1" s="418">
      <c r="A1172" s="387" t="n">
        <v>339</v>
      </c>
    </row>
    <row r="1173" ht="16.5" customHeight="1" s="418">
      <c r="A1173" s="392" t="inlineStr">
        <is>
          <t>頁</t>
        </is>
      </c>
    </row>
    <row r="1174" ht="12.75" customHeight="1" s="418">
      <c r="A1174" s="387" t="n">
        <v>440</v>
      </c>
    </row>
    <row r="1175" ht="16.5" customHeight="1" s="418">
      <c r="A1175" s="392" t="inlineStr">
        <is>
          <t>頁</t>
        </is>
      </c>
    </row>
    <row r="1176" ht="12.75" customHeight="1" s="418">
      <c r="A1176" s="387" t="n">
        <v>441</v>
      </c>
    </row>
    <row r="1177" ht="16.5" customHeight="1" s="418">
      <c r="A1177" s="392" t="inlineStr">
        <is>
          <t>頁</t>
        </is>
      </c>
    </row>
    <row r="1178" ht="12.75" customHeight="1" s="418">
      <c r="A1178" s="387" t="n">
        <v>409</v>
      </c>
    </row>
    <row r="1179" ht="16.5" customHeight="1" s="418">
      <c r="A1179" s="392" t="inlineStr">
        <is>
          <t>頁</t>
        </is>
      </c>
    </row>
    <row r="1180" ht="12.75" customHeight="1" s="418">
      <c r="A1180" s="387" t="n">
        <v>311</v>
      </c>
    </row>
    <row r="1181" ht="16.5" customHeight="1" s="418">
      <c r="A1181" s="392" t="inlineStr">
        <is>
          <t>頁</t>
        </is>
      </c>
    </row>
    <row r="1182" ht="12.75" customHeight="1" s="418">
      <c r="A1182" s="387" t="n">
        <v>313</v>
      </c>
    </row>
    <row r="1183" ht="16.5" customHeight="1" s="418">
      <c r="A1183" s="392" t="inlineStr">
        <is>
          <t>頁</t>
        </is>
      </c>
    </row>
    <row r="1184" ht="12.75" customHeight="1" s="418">
      <c r="A1184" s="387" t="n">
        <v>415</v>
      </c>
    </row>
    <row r="1185" ht="16.5" customHeight="1" s="418">
      <c r="A1185" s="392" t="inlineStr">
        <is>
          <t>頁</t>
        </is>
      </c>
    </row>
    <row r="1186" ht="12.75" customHeight="1" s="418">
      <c r="A1186" s="387" t="n">
        <v>398</v>
      </c>
    </row>
    <row r="1187" ht="16.5" customHeight="1" s="418">
      <c r="A1187" s="392" t="inlineStr">
        <is>
          <t>頁</t>
        </is>
      </c>
    </row>
    <row r="1188" ht="12.75" customHeight="1" s="418">
      <c r="A1188" s="387" t="n">
        <v>354</v>
      </c>
    </row>
    <row r="1189" ht="16.5" customHeight="1" s="418">
      <c r="A1189" s="392" t="inlineStr">
        <is>
          <t>頁</t>
        </is>
      </c>
    </row>
    <row r="1190" ht="12.75" customHeight="1" s="418">
      <c r="A1190" s="387" t="n">
        <v>351</v>
      </c>
    </row>
    <row r="1191" ht="16.5" customHeight="1" s="418">
      <c r="A1191" s="392" t="inlineStr">
        <is>
          <t>頁</t>
        </is>
      </c>
    </row>
    <row r="1192" ht="12.75" customHeight="1" s="418">
      <c r="A1192" s="387" t="n">
        <v>310</v>
      </c>
    </row>
    <row r="1193" ht="16.5" customHeight="1" s="418">
      <c r="A1193" s="392" t="inlineStr">
        <is>
          <t>頁</t>
        </is>
      </c>
    </row>
    <row r="1194" ht="12.75" customHeight="1" s="418">
      <c r="A1194" s="387" t="n">
        <v>265</v>
      </c>
    </row>
    <row r="1195" ht="16.5" customHeight="1" s="418">
      <c r="A1195" s="392" t="inlineStr">
        <is>
          <t>頁</t>
        </is>
      </c>
    </row>
    <row r="1196" ht="12.75" customHeight="1" s="418">
      <c r="A1196" s="387" t="n">
        <v>313</v>
      </c>
    </row>
    <row r="1197" ht="16.5" customHeight="1" s="418">
      <c r="A1197" s="392" t="inlineStr">
        <is>
          <t>頁</t>
        </is>
      </c>
    </row>
    <row r="1198" ht="12.75" customHeight="1" s="418">
      <c r="A1198" s="387" t="n">
        <v>333</v>
      </c>
    </row>
    <row r="1199" ht="16.5" customHeight="1" s="418">
      <c r="A1199" s="392" t="inlineStr">
        <is>
          <t>頁</t>
        </is>
      </c>
    </row>
    <row r="1200" ht="12.75" customHeight="1" s="418">
      <c r="A1200" s="387" t="n">
        <v>279</v>
      </c>
    </row>
    <row r="1201" ht="16.5" customHeight="1" s="418">
      <c r="A1201" s="392" t="inlineStr">
        <is>
          <t>頁</t>
        </is>
      </c>
    </row>
    <row r="1202" ht="12.75" customHeight="1" s="418">
      <c r="A1202" s="387" t="n">
        <v>381</v>
      </c>
    </row>
    <row r="1203" ht="16.5" customHeight="1" s="418">
      <c r="A1203" s="392" t="inlineStr">
        <is>
          <t>頁鴛鴦や 下行水に 八重の色 存義 下 おしどりや</t>
        </is>
      </c>
    </row>
    <row r="1204" ht="16.5" customHeight="1" s="418">
      <c r="A1204" s="392" t="inlineStr">
        <is>
          <t>愚さに 餅搗の客と なりにけり 存義 下 おろかさに</t>
        </is>
      </c>
    </row>
    <row r="1205" ht="16.5" customHeight="1" s="418">
      <c r="A1205" s="392" t="inlineStr">
        <is>
          <t>顔みせや 曙一刻 又千金 存義 下 よし沢崎之介が改名に かおみせや</t>
        </is>
      </c>
    </row>
    <row r="1206" ht="16.5" customHeight="1" s="418">
      <c r="A1206" s="392" t="inlineStr">
        <is>
          <t>髪置や 三千丈を 松の影 存義 下 かみおきや</t>
        </is>
      </c>
    </row>
    <row r="1207" ht="16.5" customHeight="1" s="418">
      <c r="A1207" s="392" t="inlineStr">
        <is>
          <t>唐松や 紅葉にはねつ 池田炭 存義 下 からまつや</t>
        </is>
      </c>
    </row>
    <row r="1208" ht="16.5" customHeight="1" s="418">
      <c r="A1208" s="392" t="inlineStr">
        <is>
          <t>聞ざるや 妻はいはざる 冬籠 存義 下 きかざるや</t>
        </is>
      </c>
    </row>
    <row r="1209" ht="16.5" customHeight="1" s="418">
      <c r="A1209" s="392" t="inlineStr">
        <is>
          <t>口切や 左右にしたる 知者福者 存義 下 くちきりや</t>
        </is>
      </c>
    </row>
    <row r="1210" ht="16.5" customHeight="1" s="418">
      <c r="A1210" s="392" t="inlineStr">
        <is>
          <t>阮籍が 眼鏡買ばや としの市 存義 下 げんせきが</t>
        </is>
      </c>
    </row>
    <row r="1211" ht="16.5" customHeight="1" s="418">
      <c r="A1211" s="392" t="inlineStr">
        <is>
          <t>膏薬を 尋来る夜の さむさかな 存義 下 こうやくを</t>
        </is>
      </c>
    </row>
    <row r="1212" ht="16.5" customHeight="1" s="418">
      <c r="A1212" s="392" t="inlineStr">
        <is>
          <t>凩の 側から作る 木の芽かな 存義 下 こがらしの</t>
        </is>
      </c>
    </row>
    <row r="1213" ht="16.5" customHeight="1" s="418">
      <c r="A1213" s="392" t="inlineStr">
        <is>
          <t>子にめでゝ 山猫うたふ 火燵かな 存義 下 こにめでて</t>
        </is>
      </c>
    </row>
    <row r="1214" ht="16.5" customHeight="1" s="418">
      <c r="A1214" s="392" t="inlineStr">
        <is>
          <t>寒いほど 清しや蠣の 水の色 存義 下 さむいほど</t>
        </is>
      </c>
    </row>
    <row r="1215" ht="16.5" customHeight="1" s="418">
      <c r="A1215" s="392" t="inlineStr">
        <is>
          <t>すゝ掃や 是も小町が 古足駄 存義 下 すすはきや</t>
        </is>
      </c>
    </row>
    <row r="1216" ht="16.5" customHeight="1" s="418">
      <c r="A1216" s="392" t="inlineStr">
        <is>
          <t>前世の 牛や丑みつ 寒念ぶつ 存義 下 ぜんせいの</t>
        </is>
      </c>
    </row>
    <row r="1217" ht="16.5" customHeight="1" s="418">
      <c r="A1217" s="392" t="inlineStr">
        <is>
          <t>草庵は 寒声つかふ 舞台かな 存義 下 そうあんは</t>
        </is>
      </c>
    </row>
    <row r="1218" ht="16.5" customHeight="1" s="418">
      <c r="A1218" s="392" t="inlineStr">
        <is>
          <t>とし立や 嘸年神の おぼし召 存義 下 としたつや</t>
        </is>
      </c>
    </row>
    <row r="1219" ht="16.5" customHeight="1" s="418">
      <c r="A1219" s="392" t="inlineStr">
        <is>
          <t>ながむるも こゝろぐるしや 帰花 存義 下 ながむるも</t>
        </is>
      </c>
    </row>
    <row r="1220" ht="16.5" customHeight="1" s="418">
      <c r="A1220" s="392" t="inlineStr">
        <is>
          <t>西へ行く 約束もある 十夜かな 存義 下 にしへゆく</t>
        </is>
      </c>
    </row>
    <row r="1221" ht="16.5" customHeight="1" s="418">
      <c r="A1221" s="392" t="inlineStr">
        <is>
          <t>掃出すや 鱸の口の うす氷 存義 下 はきだすや</t>
        </is>
      </c>
    </row>
    <row r="1222" ht="16.5" customHeight="1" s="418">
      <c r="A1222" s="392" t="inlineStr">
        <is>
          <t>芭蕉忌や 江戸の上野は 時雨空 存義 下 ばしょうきや</t>
        </is>
      </c>
    </row>
    <row r="1223" ht="16.5" customHeight="1" s="418">
      <c r="A1223" s="392" t="inlineStr">
        <is>
          <t>はつ雪や こゝろあてある 小傾城 存義 下 はつゆきや</t>
        </is>
      </c>
    </row>
    <row r="1224" ht="16.5" customHeight="1" s="418">
      <c r="A1224" s="392" t="inlineStr">
        <is>
          <t>独居て 鯉の料理や 年のくれ 存義 下 ひとりいて</t>
        </is>
      </c>
    </row>
    <row r="1225" ht="16.5" customHeight="1" s="418">
      <c r="A1225" s="392" t="inlineStr">
        <is>
          <t>鰒汁に 似気なきものや 蒔絵腕 存義 下 ふぐじるに</t>
        </is>
      </c>
    </row>
    <row r="1226" ht="16.5" customHeight="1" s="418">
      <c r="A1226" s="392" t="inlineStr">
        <is>
          <t>冬川や こゝらももめば 都鳥 存義 下 習々宮戸川の亭にて ふゆがわや</t>
        </is>
      </c>
    </row>
    <row r="1227" ht="16.5" customHeight="1" s="418">
      <c r="A1227" s="392" t="inlineStr">
        <is>
          <t>冬不二や 裸をみする 男ぶり 存義 下 ふゆふじや</t>
        </is>
      </c>
    </row>
    <row r="1228" ht="16.5" customHeight="1" s="418">
      <c r="A1228" s="392" t="inlineStr">
        <is>
          <t>包丁に 葱のにほいや 今朝の雪 存義 下 ほうちょうに</t>
        </is>
      </c>
    </row>
    <row r="1229" ht="16.5" customHeight="1" s="418">
      <c r="A1229" s="392" t="inlineStr">
        <is>
          <t>水鳥や こゝろにかゝる 舟もなし 存義 下 不忍弁財天奉納 みずどりや</t>
        </is>
      </c>
    </row>
    <row r="1230" ht="16.5" customHeight="1" s="418">
      <c r="A1230" s="392" t="inlineStr">
        <is>
          <t>餅附る 柳も妹が こゝろばへ 存義 下 もちつくる</t>
        </is>
      </c>
    </row>
    <row r="1231" ht="16.5" customHeight="1" s="418">
      <c r="A1231" s="392" t="inlineStr">
        <is>
          <t>もち直す 日和も寒し 鴨の艶 存義 下 もちなおす</t>
        </is>
      </c>
    </row>
    <row r="1232" ht="16.5" customHeight="1" s="418">
      <c r="A1232" s="392" t="inlineStr">
        <is>
          <t>柳折る 師走の人の こゝろかな 存義 下 やなぎおる</t>
        </is>
      </c>
    </row>
    <row r="1233" ht="16.5" customHeight="1" s="418">
      <c r="A1233" s="392" t="inlineStr">
        <is>
          <t>止めば降る 時雨の坂や 五十町 存義 下 愛宕にて やめばふる</t>
        </is>
      </c>
    </row>
    <row r="1234" ht="16.5" customHeight="1" s="418">
      <c r="A1234" s="392" t="inlineStr">
        <is>
          <t>行としの 手毬売てふ 柳はら 存義 下 ゆくとしの</t>
        </is>
      </c>
    </row>
    <row r="1235" ht="16.5" customHeight="1" s="418">
      <c r="A1235" s="392" t="inlineStr">
        <is>
          <t>よの中を 紙子羽織や 化の皮 存義 下 よのなかを</t>
        </is>
      </c>
    </row>
    <row r="1236" ht="16.5" customHeight="1" s="418">
      <c r="A1236" s="392" t="inlineStr">
        <is>
          <t>臘八に せめてはゆるせ 軒の笊 存義 下 ろうはつに</t>
        </is>
      </c>
    </row>
    <row r="1237" ht="16.5" customHeight="1" s="418">
      <c r="A1237" s="392" t="inlineStr">
        <is>
          <t>川舟に つかの間鴛の 別れかな 巽籬 下 かわぶねに</t>
        </is>
      </c>
    </row>
    <row r="1238" ht="16.5" customHeight="1" s="418">
      <c r="A1238" s="392" t="inlineStr">
        <is>
          <t>雪に隔や 雪見舟 大来 下 ほのぼのと</t>
        </is>
      </c>
    </row>
    <row r="1239" ht="16.5" customHeight="1" s="418">
      <c r="A1239" s="392" t="inlineStr">
        <is>
          <t>あすの事 松にとはゞや 年忘 泰徳 下 あすのこと</t>
        </is>
      </c>
    </row>
    <row r="1240" ht="16.5" customHeight="1" s="418">
      <c r="A1240" s="392" t="inlineStr">
        <is>
          <t>鴬の 来て吃りけり 冬至梅 喬志 下 うぐいすの</t>
        </is>
      </c>
    </row>
    <row r="1241" ht="16.5" customHeight="1" s="418">
      <c r="A1241" s="392" t="inlineStr">
        <is>
          <t>寒声や 螢の飛し あたりまで 茶夕 下 かんごえや</t>
        </is>
      </c>
    </row>
    <row r="1242" ht="16.5" customHeight="1" s="418">
      <c r="A1242" s="392" t="inlineStr">
        <is>
          <t>皮たびと 成りて女に 寄にけり 調鶴 下 かわたびと</t>
        </is>
      </c>
    </row>
    <row r="1243" ht="16.5" customHeight="1" s="418">
      <c r="A1243" s="392" t="inlineStr">
        <is>
          <t>口切や 枯野の宿は 初若菜 調管子 下 くちきりや</t>
        </is>
      </c>
    </row>
    <row r="1244" ht="16.5" customHeight="1" s="418">
      <c r="A1244" s="392" t="inlineStr">
        <is>
          <t>浅漬や 八丁堀の 汐かくれ 調兼 下 あさづけや</t>
        </is>
      </c>
    </row>
    <row r="1245" ht="16.5" customHeight="1" s="418">
      <c r="A1245" s="392" t="inlineStr">
        <is>
          <t>かざしある 夜の錦や 豕餅 調紅 下 かざしある</t>
        </is>
      </c>
    </row>
    <row r="1246" ht="16.5" customHeight="1" s="418">
      <c r="A1246" s="392" t="inlineStr">
        <is>
          <t>寒菊や 霜に朽せぬ 漬俵 調幸子 下 かんぎくや</t>
        </is>
      </c>
    </row>
    <row r="1247" ht="16.5" customHeight="1" s="418">
      <c r="A1247" s="392" t="inlineStr">
        <is>
          <t>祐筆部屋 柱かくれや 桐火桶 調幸子 下 ゆうひつべや</t>
        </is>
      </c>
    </row>
    <row r="1248" ht="16.5" customHeight="1" s="418">
      <c r="A1248" s="392" t="inlineStr">
        <is>
          <t>夜半にみし 心積りや 今朝の雪 朝四 下 やわにみし</t>
        </is>
      </c>
    </row>
    <row r="1249" ht="16.5" customHeight="1" s="418">
      <c r="A1249" s="387" t="inlineStr">
        <is>
          <t>413頁</t>
        </is>
      </c>
    </row>
    <row r="1250" ht="16.5" customHeight="1" s="418">
      <c r="A1250" s="387" t="inlineStr">
        <is>
          <t>311頁</t>
        </is>
      </c>
    </row>
    <row r="1251" ht="16.5" customHeight="1" s="418">
      <c r="A1251" s="387" t="inlineStr">
        <is>
          <t>373頁</t>
        </is>
      </c>
    </row>
    <row r="1252" ht="16.5" customHeight="1" s="418">
      <c r="A1252" s="387" t="inlineStr">
        <is>
          <t>295頁</t>
        </is>
      </c>
    </row>
    <row r="1253" ht="16.5" customHeight="1" s="418">
      <c r="A1253" s="387" t="inlineStr">
        <is>
          <t>346頁</t>
        </is>
      </c>
    </row>
    <row r="1254" ht="16.5" customHeight="1" s="418">
      <c r="A1254" s="387" t="inlineStr">
        <is>
          <t>342頁</t>
        </is>
      </c>
    </row>
    <row r="1255" ht="16.5" customHeight="1" s="418">
      <c r="A1255" s="387" t="inlineStr">
        <is>
          <t>355頁</t>
        </is>
      </c>
    </row>
    <row r="1256" ht="16.5" customHeight="1" s="418">
      <c r="A1256" s="387" t="inlineStr">
        <is>
          <t>299頁</t>
        </is>
      </c>
    </row>
    <row r="1257" ht="16.5" customHeight="1" s="418">
      <c r="A1257" s="387" t="inlineStr">
        <is>
          <t>249頁</t>
        </is>
      </c>
    </row>
    <row r="1258" ht="16.5" customHeight="1" s="418">
      <c r="A1258" s="387" t="inlineStr">
        <is>
          <t>256頁</t>
        </is>
      </c>
    </row>
    <row r="1259" ht="16.5" customHeight="1" s="418">
      <c r="A1259" s="387" t="inlineStr">
        <is>
          <t>350頁</t>
        </is>
      </c>
    </row>
    <row r="1260" ht="16.5" customHeight="1" s="418">
      <c r="A1260" s="387" t="inlineStr">
        <is>
          <t>427頁</t>
        </is>
      </c>
    </row>
    <row r="1261" ht="16.5" customHeight="1" s="418">
      <c r="A1261" s="387" t="inlineStr">
        <is>
          <t>307頁</t>
        </is>
      </c>
    </row>
    <row r="1262" ht="16.5" customHeight="1" s="418">
      <c r="A1262" s="387" t="inlineStr">
        <is>
          <t>400頁</t>
        </is>
      </c>
    </row>
    <row r="1263" ht="16.5" customHeight="1" s="418">
      <c r="A1263" s="387" t="inlineStr">
        <is>
          <t>319頁</t>
        </is>
      </c>
    </row>
    <row r="1264" ht="16.5" customHeight="1" s="418">
      <c r="A1264" s="387" t="inlineStr">
        <is>
          <t>252頁</t>
        </is>
      </c>
    </row>
    <row r="1265" ht="16.5" customHeight="1" s="418">
      <c r="A1265" s="387" t="inlineStr">
        <is>
          <t>429頁</t>
        </is>
      </c>
    </row>
    <row r="1266" ht="16.5" customHeight="1" s="418">
      <c r="A1266" s="387" t="inlineStr">
        <is>
          <t>396頁</t>
        </is>
      </c>
    </row>
    <row r="1267" ht="16.5" customHeight="1" s="418">
      <c r="A1267" s="387" t="inlineStr">
        <is>
          <t>291頁</t>
        </is>
      </c>
    </row>
    <row r="1268" ht="16.5" customHeight="1" s="418">
      <c r="A1268" s="387" t="inlineStr">
        <is>
          <t>403頁</t>
        </is>
      </c>
    </row>
    <row r="1269" ht="16.5" customHeight="1" s="418">
      <c r="A1269" s="387" t="inlineStr">
        <is>
          <t>275頁</t>
        </is>
      </c>
    </row>
    <row r="1270" ht="16.5" customHeight="1" s="418">
      <c r="A1270" s="387" t="inlineStr">
        <is>
          <t>237頁</t>
        </is>
      </c>
    </row>
    <row r="1271" ht="16.5" customHeight="1" s="418">
      <c r="A1271" s="387" t="inlineStr">
        <is>
          <t>339頁</t>
        </is>
      </c>
    </row>
    <row r="1272" ht="16.5" customHeight="1" s="418">
      <c r="A1272" s="387" t="inlineStr">
        <is>
          <t>422頁</t>
        </is>
      </c>
    </row>
    <row r="1273" ht="16.5" customHeight="1" s="418">
      <c r="A1273" s="387" t="inlineStr">
        <is>
          <t>220頁</t>
        </is>
      </c>
    </row>
    <row r="1274" ht="16.5" customHeight="1" s="418">
      <c r="A1274" s="387" t="inlineStr">
        <is>
          <t>440頁</t>
        </is>
      </c>
    </row>
    <row r="1275" ht="16.5" customHeight="1" s="418">
      <c r="A1275" s="387" t="inlineStr">
        <is>
          <t>409頁</t>
        </is>
      </c>
    </row>
    <row r="1276" ht="16.5" customHeight="1" s="418">
      <c r="A1276" s="387" t="inlineStr">
        <is>
          <t>312頁</t>
        </is>
      </c>
    </row>
    <row r="1277" ht="16.5" customHeight="1" s="418">
      <c r="A1277" s="387" t="inlineStr">
        <is>
          <t>411頁</t>
        </is>
      </c>
    </row>
    <row r="1278" ht="16.5" customHeight="1" s="418">
      <c r="A1278" s="387" t="inlineStr">
        <is>
          <t>230頁</t>
        </is>
      </c>
    </row>
    <row r="1279" ht="16.5" customHeight="1" s="418">
      <c r="A1279" s="387" t="inlineStr">
        <is>
          <t>261頁</t>
        </is>
      </c>
    </row>
    <row r="1280" ht="16.5" customHeight="1" s="418">
      <c r="A1280" s="387" t="inlineStr">
        <is>
          <t>244頁</t>
        </is>
      </c>
    </row>
    <row r="1281" ht="16.5" customHeight="1" s="418">
      <c r="A1281" s="387" t="inlineStr">
        <is>
          <t>331頁</t>
        </is>
      </c>
    </row>
    <row r="1282" ht="16.5" customHeight="1" s="418">
      <c r="A1282" s="387" t="inlineStr">
        <is>
          <t>398頁</t>
        </is>
      </c>
    </row>
    <row r="1283" ht="16.5" customHeight="1" s="418">
      <c r="A1283" s="387" t="inlineStr">
        <is>
          <t>413頁</t>
        </is>
      </c>
    </row>
    <row r="1284" ht="16.5" customHeight="1" s="418">
      <c r="A1284" s="392" t="inlineStr">
        <is>
          <t>ほの／"＼と 369頁</t>
        </is>
      </c>
    </row>
    <row r="1285" ht="16.5" customHeight="1" s="418">
      <c r="A1285" s="387" t="inlineStr">
        <is>
          <t>313頁</t>
        </is>
      </c>
    </row>
    <row r="1286" ht="16.5" customHeight="1" s="418">
      <c r="A1286" s="387" t="inlineStr">
        <is>
          <t>428頁</t>
        </is>
      </c>
    </row>
    <row r="1287" ht="16.5" customHeight="1" s="418">
      <c r="A1287" s="387" t="inlineStr">
        <is>
          <t>319頁</t>
        </is>
      </c>
    </row>
    <row r="1288" ht="16.5" customHeight="1" s="418">
      <c r="A1288" s="387" t="inlineStr">
        <is>
          <t>337頁</t>
        </is>
      </c>
    </row>
    <row r="1289" ht="16.5" customHeight="1" s="418">
      <c r="A1289" s="387" t="inlineStr">
        <is>
          <t>355頁</t>
        </is>
      </c>
    </row>
    <row r="1290" ht="16.5" customHeight="1" s="418">
      <c r="A1290" s="387" t="inlineStr">
        <is>
          <t>340頁</t>
        </is>
      </c>
    </row>
    <row r="1291" ht="16.5" customHeight="1" s="418">
      <c r="A1291" s="387" t="inlineStr">
        <is>
          <t>295頁</t>
        </is>
      </c>
    </row>
    <row r="1292" ht="16.5" customHeight="1" s="418">
      <c r="A1292" s="387" t="inlineStr">
        <is>
          <t>437頁</t>
        </is>
      </c>
    </row>
    <row r="1293" ht="16.5" customHeight="1" s="418">
      <c r="A1293" s="387" t="inlineStr">
        <is>
          <t>351頁</t>
        </is>
      </c>
    </row>
    <row r="1294" ht="16.5" customHeight="1" s="418">
      <c r="A1294" s="387" t="inlineStr">
        <is>
          <t>279頁海</t>
        </is>
      </c>
    </row>
    <row r="1295" ht="16.5" customHeight="1" s="418">
      <c r="A1295" s="392" t="inlineStr">
        <is>
          <t>苔をくふ</t>
        </is>
      </c>
    </row>
    <row r="1296" ht="16.5" customHeight="1" s="418">
      <c r="A1296" s="392" t="inlineStr">
        <is>
          <t>嘴なつかしき みやこ鳥 長水</t>
        </is>
      </c>
    </row>
    <row r="1297" ht="16.5" customHeight="1" s="418">
      <c r="A1297" s="392" t="inlineStr">
        <is>
          <t>下 のりをくう</t>
        </is>
      </c>
    </row>
    <row r="1298" ht="16.5" customHeight="1" s="418">
      <c r="A1298" s="392" t="inlineStr">
        <is>
          <t>口</t>
        </is>
      </c>
    </row>
    <row r="1299" ht="16.5" customHeight="1" s="418">
      <c r="A1299" s="392" t="inlineStr">
        <is>
          <t>切</t>
        </is>
      </c>
    </row>
    <row r="1300" ht="16.5" customHeight="1" s="418">
      <c r="A1300" s="392" t="inlineStr">
        <is>
          <t>や はつ</t>
        </is>
      </c>
    </row>
    <row r="1301" ht="16.5" customHeight="1" s="418">
      <c r="A1301" s="392" t="inlineStr">
        <is>
          <t>郭</t>
        </is>
      </c>
    </row>
    <row r="1302" ht="16.5" customHeight="1" s="418">
      <c r="A1302" s="392" t="inlineStr">
        <is>
          <t>公</t>
        </is>
      </c>
    </row>
    <row r="1303" ht="16.5" customHeight="1" s="418">
      <c r="A1303" s="392" t="inlineStr">
        <is>
          <t>音</t>
        </is>
      </c>
    </row>
    <row r="1304" ht="16.5" customHeight="1" s="418">
      <c r="A1304" s="392" t="inlineStr">
        <is>
          <t>羽</t>
        </is>
      </c>
    </row>
    <row r="1305" ht="16.5" customHeight="1" s="418">
      <c r="A1305" s="392" t="inlineStr">
        <is>
          <t>焼 調泉</t>
        </is>
      </c>
    </row>
    <row r="1306" ht="16.5" customHeight="1" s="418">
      <c r="A1306" s="392" t="inlineStr">
        <is>
          <t>下 くちきりや</t>
        </is>
      </c>
    </row>
    <row r="1307" ht="16.5" customHeight="1" s="418">
      <c r="A1307" s="392" t="inlineStr">
        <is>
          <t>声いくよ</t>
        </is>
      </c>
    </row>
    <row r="1308" ht="16.5" customHeight="1" s="418">
      <c r="A1308" s="392" t="inlineStr">
        <is>
          <t>餅へ春</t>
        </is>
      </c>
    </row>
    <row r="1309" ht="16.5" customHeight="1" s="418">
      <c r="A1309" s="392" t="inlineStr">
        <is>
          <t>込 川鵆 長川</t>
        </is>
      </c>
    </row>
    <row r="1310" ht="16.5" customHeight="1" s="418">
      <c r="A1310" s="392" t="inlineStr">
        <is>
          <t>下 こえいくよ</t>
        </is>
      </c>
    </row>
    <row r="1311" ht="16.5" customHeight="1" s="418">
      <c r="A1311" s="392" t="inlineStr">
        <is>
          <t>日</t>
        </is>
      </c>
    </row>
    <row r="1312" ht="16.5" customHeight="1" s="418">
      <c r="A1312" s="392" t="inlineStr">
        <is>
          <t>本橋や</t>
        </is>
      </c>
    </row>
    <row r="1313" ht="16.5" customHeight="1" s="418">
      <c r="A1313" s="392" t="inlineStr">
        <is>
          <t>渡りくら</t>
        </is>
      </c>
    </row>
    <row r="1314" ht="16.5" customHeight="1" s="418">
      <c r="A1314" s="392" t="inlineStr">
        <is>
          <t>べ</t>
        </is>
      </c>
    </row>
    <row r="1315" ht="16.5" customHeight="1" s="418">
      <c r="A1315" s="392" t="inlineStr">
        <is>
          <t>て 年の暮 蝶々</t>
        </is>
      </c>
    </row>
    <row r="1316" ht="16.5" customHeight="1" s="418">
      <c r="A1316" s="392" t="inlineStr">
        <is>
          <t>子</t>
        </is>
      </c>
    </row>
    <row r="1317" ht="16.5" customHeight="1" s="418">
      <c r="A1317" s="392" t="inlineStr">
        <is>
          <t>下</t>
        </is>
      </c>
    </row>
    <row r="1318" ht="16.5" customHeight="1" s="418">
      <c r="A1318" s="392" t="inlineStr">
        <is>
          <t>に</t>
        </is>
      </c>
    </row>
    <row r="1319" ht="16.5" customHeight="1" s="418">
      <c r="A1319" s="392" t="inlineStr">
        <is>
          <t>ほんばしや</t>
        </is>
      </c>
    </row>
    <row r="1320" ht="16.5" customHeight="1" s="418">
      <c r="A1320" s="392" t="inlineStr">
        <is>
          <t>初雪や</t>
        </is>
      </c>
    </row>
    <row r="1321" ht="16.5" customHeight="1" s="418">
      <c r="A1321" s="392" t="inlineStr">
        <is>
          <t>便となれば 下り</t>
        </is>
      </c>
    </row>
    <row r="1322" ht="16.5" customHeight="1" s="418">
      <c r="A1322" s="392" t="inlineStr">
        <is>
          <t>酒 蝶々</t>
        </is>
      </c>
    </row>
    <row r="1323" ht="16.5" customHeight="1" s="418">
      <c r="A1323" s="392" t="inlineStr">
        <is>
          <t>子</t>
        </is>
      </c>
    </row>
    <row r="1324" ht="16.5" customHeight="1" s="418">
      <c r="A1324" s="392" t="inlineStr">
        <is>
          <t>下 はつゆきや</t>
        </is>
      </c>
    </row>
    <row r="1325" ht="16.5" customHeight="1" s="418">
      <c r="A1325" s="392" t="inlineStr">
        <is>
          <t>身に添て 嵐や通る</t>
        </is>
      </c>
    </row>
    <row r="1326" ht="16.5" customHeight="1" s="418">
      <c r="A1326" s="392" t="inlineStr">
        <is>
          <t>懸</t>
        </is>
      </c>
    </row>
    <row r="1327" ht="16.5" customHeight="1" s="418">
      <c r="A1327" s="392" t="inlineStr">
        <is>
          <t>菜</t>
        </is>
      </c>
    </row>
    <row r="1328" ht="16.5" customHeight="1" s="418">
      <c r="A1328" s="392" t="inlineStr">
        <is>
          <t>売</t>
        </is>
      </c>
    </row>
    <row r="1329" ht="16.5" customHeight="1" s="418">
      <c r="A1329" s="392" t="inlineStr">
        <is>
          <t>調</t>
        </is>
      </c>
    </row>
    <row r="1330" ht="16.5" customHeight="1" s="418">
      <c r="A1330" s="392" t="inlineStr">
        <is>
          <t>葉</t>
        </is>
      </c>
    </row>
    <row r="1331" ht="16.5" customHeight="1" s="418">
      <c r="A1331" s="392" t="inlineStr">
        <is>
          <t>下 みにそいて</t>
        </is>
      </c>
    </row>
    <row r="1332" ht="16.5" customHeight="1" s="418">
      <c r="A1332" s="392" t="inlineStr">
        <is>
          <t>鯸</t>
        </is>
      </c>
    </row>
    <row r="1333" ht="16.5" customHeight="1" s="418">
      <c r="A1333" s="392" t="inlineStr">
        <is>
          <t>汁</t>
        </is>
      </c>
    </row>
    <row r="1334" ht="16.5" customHeight="1" s="418">
      <c r="A1334" s="392" t="inlineStr">
        <is>
          <t>や をくり</t>
        </is>
      </c>
    </row>
    <row r="1335" ht="16.5" customHeight="1" s="418">
      <c r="A1335" s="392" t="inlineStr">
        <is>
          <t>狼</t>
        </is>
      </c>
    </row>
    <row r="1336" ht="16.5" customHeight="1" s="418">
      <c r="A1336" s="392" t="inlineStr">
        <is>
          <t>夕まくら 調臨</t>
        </is>
      </c>
    </row>
    <row r="1337" ht="16.5" customHeight="1" s="418">
      <c r="A1337" s="392" t="inlineStr">
        <is>
          <t>下 ふぐじるや</t>
        </is>
      </c>
    </row>
    <row r="1338" ht="16.5" customHeight="1" s="418">
      <c r="A1338" s="392" t="inlineStr">
        <is>
          <t>うら</t>
        </is>
      </c>
    </row>
    <row r="1339" ht="16.5" customHeight="1" s="418">
      <c r="A1339" s="392" t="inlineStr">
        <is>
          <t>嶋</t>
        </is>
      </c>
    </row>
    <row r="1340" ht="16.5" customHeight="1" s="418">
      <c r="A1340" s="392" t="inlineStr">
        <is>
          <t>が</t>
        </is>
      </c>
    </row>
    <row r="1341" ht="16.5" customHeight="1" s="418">
      <c r="A1341" s="392" t="inlineStr">
        <is>
          <t>手</t>
        </is>
      </c>
    </row>
    <row r="1342" ht="16.5" customHeight="1" s="418">
      <c r="A1342" s="392" t="inlineStr">
        <is>
          <t>釣</t>
        </is>
      </c>
    </row>
    <row r="1343" ht="16.5" customHeight="1" s="418">
      <c r="A1343" s="392" t="inlineStr">
        <is>
          <t>の</t>
        </is>
      </c>
    </row>
    <row r="1344" ht="16.5" customHeight="1" s="418">
      <c r="A1344" s="392" t="inlineStr">
        <is>
          <t>鯛</t>
        </is>
      </c>
    </row>
    <row r="1345" ht="16.5" customHeight="1" s="418">
      <c r="A1345" s="392" t="inlineStr">
        <is>
          <t>や</t>
        </is>
      </c>
    </row>
    <row r="1346" ht="16.5" customHeight="1" s="418">
      <c r="A1346" s="392" t="inlineStr">
        <is>
          <t>包</t>
        </is>
      </c>
    </row>
    <row r="1347" ht="16.5" customHeight="1" s="418">
      <c r="A1347" s="392" t="inlineStr">
        <is>
          <t>丁</t>
        </is>
      </c>
    </row>
    <row r="1348" ht="16.5" customHeight="1" s="418">
      <c r="A1348" s="392" t="inlineStr">
        <is>
          <t>箱 調和</t>
        </is>
      </c>
    </row>
    <row r="1349" ht="16.5" customHeight="1" s="418">
      <c r="A1349" s="392" t="inlineStr">
        <is>
          <t>下 うらしまが</t>
        </is>
      </c>
    </row>
    <row r="1350" ht="16.5" customHeight="1" s="418">
      <c r="A1350" s="392" t="inlineStr">
        <is>
          <t>切炭や 下戸なき里の</t>
        </is>
      </c>
    </row>
    <row r="1351" ht="16.5" customHeight="1" s="418">
      <c r="A1351" s="392" t="inlineStr">
        <is>
          <t>朝</t>
        </is>
      </c>
    </row>
    <row r="1352" ht="16.5" customHeight="1" s="418">
      <c r="A1352" s="392" t="inlineStr">
        <is>
          <t>枕 調和</t>
        </is>
      </c>
    </row>
    <row r="1353" ht="16.5" customHeight="1" s="418">
      <c r="A1353" s="392" t="inlineStr">
        <is>
          <t>下 きりずみや</t>
        </is>
      </c>
    </row>
    <row r="1354" ht="16.5" customHeight="1" s="418">
      <c r="A1354" s="392" t="inlineStr">
        <is>
          <t>あれを見よ 師走吉原</t>
        </is>
      </c>
    </row>
    <row r="1355" ht="16.5" customHeight="1" s="418">
      <c r="A1355" s="392" t="inlineStr">
        <is>
          <t>市崩レ</t>
        </is>
      </c>
    </row>
    <row r="1356" ht="16.5" customHeight="1" s="418">
      <c r="A1356" s="392" t="inlineStr">
        <is>
          <t>貞</t>
        </is>
      </c>
    </row>
    <row r="1357" ht="16.5" customHeight="1" s="418">
      <c r="A1357" s="392" t="inlineStr">
        <is>
          <t>佐</t>
        </is>
      </c>
    </row>
    <row r="1358" ht="16.5" customHeight="1" s="418">
      <c r="A1358" s="392" t="inlineStr">
        <is>
          <t>下</t>
        </is>
      </c>
    </row>
    <row r="1359" ht="16.5" customHeight="1" s="418">
      <c r="A1359" s="392" t="inlineStr">
        <is>
          <t>題</t>
        </is>
      </c>
    </row>
    <row r="1360" ht="16.5" customHeight="1" s="418">
      <c r="A1360" s="392" t="inlineStr">
        <is>
          <t>浅草市 あれをみよ</t>
        </is>
      </c>
    </row>
    <row r="1361" ht="16.5" customHeight="1" s="418">
      <c r="A1361" s="392" t="inlineStr">
        <is>
          <t>いたづらの</t>
        </is>
      </c>
    </row>
    <row r="1362" ht="16.5" customHeight="1" s="418">
      <c r="A1362" s="392" t="inlineStr">
        <is>
          <t>鐘とはなしに</t>
        </is>
      </c>
    </row>
    <row r="1363" ht="16.5" customHeight="1" s="418">
      <c r="A1363" s="392" t="inlineStr">
        <is>
          <t>洗</t>
        </is>
      </c>
    </row>
    <row r="1364" ht="16.5" customHeight="1" s="418">
      <c r="A1364" s="392" t="inlineStr">
        <is>
          <t>ひ牡蠣</t>
        </is>
      </c>
    </row>
    <row r="1365" ht="16.5" customHeight="1" s="418">
      <c r="A1365" s="392" t="inlineStr">
        <is>
          <t>貞</t>
        </is>
      </c>
    </row>
    <row r="1366" ht="16.5" customHeight="1" s="418">
      <c r="A1366" s="392" t="inlineStr">
        <is>
          <t>佐</t>
        </is>
      </c>
    </row>
    <row r="1367" ht="16.5" customHeight="1" s="418">
      <c r="A1367" s="392" t="inlineStr">
        <is>
          <t>下 いたずらの</t>
        </is>
      </c>
    </row>
    <row r="1368" ht="16.5" customHeight="1" s="418">
      <c r="A1368" s="392" t="inlineStr">
        <is>
          <t>をかしさの そら</t>
        </is>
      </c>
    </row>
    <row r="1369" ht="16.5" customHeight="1" s="418">
      <c r="A1369" s="392" t="inlineStr">
        <is>
          <t>寐こそぐる なまこかな</t>
        </is>
      </c>
    </row>
    <row r="1370" ht="16.5" customHeight="1" s="418">
      <c r="A1370" s="392" t="inlineStr">
        <is>
          <t>貞</t>
        </is>
      </c>
    </row>
    <row r="1371" ht="16.5" customHeight="1" s="418">
      <c r="A1371" s="392" t="inlineStr">
        <is>
          <t>佐</t>
        </is>
      </c>
    </row>
    <row r="1372" ht="16.5" customHeight="1" s="418">
      <c r="A1372" s="392" t="inlineStr">
        <is>
          <t>下 おかしさの</t>
        </is>
      </c>
    </row>
    <row r="1373" ht="16.5" customHeight="1" s="418">
      <c r="A1373" s="392" t="inlineStr">
        <is>
          <t>寒</t>
        </is>
      </c>
    </row>
    <row r="1374" ht="16.5" customHeight="1" s="418">
      <c r="A1374" s="392" t="inlineStr">
        <is>
          <t>声</t>
        </is>
      </c>
    </row>
    <row r="1375" ht="16.5" customHeight="1" s="418">
      <c r="A1375" s="392" t="inlineStr">
        <is>
          <t>や 相手にしたる 水の</t>
        </is>
      </c>
    </row>
    <row r="1376" ht="16.5" customHeight="1" s="418">
      <c r="A1376" s="392" t="inlineStr">
        <is>
          <t>面</t>
        </is>
      </c>
    </row>
    <row r="1377" ht="16.5" customHeight="1" s="418">
      <c r="A1377" s="392" t="inlineStr">
        <is>
          <t>貞</t>
        </is>
      </c>
    </row>
    <row r="1378" ht="16.5" customHeight="1" s="418">
      <c r="A1378" s="392" t="inlineStr">
        <is>
          <t>佐</t>
        </is>
      </c>
    </row>
    <row r="1379" ht="16.5" customHeight="1" s="418">
      <c r="A1379" s="392" t="inlineStr">
        <is>
          <t>下 かんごえや</t>
        </is>
      </c>
    </row>
    <row r="1380" ht="16.5" customHeight="1" s="418">
      <c r="A1380" s="392" t="inlineStr">
        <is>
          <t>寒</t>
        </is>
      </c>
    </row>
    <row r="1381" ht="16.5" customHeight="1" s="418">
      <c r="A1381" s="392" t="inlineStr">
        <is>
          <t>梅</t>
        </is>
      </c>
    </row>
    <row r="1382" ht="16.5" customHeight="1" s="418">
      <c r="A1382" s="392" t="inlineStr">
        <is>
          <t>や</t>
        </is>
      </c>
    </row>
    <row r="1383" ht="16.5" customHeight="1" s="418">
      <c r="A1383" s="392" t="inlineStr">
        <is>
          <t>遅</t>
        </is>
      </c>
    </row>
    <row r="1384" ht="16.5" customHeight="1" s="418">
      <c r="A1384" s="392" t="inlineStr">
        <is>
          <t>き</t>
        </is>
      </c>
    </row>
    <row r="1385" ht="16.5" customHeight="1" s="418">
      <c r="A1385" s="392" t="inlineStr">
        <is>
          <t>紺屋も</t>
        </is>
      </c>
    </row>
    <row r="1386" ht="16.5" customHeight="1" s="418">
      <c r="A1386" s="392" t="inlineStr">
        <is>
          <t>有りながら</t>
        </is>
      </c>
    </row>
    <row r="1387" ht="16.5" customHeight="1" s="418">
      <c r="A1387" s="392" t="inlineStr">
        <is>
          <t>貞</t>
        </is>
      </c>
    </row>
    <row r="1388" ht="16.5" customHeight="1" s="418">
      <c r="A1388" s="392" t="inlineStr">
        <is>
          <t>佐</t>
        </is>
      </c>
    </row>
    <row r="1389" ht="16.5" customHeight="1" s="418">
      <c r="A1389" s="392" t="inlineStr">
        <is>
          <t>下 かんばいや</t>
        </is>
      </c>
    </row>
    <row r="1390" ht="16.5" customHeight="1" s="418">
      <c r="A1390" s="392" t="inlineStr">
        <is>
          <t>火</t>
        </is>
      </c>
    </row>
    <row r="1391" ht="16.5" customHeight="1" s="418">
      <c r="A1391" s="392" t="inlineStr">
        <is>
          <t>燵されと</t>
        </is>
      </c>
    </row>
    <row r="1392" ht="16.5" customHeight="1" s="418">
      <c r="A1392" s="392" t="inlineStr">
        <is>
          <t>勧むる人を</t>
        </is>
      </c>
    </row>
    <row r="1393" ht="16.5" customHeight="1" s="418">
      <c r="A1393" s="392" t="inlineStr">
        <is>
          <t>暦かな</t>
        </is>
      </c>
    </row>
    <row r="1394" ht="16.5" customHeight="1" s="418">
      <c r="A1394" s="392" t="inlineStr">
        <is>
          <t>貞</t>
        </is>
      </c>
    </row>
    <row r="1395" ht="16.5" customHeight="1" s="418">
      <c r="A1395" s="392" t="inlineStr">
        <is>
          <t>佐</t>
        </is>
      </c>
    </row>
    <row r="1396" ht="16.5" customHeight="1" s="418">
      <c r="A1396" s="392" t="inlineStr">
        <is>
          <t>下 こたつされと</t>
        </is>
      </c>
    </row>
    <row r="1397" ht="16.5" customHeight="1" s="418">
      <c r="A1397" s="392" t="inlineStr">
        <is>
          <t>献</t>
        </is>
      </c>
    </row>
    <row r="1398" ht="16.5" customHeight="1" s="418">
      <c r="A1398" s="392" t="inlineStr">
        <is>
          <t>立</t>
        </is>
      </c>
    </row>
    <row r="1399" ht="16.5" customHeight="1" s="418">
      <c r="A1399" s="392" t="inlineStr">
        <is>
          <t>は</t>
        </is>
      </c>
    </row>
    <row r="1400" ht="16.5" customHeight="1" s="418">
      <c r="A1400" s="392" t="inlineStr">
        <is>
          <t>釣より</t>
        </is>
      </c>
    </row>
    <row r="1401" ht="16.5" customHeight="1" s="418">
      <c r="A1401" s="392" t="inlineStr">
        <is>
          <t>生まれ</t>
        </is>
      </c>
    </row>
    <row r="1402" ht="16.5" customHeight="1" s="418">
      <c r="A1402" s="392" t="inlineStr">
        <is>
          <t>ゑびす講</t>
        </is>
      </c>
    </row>
    <row r="1403" ht="16.5" customHeight="1" s="418">
      <c r="A1403" s="392" t="inlineStr">
        <is>
          <t>貞</t>
        </is>
      </c>
    </row>
    <row r="1404" ht="16.5" customHeight="1" s="418">
      <c r="A1404" s="392" t="inlineStr">
        <is>
          <t>佐</t>
        </is>
      </c>
    </row>
    <row r="1405" ht="16.5" customHeight="1" s="418">
      <c r="A1405" s="392" t="inlineStr">
        <is>
          <t>下 こんだては</t>
        </is>
      </c>
    </row>
    <row r="1406" ht="16.5" customHeight="1" s="418">
      <c r="A1406" s="392" t="inlineStr">
        <is>
          <t>拾</t>
        </is>
      </c>
    </row>
    <row r="1407" ht="16.5" customHeight="1" s="418">
      <c r="A1407" s="392" t="inlineStr">
        <is>
          <t>得</t>
        </is>
      </c>
    </row>
    <row r="1408" ht="16.5" customHeight="1" s="418">
      <c r="A1408" s="392" t="inlineStr">
        <is>
          <t>は</t>
        </is>
      </c>
    </row>
    <row r="1409" ht="16.5" customHeight="1" s="418">
      <c r="A1409" s="392" t="inlineStr">
        <is>
          <t>帚なりけり 寒ぼたん</t>
        </is>
      </c>
    </row>
    <row r="1410" ht="16.5" customHeight="1" s="418">
      <c r="A1410" s="392" t="inlineStr">
        <is>
          <t>貞</t>
        </is>
      </c>
    </row>
    <row r="1411" ht="16.5" customHeight="1" s="418">
      <c r="A1411" s="392" t="inlineStr">
        <is>
          <t>佐</t>
        </is>
      </c>
    </row>
    <row r="1412" ht="16.5" customHeight="1" s="418">
      <c r="A1412" s="392" t="inlineStr">
        <is>
          <t>下 じっとくは</t>
        </is>
      </c>
    </row>
    <row r="1413" ht="16.5" customHeight="1" s="418">
      <c r="A1413" s="392" t="inlineStr">
        <is>
          <t>せき</t>
        </is>
      </c>
    </row>
    <row r="1414" ht="16.5" customHeight="1" s="418">
      <c r="A1414" s="392" t="inlineStr">
        <is>
          <t>候</t>
        </is>
      </c>
    </row>
    <row r="1415" ht="16.5" customHeight="1" s="418">
      <c r="A1415" s="392" t="inlineStr">
        <is>
          <t>や さん</t>
        </is>
      </c>
    </row>
    <row r="1416" ht="16.5" customHeight="1" s="418">
      <c r="A1416" s="392" t="inlineStr">
        <is>
          <t>候</t>
        </is>
      </c>
    </row>
    <row r="1417" ht="16.5" customHeight="1" s="418">
      <c r="A1417" s="392" t="inlineStr">
        <is>
          <t>は</t>
        </is>
      </c>
    </row>
    <row r="1418" ht="16.5" customHeight="1" s="418">
      <c r="A1418" s="392" t="inlineStr">
        <is>
          <t>音</t>
        </is>
      </c>
    </row>
    <row r="1419" ht="16.5" customHeight="1" s="418">
      <c r="A1419" s="392" t="inlineStr">
        <is>
          <t>羽</t>
        </is>
      </c>
    </row>
    <row r="1420" ht="16.5" customHeight="1" s="418">
      <c r="A1420" s="392" t="inlineStr">
        <is>
          <t>山</t>
        </is>
      </c>
    </row>
    <row r="1421" ht="16.5" customHeight="1" s="418">
      <c r="A1421" s="392" t="inlineStr">
        <is>
          <t>貞</t>
        </is>
      </c>
    </row>
    <row r="1422" ht="16.5" customHeight="1" s="418">
      <c r="A1422" s="392" t="inlineStr">
        <is>
          <t>佐</t>
        </is>
      </c>
    </row>
    <row r="1423" ht="16.5" customHeight="1" s="418">
      <c r="A1423" s="392" t="inlineStr">
        <is>
          <t>下 せきぞろや</t>
        </is>
      </c>
    </row>
    <row r="1424" ht="16.5" customHeight="1" s="418">
      <c r="A1424" s="392" t="inlineStr">
        <is>
          <t>大根を 今や引くらん 水の</t>
        </is>
      </c>
    </row>
    <row r="1425" ht="16.5" customHeight="1" s="418">
      <c r="A1425" s="392" t="inlineStr">
        <is>
          <t>関</t>
        </is>
      </c>
    </row>
    <row r="1426" ht="16.5" customHeight="1" s="418">
      <c r="A1426" s="392" t="inlineStr">
        <is>
          <t>貞</t>
        </is>
      </c>
    </row>
    <row r="1427" ht="16.5" customHeight="1" s="418">
      <c r="A1427" s="392" t="inlineStr">
        <is>
          <t>佐</t>
        </is>
      </c>
    </row>
    <row r="1428" ht="16.5" customHeight="1" s="418">
      <c r="A1428" s="392" t="inlineStr">
        <is>
          <t>下 雑司</t>
        </is>
      </c>
    </row>
    <row r="1429" ht="16.5" customHeight="1" s="418">
      <c r="A1429" s="392" t="inlineStr">
        <is>
          <t>谷にあそぶ だいこんを</t>
        </is>
      </c>
    </row>
    <row r="1430" ht="16.5" customHeight="1" s="418">
      <c r="A1430" s="392" t="inlineStr">
        <is>
          <t>年の市</t>
        </is>
      </c>
    </row>
    <row r="1431" ht="16.5" customHeight="1" s="418">
      <c r="A1431" s="392" t="inlineStr">
        <is>
          <t>永楽餅</t>
        </is>
      </c>
    </row>
    <row r="1432" ht="16.5" customHeight="1" s="418">
      <c r="A1432" s="392" t="inlineStr">
        <is>
          <t>に</t>
        </is>
      </c>
    </row>
    <row r="1433" ht="16.5" customHeight="1" s="418">
      <c r="A1433" s="392" t="inlineStr">
        <is>
          <t>胡</t>
        </is>
      </c>
    </row>
    <row r="1434" ht="16.5" customHeight="1" s="418">
      <c r="A1434" s="392" t="inlineStr">
        <is>
          <t>座かな</t>
        </is>
      </c>
    </row>
    <row r="1435" ht="16.5" customHeight="1" s="418">
      <c r="A1435" s="392" t="inlineStr">
        <is>
          <t>貞</t>
        </is>
      </c>
    </row>
    <row r="1436" ht="16.5" customHeight="1" s="418">
      <c r="A1436" s="392" t="inlineStr">
        <is>
          <t>佐</t>
        </is>
      </c>
    </row>
    <row r="1437" ht="16.5" customHeight="1" s="418">
      <c r="A1437" s="392" t="inlineStr">
        <is>
          <t>下 としのいち</t>
        </is>
      </c>
    </row>
    <row r="1438" ht="16.5" customHeight="1" s="418">
      <c r="A1438" s="392" t="inlineStr">
        <is>
          <t>ぬくめ鳥 中に</t>
        </is>
      </c>
    </row>
    <row r="1439" ht="16.5" customHeight="1" s="418">
      <c r="A1439" s="392" t="inlineStr">
        <is>
          <t>鼠</t>
        </is>
      </c>
    </row>
    <row r="1440" ht="16.5" customHeight="1" s="418">
      <c r="A1440" s="392" t="inlineStr">
        <is>
          <t>の</t>
        </is>
      </c>
    </row>
    <row r="1441" ht="16.5" customHeight="1" s="418">
      <c r="A1441" s="392" t="inlineStr">
        <is>
          <t>泣く夜かな</t>
        </is>
      </c>
    </row>
    <row r="1442" ht="16.5" customHeight="1" s="418">
      <c r="A1442" s="392" t="inlineStr">
        <is>
          <t>貞</t>
        </is>
      </c>
    </row>
    <row r="1443" ht="16.5" customHeight="1" s="418">
      <c r="A1443" s="392" t="inlineStr">
        <is>
          <t>佐</t>
        </is>
      </c>
    </row>
    <row r="1444" ht="16.5" customHeight="1" s="418">
      <c r="A1444" s="392" t="inlineStr">
        <is>
          <t>下</t>
        </is>
      </c>
    </row>
    <row r="1445" ht="16.5" customHeight="1" s="418">
      <c r="A1445" s="392" t="inlineStr">
        <is>
          <t>ぬくめどり</t>
        </is>
      </c>
    </row>
    <row r="1446" ht="16.5" customHeight="1" s="418">
      <c r="A1446" s="392" t="inlineStr">
        <is>
          <t>寝てもしれ 是芝鰒の かは</t>
        </is>
      </c>
    </row>
    <row r="1447" ht="16.5" customHeight="1" s="418">
      <c r="A1447" s="392" t="inlineStr">
        <is>
          <t>袋</t>
        </is>
      </c>
    </row>
    <row r="1448" ht="16.5" customHeight="1" s="418">
      <c r="A1448" s="392" t="inlineStr">
        <is>
          <t>貞</t>
        </is>
      </c>
    </row>
    <row r="1449" ht="16.5" customHeight="1" s="418">
      <c r="A1449" s="392" t="inlineStr">
        <is>
          <t>佐</t>
        </is>
      </c>
    </row>
    <row r="1450" ht="16.5" customHeight="1" s="418">
      <c r="A1450" s="392" t="inlineStr">
        <is>
          <t>下 ねてもしれ</t>
        </is>
      </c>
    </row>
    <row r="1451" ht="16.5" customHeight="1" s="418">
      <c r="A1451" s="392" t="inlineStr">
        <is>
          <t>聟といふ</t>
        </is>
      </c>
    </row>
    <row r="1452" ht="16.5" customHeight="1" s="418">
      <c r="A1452" s="392" t="inlineStr">
        <is>
          <t>寝</t>
        </is>
      </c>
    </row>
    <row r="1453" ht="16.5" customHeight="1" s="418">
      <c r="A1453" s="392" t="inlineStr">
        <is>
          <t>所はあり 寒ねぶつ</t>
        </is>
      </c>
    </row>
    <row r="1454" ht="16.5" customHeight="1" s="418">
      <c r="A1454" s="392" t="inlineStr">
        <is>
          <t>貞</t>
        </is>
      </c>
    </row>
    <row r="1455" ht="16.5" customHeight="1" s="418">
      <c r="A1455" s="392" t="inlineStr">
        <is>
          <t>佐</t>
        </is>
      </c>
    </row>
    <row r="1456" ht="16.5" customHeight="1" s="418">
      <c r="A1456" s="392" t="inlineStr">
        <is>
          <t>下 むこという</t>
        </is>
      </c>
    </row>
    <row r="1457" ht="16.5" customHeight="1" s="418">
      <c r="A1457" s="392" t="inlineStr">
        <is>
          <t>炉開きや 江戸の</t>
        </is>
      </c>
    </row>
    <row r="1458" ht="16.5" customHeight="1" s="418">
      <c r="A1458" s="392" t="inlineStr">
        <is>
          <t>図</t>
        </is>
      </c>
    </row>
    <row r="1459" ht="16.5" customHeight="1" s="418">
      <c r="A1459" s="392" t="inlineStr">
        <is>
          <t>で見る</t>
        </is>
      </c>
    </row>
    <row r="1460" ht="16.5" customHeight="1" s="418">
      <c r="A1460" s="392" t="inlineStr">
        <is>
          <t>目</t>
        </is>
      </c>
    </row>
    <row r="1461" ht="16.5" customHeight="1" s="418">
      <c r="A1461" s="392" t="inlineStr">
        <is>
          <t>黒</t>
        </is>
      </c>
    </row>
    <row r="1462" ht="16.5" customHeight="1" s="418">
      <c r="A1462" s="392" t="inlineStr">
        <is>
          <t>山</t>
        </is>
      </c>
    </row>
    <row r="1463" ht="16.5" customHeight="1" s="418">
      <c r="A1463" s="392" t="inlineStr">
        <is>
          <t>貞</t>
        </is>
      </c>
    </row>
    <row r="1464" ht="16.5" customHeight="1" s="418">
      <c r="A1464" s="392" t="inlineStr">
        <is>
          <t>佐</t>
        </is>
      </c>
    </row>
    <row r="1465" ht="16.5" customHeight="1" s="418">
      <c r="A1465" s="392" t="inlineStr">
        <is>
          <t>下 ろびらきや</t>
        </is>
      </c>
    </row>
    <row r="1466" ht="16.5" customHeight="1" s="418">
      <c r="A1466" s="392" t="inlineStr">
        <is>
          <t>つら雪に</t>
        </is>
      </c>
    </row>
    <row r="1467" ht="16.5" customHeight="1" s="418">
      <c r="A1467" s="392" t="inlineStr">
        <is>
          <t>ぬればや</t>
        </is>
      </c>
    </row>
    <row r="1468" ht="16.5" customHeight="1" s="418">
      <c r="A1468" s="392" t="inlineStr">
        <is>
          <t>和</t>
        </is>
      </c>
    </row>
    <row r="1469" ht="16.5" customHeight="1" s="418">
      <c r="A1469" s="392" t="inlineStr">
        <is>
          <t>歌</t>
        </is>
      </c>
    </row>
    <row r="1470" ht="16.5" customHeight="1" s="418">
      <c r="A1470" s="392" t="inlineStr">
        <is>
          <t>の 友千鳥</t>
        </is>
      </c>
    </row>
    <row r="1471" ht="16.5" customHeight="1" s="418">
      <c r="A1471" s="392" t="inlineStr">
        <is>
          <t>貞</t>
        </is>
      </c>
    </row>
    <row r="1472" ht="16.5" customHeight="1" s="418">
      <c r="A1472" s="392" t="inlineStr">
        <is>
          <t>之</t>
        </is>
      </c>
    </row>
    <row r="1473" ht="16.5" customHeight="1" s="418">
      <c r="A1473" s="392" t="inlineStr">
        <is>
          <t>下 つらゆきに</t>
        </is>
      </c>
    </row>
    <row r="1474" ht="16.5" customHeight="1" s="418">
      <c r="A1474" s="392" t="inlineStr">
        <is>
          <t>道</t>
        </is>
      </c>
    </row>
    <row r="1475" ht="16.5" customHeight="1" s="418">
      <c r="A1475" s="392" t="inlineStr">
        <is>
          <t>問へば</t>
        </is>
      </c>
    </row>
    <row r="1476" ht="16.5" customHeight="1" s="418">
      <c r="A1476" s="392" t="inlineStr">
        <is>
          <t>腮</t>
        </is>
      </c>
    </row>
    <row r="1477" ht="16.5" customHeight="1" s="418">
      <c r="A1477" s="392" t="inlineStr">
        <is>
          <t>で</t>
        </is>
      </c>
    </row>
    <row r="1478" ht="16.5" customHeight="1" s="418">
      <c r="A1478" s="392" t="inlineStr">
        <is>
          <t>教</t>
        </is>
      </c>
    </row>
    <row r="1479" ht="16.5" customHeight="1" s="418">
      <c r="A1479" s="392" t="inlineStr">
        <is>
          <t>る 寒さかな</t>
        </is>
      </c>
    </row>
    <row r="1480" ht="16.5" customHeight="1" s="418">
      <c r="A1480" s="392" t="inlineStr">
        <is>
          <t>道</t>
        </is>
      </c>
    </row>
    <row r="1481" ht="16.5" customHeight="1" s="418">
      <c r="A1481" s="392" t="inlineStr">
        <is>
          <t>院</t>
        </is>
      </c>
    </row>
    <row r="1482" ht="16.5" customHeight="1" s="418">
      <c r="A1482" s="392" t="inlineStr">
        <is>
          <t>下 みちとえば</t>
        </is>
      </c>
    </row>
    <row r="1483" ht="16.5" customHeight="1" s="418">
      <c r="A1483" s="392" t="inlineStr">
        <is>
          <t>神結</t>
        </is>
      </c>
    </row>
    <row r="1484" ht="16.5" customHeight="1" s="418">
      <c r="A1484" s="392" t="inlineStr">
        <is>
          <t>ぬ</t>
        </is>
      </c>
    </row>
    <row r="1485" ht="16.5" customHeight="1" s="418">
      <c r="A1485" s="392" t="inlineStr">
        <is>
          <t>ゑぼしの内や 神無月 桃宇</t>
        </is>
      </c>
    </row>
    <row r="1486" ht="16.5" customHeight="1" s="418">
      <c r="A1486" s="392" t="inlineStr">
        <is>
          <t>下 かみゆわ</t>
        </is>
      </c>
    </row>
    <row r="1487" ht="16.5" customHeight="1" s="418">
      <c r="A1487" s="392" t="inlineStr">
        <is>
          <t>ぬ</t>
        </is>
      </c>
    </row>
    <row r="1488" ht="16.5" customHeight="1" s="418">
      <c r="A1488" s="392" t="inlineStr">
        <is>
          <t>大根引けり ねりまの</t>
        </is>
      </c>
    </row>
    <row r="1489" ht="16.5" customHeight="1" s="418">
      <c r="A1489" s="392" t="inlineStr">
        <is>
          <t>郡 みよしのや</t>
        </is>
      </c>
    </row>
    <row r="1490" ht="16.5" customHeight="1" s="418">
      <c r="A1490" s="392" t="inlineStr">
        <is>
          <t>洞</t>
        </is>
      </c>
    </row>
    <row r="1491" ht="16.5" customHeight="1" s="418">
      <c r="A1491" s="392" t="inlineStr">
        <is>
          <t>雨</t>
        </is>
      </c>
    </row>
    <row r="1492" ht="16.5" customHeight="1" s="418">
      <c r="A1492" s="392" t="inlineStr">
        <is>
          <t>下 だいこひけり</t>
        </is>
      </c>
    </row>
    <row r="1493" ht="16.5" customHeight="1" s="418">
      <c r="A1493" s="392" t="inlineStr">
        <is>
          <t>買</t>
        </is>
      </c>
    </row>
    <row r="1494" ht="16.5" customHeight="1" s="418">
      <c r="A1494" s="392" t="inlineStr">
        <is>
          <t>立</t>
        </is>
      </c>
    </row>
    <row r="1495" ht="16.5" customHeight="1" s="418">
      <c r="A1495" s="392" t="inlineStr">
        <is>
          <t>の 顔見世</t>
        </is>
      </c>
    </row>
    <row r="1496" ht="16.5" customHeight="1" s="418">
      <c r="A1496" s="392" t="inlineStr">
        <is>
          <t>道</t>
        </is>
      </c>
    </row>
    <row r="1497" ht="16.5" customHeight="1" s="418">
      <c r="A1497" s="392" t="inlineStr">
        <is>
          <t>や うはす</t>
        </is>
      </c>
    </row>
    <row r="1498" ht="16.5" customHeight="1" s="418">
      <c r="A1498" s="392" t="inlineStr">
        <is>
          <t>べ</t>
        </is>
      </c>
    </row>
    <row r="1499" ht="16.5" customHeight="1" s="418">
      <c r="A1499" s="392" t="inlineStr">
        <is>
          <t>り</t>
        </is>
      </c>
    </row>
    <row r="1500" ht="16.5" customHeight="1" s="418">
      <c r="A1500" s="392" t="inlineStr">
        <is>
          <t>凍</t>
        </is>
      </c>
    </row>
    <row r="1501" ht="16.5" customHeight="1" s="418">
      <c r="A1501" s="392" t="inlineStr">
        <is>
          <t>亀</t>
        </is>
      </c>
    </row>
    <row r="1502" ht="16.5" customHeight="1" s="418">
      <c r="A1502" s="392" t="inlineStr">
        <is>
          <t>下</t>
        </is>
      </c>
    </row>
    <row r="1503" ht="16.5" customHeight="1" s="418">
      <c r="A1503" s="392" t="inlineStr">
        <is>
          <t>境町雪</t>
        </is>
      </c>
    </row>
    <row r="1504" ht="16.5" customHeight="1" s="418">
      <c r="A1504" s="392" t="inlineStr">
        <is>
          <t>蹈 かいたての</t>
        </is>
      </c>
    </row>
    <row r="1505" ht="16.5" customHeight="1" s="418">
      <c r="A1505" s="392" t="inlineStr">
        <is>
          <t>膳はこぶ</t>
        </is>
      </c>
    </row>
    <row r="1506" ht="16.5" customHeight="1" s="418">
      <c r="A1506" s="392" t="inlineStr">
        <is>
          <t>女</t>
        </is>
      </c>
    </row>
    <row r="1507" ht="16.5" customHeight="1" s="418">
      <c r="A1507" s="392" t="inlineStr">
        <is>
          <t>浪男なみや</t>
        </is>
      </c>
    </row>
    <row r="1508" ht="16.5" customHeight="1" s="418">
      <c r="A1508" s="392" t="inlineStr">
        <is>
          <t>ゑびす講</t>
        </is>
      </c>
    </row>
    <row r="1509" ht="16.5" customHeight="1" s="418">
      <c r="A1509" s="392" t="inlineStr">
        <is>
          <t>塘</t>
        </is>
      </c>
    </row>
    <row r="1510" ht="16.5" customHeight="1" s="418">
      <c r="A1510" s="392" t="inlineStr">
        <is>
          <t>五</t>
        </is>
      </c>
    </row>
    <row r="1511" ht="16.5" customHeight="1" s="418">
      <c r="A1511" s="392" t="inlineStr">
        <is>
          <t>下</t>
        </is>
      </c>
    </row>
    <row r="1512" ht="16.5" customHeight="1" s="418">
      <c r="A1512" s="392" t="inlineStr">
        <is>
          <t>ぜんはこぶ</t>
        </is>
      </c>
    </row>
    <row r="1513" ht="16.5" customHeight="1" s="418">
      <c r="A1513" s="392" t="inlineStr">
        <is>
          <t>武</t>
        </is>
      </c>
    </row>
    <row r="1514" ht="16.5" customHeight="1" s="418">
      <c r="A1514" s="392" t="inlineStr">
        <is>
          <t>蔵野や</t>
        </is>
      </c>
    </row>
    <row r="1515" ht="16.5" customHeight="1" s="418">
      <c r="A1515" s="392" t="inlineStr">
        <is>
          <t>煤はきなれど 富士の山</t>
        </is>
      </c>
    </row>
    <row r="1516" ht="16.5" customHeight="1" s="418">
      <c r="A1516" s="392" t="inlineStr">
        <is>
          <t>東</t>
        </is>
      </c>
    </row>
    <row r="1517" ht="16.5" customHeight="1" s="418">
      <c r="A1517" s="392" t="inlineStr">
        <is>
          <t>順</t>
        </is>
      </c>
    </row>
    <row r="1518" ht="16.5" customHeight="1" s="418">
      <c r="A1518" s="392" t="inlineStr">
        <is>
          <t>下 むさしのや</t>
        </is>
      </c>
    </row>
    <row r="1519" ht="16.5" customHeight="1" s="418">
      <c r="A1519" s="392" t="inlineStr">
        <is>
          <t>あら</t>
        </is>
      </c>
    </row>
    <row r="1520" ht="16.5" customHeight="1" s="418">
      <c r="A1520" s="392" t="inlineStr">
        <is>
          <t>何ともなや きのうふは</t>
        </is>
      </c>
    </row>
    <row r="1521" ht="16.5" customHeight="1" s="418">
      <c r="A1521" s="392" t="inlineStr">
        <is>
          <t>過</t>
        </is>
      </c>
    </row>
    <row r="1522" ht="16.5" customHeight="1" s="418">
      <c r="A1522" s="392" t="inlineStr">
        <is>
          <t>て ふぐと</t>
        </is>
      </c>
    </row>
    <row r="1523" ht="16.5" customHeight="1" s="418">
      <c r="A1523" s="392" t="inlineStr">
        <is>
          <t>汁</t>
        </is>
      </c>
    </row>
    <row r="1524" ht="16.5" customHeight="1" s="418">
      <c r="A1524" s="392" t="inlineStr">
        <is>
          <t>桃</t>
        </is>
      </c>
    </row>
    <row r="1525" ht="16.5" customHeight="1" s="418">
      <c r="A1525" s="392" t="inlineStr">
        <is>
          <t>青</t>
        </is>
      </c>
    </row>
    <row r="1526" ht="16.5" customHeight="1" s="418">
      <c r="A1526" s="392" t="inlineStr">
        <is>
          <t>下 あらなんともなや</t>
        </is>
      </c>
    </row>
    <row r="1527" ht="16.5" customHeight="1" s="418">
      <c r="A1527" s="392" t="inlineStr">
        <is>
          <t>塩にしても</t>
        </is>
      </c>
    </row>
    <row r="1528" ht="16.5" customHeight="1" s="418">
      <c r="A1528" s="392" t="inlineStr">
        <is>
          <t>い</t>
        </is>
      </c>
    </row>
    <row r="1529" ht="16.5" customHeight="1" s="418">
      <c r="A1529" s="392" t="inlineStr">
        <is>
          <t>ざことづてん</t>
        </is>
      </c>
    </row>
    <row r="1530" ht="16.5" customHeight="1" s="418">
      <c r="A1530" s="392" t="inlineStr">
        <is>
          <t>都</t>
        </is>
      </c>
    </row>
    <row r="1531" ht="16.5" customHeight="1" s="418">
      <c r="A1531" s="392" t="inlineStr">
        <is>
          <t>鳥</t>
        </is>
      </c>
    </row>
    <row r="1532" ht="16.5" customHeight="1" s="418">
      <c r="A1532" s="392" t="inlineStr">
        <is>
          <t>桃</t>
        </is>
      </c>
    </row>
    <row r="1533" ht="16.5" customHeight="1" s="418">
      <c r="A1533" s="392" t="inlineStr">
        <is>
          <t>青</t>
        </is>
      </c>
    </row>
    <row r="1534" ht="16.5" customHeight="1" s="418">
      <c r="A1534" s="392" t="inlineStr">
        <is>
          <t>下 しおにしても</t>
        </is>
      </c>
    </row>
    <row r="1535" ht="16.5" customHeight="1" s="418">
      <c r="A1535" s="392" t="inlineStr">
        <is>
          <t>あつまるや 雪に明行 大根</t>
        </is>
      </c>
    </row>
    <row r="1536" ht="16.5" customHeight="1" s="418">
      <c r="A1536" s="392" t="inlineStr">
        <is>
          <t>馬 桃李</t>
        </is>
      </c>
    </row>
    <row r="1537" ht="16.5" customHeight="1" s="418">
      <c r="A1537" s="392" t="inlineStr">
        <is>
          <t>下</t>
        </is>
      </c>
    </row>
    <row r="1538" ht="16.5" customHeight="1" s="418">
      <c r="A1538" s="392" t="inlineStr">
        <is>
          <t>練</t>
        </is>
      </c>
    </row>
    <row r="1539" ht="16.5" customHeight="1" s="418">
      <c r="A1539" s="392" t="inlineStr">
        <is>
          <t>馬大根 あつまるや</t>
        </is>
      </c>
    </row>
    <row r="1540" ht="16.5" customHeight="1" s="418">
      <c r="A1540" s="392" t="inlineStr">
        <is>
          <t>碑</t>
        </is>
      </c>
    </row>
    <row r="1541" ht="16.5" customHeight="1" s="418">
      <c r="A1541" s="392" t="inlineStr">
        <is>
          <t>に 名なしかづらも 枯野かな</t>
        </is>
      </c>
    </row>
    <row r="1542" ht="16.5" customHeight="1" s="418">
      <c r="A1542" s="392" t="inlineStr">
        <is>
          <t>桃</t>
        </is>
      </c>
    </row>
    <row r="1543" ht="16.5" customHeight="1" s="418">
      <c r="A1543" s="392" t="inlineStr">
        <is>
          <t>隣</t>
        </is>
      </c>
    </row>
    <row r="1544" ht="16.5" customHeight="1" s="418">
      <c r="A1544" s="392" t="inlineStr">
        <is>
          <t>下 いしぶみに</t>
        </is>
      </c>
    </row>
    <row r="1545" ht="16.5" customHeight="1" s="418">
      <c r="A1545" s="392" t="inlineStr">
        <is>
          <t>雪</t>
        </is>
      </c>
    </row>
    <row r="1546" ht="16.5" customHeight="1" s="418">
      <c r="A1546" s="392" t="inlineStr">
        <is>
          <t>積みて</t>
        </is>
      </c>
    </row>
    <row r="1547" ht="16.5" customHeight="1" s="418">
      <c r="A1547" s="392" t="inlineStr">
        <is>
          <t>揚</t>
        </is>
      </c>
    </row>
    <row r="1548" ht="16.5" customHeight="1" s="418">
      <c r="A1548" s="392" t="inlineStr">
        <is>
          <t>ぬ</t>
        </is>
      </c>
    </row>
    <row r="1549" ht="16.5" customHeight="1" s="418">
      <c r="A1549" s="392" t="inlineStr">
        <is>
          <t>筏</t>
        </is>
      </c>
    </row>
    <row r="1550" ht="16.5" customHeight="1" s="418">
      <c r="A1550" s="392" t="inlineStr">
        <is>
          <t>や 神田川</t>
        </is>
      </c>
    </row>
    <row r="1551" ht="16.5" customHeight="1" s="418">
      <c r="A1551" s="392" t="inlineStr">
        <is>
          <t>桃</t>
        </is>
      </c>
    </row>
    <row r="1552" ht="16.5" customHeight="1" s="418">
      <c r="A1552" s="392" t="inlineStr">
        <is>
          <t>隣</t>
        </is>
      </c>
    </row>
    <row r="1553" ht="16.5" customHeight="1" s="418">
      <c r="A1553" s="392" t="inlineStr">
        <is>
          <t>下 ゆきつみて</t>
        </is>
      </c>
    </row>
    <row r="1554" ht="16.5" customHeight="1" s="418">
      <c r="A1554" s="392" t="inlineStr">
        <is>
          <t>夜に</t>
        </is>
      </c>
    </row>
    <row r="1555" ht="16.5" customHeight="1" s="418">
      <c r="A1555" s="392" t="inlineStr">
        <is>
          <t>入</t>
        </is>
      </c>
    </row>
    <row r="1556" ht="16.5" customHeight="1" s="418">
      <c r="A1556" s="392" t="inlineStr">
        <is>
          <t>て 水売来たり 年の暮</t>
        </is>
      </c>
    </row>
    <row r="1557" ht="16.5" customHeight="1" s="418">
      <c r="A1557" s="392" t="inlineStr">
        <is>
          <t>桃</t>
        </is>
      </c>
    </row>
    <row r="1558" ht="16.5" customHeight="1" s="418">
      <c r="A1558" s="392" t="inlineStr">
        <is>
          <t>隣</t>
        </is>
      </c>
    </row>
    <row r="1559" ht="16.5" customHeight="1" s="418">
      <c r="A1559" s="392" t="inlineStr">
        <is>
          <t>下 よにいりて</t>
        </is>
      </c>
    </row>
    <row r="1560" ht="16.5" customHeight="1" s="418">
      <c r="A1560" s="392" t="inlineStr">
        <is>
          <t>中の町 雪ころばしや 香爐</t>
        </is>
      </c>
    </row>
    <row r="1561" ht="16.5" customHeight="1" s="418">
      <c r="A1561" s="392" t="inlineStr">
        <is>
          <t>峯 得洲</t>
        </is>
      </c>
    </row>
    <row r="1562" ht="16.5" customHeight="1" s="418">
      <c r="A1562" s="392" t="inlineStr">
        <is>
          <t>下 なかのまち</t>
        </is>
      </c>
    </row>
    <row r="1563" ht="16.5" customHeight="1" s="418">
      <c r="A1563" s="392" t="inlineStr">
        <is>
          <t>おとなしや</t>
        </is>
      </c>
    </row>
    <row r="1564" ht="16.5" customHeight="1" s="418">
      <c r="A1564" s="392" t="inlineStr">
        <is>
          <t>我をさし出</t>
        </is>
      </c>
    </row>
    <row r="1565" ht="16.5" customHeight="1" s="418">
      <c r="A1565" s="392" t="inlineStr">
        <is>
          <t>ぬ</t>
        </is>
      </c>
    </row>
    <row r="1566" ht="16.5" customHeight="1" s="418">
      <c r="A1566" s="392" t="inlineStr">
        <is>
          <t>帰り花</t>
        </is>
      </c>
    </row>
    <row r="1567" ht="16.5" customHeight="1" s="418">
      <c r="A1567" s="392" t="inlineStr">
        <is>
          <t>吐</t>
        </is>
      </c>
    </row>
    <row r="1568" ht="16.5" customHeight="1" s="418">
      <c r="A1568" s="392" t="inlineStr">
        <is>
          <t>月</t>
        </is>
      </c>
    </row>
    <row r="1569" ht="16.5" customHeight="1" s="418">
      <c r="A1569" s="392" t="inlineStr">
        <is>
          <t>下 おとなしや</t>
        </is>
      </c>
    </row>
    <row r="1570" ht="16.5" customHeight="1" s="418">
      <c r="A1570" s="392" t="inlineStr">
        <is>
          <t>顔見世や</t>
        </is>
      </c>
    </row>
    <row r="1571" ht="16.5" customHeight="1" s="418">
      <c r="A1571" s="392" t="inlineStr">
        <is>
          <t>千</t>
        </is>
      </c>
    </row>
    <row r="1572" ht="16.5" customHeight="1" s="418">
      <c r="A1572" s="392" t="inlineStr">
        <is>
          <t>両づゝの 霜の</t>
        </is>
      </c>
    </row>
    <row r="1573" ht="16.5" customHeight="1" s="418">
      <c r="A1573" s="392" t="inlineStr">
        <is>
          <t>声</t>
        </is>
      </c>
    </row>
    <row r="1574" ht="16.5" customHeight="1" s="418">
      <c r="A1574" s="392" t="inlineStr">
        <is>
          <t>吐</t>
        </is>
      </c>
    </row>
    <row r="1575" ht="16.5" customHeight="1" s="418">
      <c r="A1575" s="392" t="inlineStr">
        <is>
          <t>月</t>
        </is>
      </c>
    </row>
    <row r="1576" ht="16.5" customHeight="1" s="418">
      <c r="A1576" s="392" t="inlineStr">
        <is>
          <t>下 かおみせや</t>
        </is>
      </c>
    </row>
    <row r="1577" ht="16.5" customHeight="1" s="418">
      <c r="A1577" s="392" t="inlineStr">
        <is>
          <t>鐘ばかり</t>
        </is>
      </c>
    </row>
    <row r="1578" ht="16.5" customHeight="1" s="418">
      <c r="A1578" s="392" t="inlineStr">
        <is>
          <t>浅草寺や 年の市</t>
        </is>
      </c>
    </row>
    <row r="1579" ht="16.5" customHeight="1" s="418">
      <c r="A1579" s="392" t="inlineStr">
        <is>
          <t>吐</t>
        </is>
      </c>
    </row>
    <row r="1580" ht="16.5" customHeight="1" s="418">
      <c r="A1580" s="392" t="inlineStr">
        <is>
          <t>月</t>
        </is>
      </c>
    </row>
    <row r="1581" ht="16.5" customHeight="1" s="418">
      <c r="A1581" s="392" t="inlineStr">
        <is>
          <t>下 かねばかり</t>
        </is>
      </c>
    </row>
    <row r="1582" ht="16.5" customHeight="1" s="418">
      <c r="A1582" s="392" t="inlineStr">
        <is>
          <t>寒</t>
        </is>
      </c>
    </row>
    <row r="1583" ht="16.5" customHeight="1" s="418">
      <c r="A1583" s="392" t="inlineStr">
        <is>
          <t>声</t>
        </is>
      </c>
    </row>
    <row r="1584" ht="16.5" customHeight="1" s="418">
      <c r="A1584" s="392" t="inlineStr">
        <is>
          <t>の</t>
        </is>
      </c>
    </row>
    <row r="1585" ht="16.5" customHeight="1" s="418">
      <c r="A1585" s="392" t="inlineStr">
        <is>
          <t>恨むが</t>
        </is>
      </c>
    </row>
    <row r="1586" ht="16.5" customHeight="1" s="418">
      <c r="A1586" s="392" t="inlineStr">
        <is>
          <t>如</t>
        </is>
      </c>
    </row>
    <row r="1587" ht="16.5" customHeight="1" s="418">
      <c r="A1587" s="392" t="inlineStr">
        <is>
          <t>し</t>
        </is>
      </c>
    </row>
    <row r="1588" ht="16.5" customHeight="1" s="418">
      <c r="A1588" s="392" t="inlineStr">
        <is>
          <t>小傾城</t>
        </is>
      </c>
    </row>
    <row r="1589" ht="16.5" customHeight="1" s="418">
      <c r="A1589" s="392" t="inlineStr">
        <is>
          <t>吐</t>
        </is>
      </c>
    </row>
    <row r="1590" ht="16.5" customHeight="1" s="418">
      <c r="A1590" s="392" t="inlineStr">
        <is>
          <t>月</t>
        </is>
      </c>
    </row>
    <row r="1591" ht="16.5" customHeight="1" s="418">
      <c r="A1591" s="392" t="inlineStr">
        <is>
          <t>下 かんごえの</t>
        </is>
      </c>
    </row>
    <row r="1592" ht="16.5" customHeight="1" s="418">
      <c r="A1592" s="392" t="inlineStr">
        <is>
          <t>口</t>
        </is>
      </c>
    </row>
    <row r="1593" ht="16.5" customHeight="1" s="418">
      <c r="A1593" s="392" t="inlineStr">
        <is>
          <t>切</t>
        </is>
      </c>
    </row>
    <row r="1594" ht="16.5" customHeight="1" s="418">
      <c r="A1594" s="392" t="inlineStr">
        <is>
          <t>や 水の</t>
        </is>
      </c>
    </row>
    <row r="1595" ht="16.5" customHeight="1" s="418">
      <c r="A1595" s="392" t="inlineStr">
        <is>
          <t>合うたる</t>
        </is>
      </c>
    </row>
    <row r="1596" ht="16.5" customHeight="1" s="418">
      <c r="A1596" s="392" t="inlineStr">
        <is>
          <t>客二人</t>
        </is>
      </c>
    </row>
    <row r="1597" ht="16.5" customHeight="1" s="418">
      <c r="A1597" s="392" t="inlineStr">
        <is>
          <t>吐</t>
        </is>
      </c>
    </row>
    <row r="1598" ht="16.5" customHeight="1" s="418">
      <c r="A1598" s="392" t="inlineStr">
        <is>
          <t>月</t>
        </is>
      </c>
    </row>
    <row r="1599" ht="16.5" customHeight="1" s="418">
      <c r="A1599" s="392" t="inlineStr">
        <is>
          <t>下 くちきりや</t>
        </is>
      </c>
    </row>
    <row r="1600" ht="16.5" customHeight="1" s="418">
      <c r="A1600" s="392" t="inlineStr">
        <is>
          <t>是きりと 見ゆる</t>
        </is>
      </c>
    </row>
    <row r="1601" ht="16.5" customHeight="1" s="418">
      <c r="A1601" s="392" t="inlineStr">
        <is>
          <t>日もなき</t>
        </is>
      </c>
    </row>
    <row r="1602" ht="16.5" customHeight="1" s="418">
      <c r="A1602" s="392" t="inlineStr">
        <is>
          <t>時雨かな</t>
        </is>
      </c>
    </row>
    <row r="1603" ht="16.5" customHeight="1" s="418">
      <c r="A1603" s="392" t="inlineStr">
        <is>
          <t>吐</t>
        </is>
      </c>
    </row>
    <row r="1604" ht="16.5" customHeight="1" s="418">
      <c r="A1604" s="392" t="inlineStr">
        <is>
          <t>月</t>
        </is>
      </c>
    </row>
    <row r="1605" ht="16.5" customHeight="1" s="418">
      <c r="A1605" s="392" t="inlineStr">
        <is>
          <t>下 これきりと</t>
        </is>
      </c>
    </row>
    <row r="1606" ht="16.5" customHeight="1" s="418">
      <c r="A1606" s="392" t="inlineStr">
        <is>
          <t>酢の中を まだ</t>
        </is>
      </c>
    </row>
    <row r="1607" ht="16.5" customHeight="1" s="418">
      <c r="A1607" s="392" t="inlineStr">
        <is>
          <t>逃歩く 海鼠かな</t>
        </is>
      </c>
    </row>
    <row r="1608" ht="16.5" customHeight="1" s="418">
      <c r="A1608" s="392" t="inlineStr">
        <is>
          <t>吐</t>
        </is>
      </c>
    </row>
    <row r="1609" ht="16.5" customHeight="1" s="418">
      <c r="A1609" s="392" t="inlineStr">
        <is>
          <t>月</t>
        </is>
      </c>
    </row>
    <row r="1610" ht="16.5" customHeight="1" s="418">
      <c r="A1610" s="392" t="inlineStr">
        <is>
          <t>下 すのなかを</t>
        </is>
      </c>
    </row>
    <row r="1611" ht="16.5" customHeight="1" s="418">
      <c r="A1611" s="392" t="inlineStr">
        <is>
          <t>丹</t>
        </is>
      </c>
    </row>
    <row r="1612" ht="16.5" customHeight="1" s="418">
      <c r="A1612" s="392" t="inlineStr">
        <is>
          <t>頂</t>
        </is>
      </c>
    </row>
    <row r="1613" ht="16.5" customHeight="1" s="418">
      <c r="A1613" s="392" t="inlineStr">
        <is>
          <t>の</t>
        </is>
      </c>
    </row>
    <row r="1614" ht="16.5" customHeight="1" s="418">
      <c r="A1614" s="392" t="inlineStr">
        <is>
          <t>朝</t>
        </is>
      </c>
    </row>
    <row r="1615" ht="16.5" customHeight="1" s="418">
      <c r="A1615" s="392" t="inlineStr">
        <is>
          <t>日</t>
        </is>
      </c>
    </row>
    <row r="1616" ht="16.5" customHeight="1" s="418">
      <c r="A1616" s="392" t="inlineStr">
        <is>
          <t>戴</t>
        </is>
      </c>
    </row>
    <row r="1617" ht="16.5" customHeight="1" s="418">
      <c r="A1617" s="392" t="inlineStr">
        <is>
          <t>く</t>
        </is>
      </c>
    </row>
    <row r="1618" ht="16.5" customHeight="1" s="418">
      <c r="A1618" s="392" t="inlineStr">
        <is>
          <t>冬</t>
        </is>
      </c>
    </row>
    <row r="1619" ht="16.5" customHeight="1" s="418">
      <c r="A1619" s="392" t="inlineStr">
        <is>
          <t>至かな</t>
        </is>
      </c>
    </row>
    <row r="1620" ht="16.5" customHeight="1" s="418">
      <c r="A1620" s="392" t="inlineStr">
        <is>
          <t>吐</t>
        </is>
      </c>
    </row>
    <row r="1621" ht="16.5" customHeight="1" s="418">
      <c r="A1621" s="392" t="inlineStr">
        <is>
          <t>月</t>
        </is>
      </c>
    </row>
    <row r="1622" ht="16.5" customHeight="1" s="418">
      <c r="A1622" s="392" t="inlineStr">
        <is>
          <t>下 たんち</t>
        </is>
      </c>
    </row>
    <row r="1623" ht="16.5" customHeight="1" s="418">
      <c r="A1623" s="392" t="inlineStr">
        <is>
          <t>ょうの</t>
        </is>
      </c>
    </row>
    <row r="1624" ht="12.75" customHeight="1" s="418">
      <c r="A1624" s="387" t="n">
        <v>423</v>
      </c>
    </row>
    <row r="1625" ht="16.5" customHeight="1" s="418">
      <c r="A1625" s="392" t="inlineStr">
        <is>
          <t>頁</t>
        </is>
      </c>
    </row>
    <row r="1626" ht="12.75" customHeight="1" s="418">
      <c r="A1626" s="387" t="n">
        <v>355</v>
      </c>
    </row>
    <row r="1627" ht="16.5" customHeight="1" s="418">
      <c r="A1627" s="392" t="inlineStr">
        <is>
          <t>頁</t>
        </is>
      </c>
    </row>
    <row r="1628" ht="12.75" customHeight="1" s="418">
      <c r="A1628" s="387" t="n">
        <v>415</v>
      </c>
    </row>
    <row r="1629" ht="16.5" customHeight="1" s="418">
      <c r="A1629" s="392" t="inlineStr">
        <is>
          <t>頁</t>
        </is>
      </c>
    </row>
    <row r="1630" ht="12.75" customHeight="1" s="418">
      <c r="A1630" s="387" t="n">
        <v>237</v>
      </c>
    </row>
    <row r="1631" ht="16.5" customHeight="1" s="418">
      <c r="A1631" s="392" t="inlineStr">
        <is>
          <t>頁</t>
        </is>
      </c>
    </row>
    <row r="1632" ht="12.75" customHeight="1" s="418">
      <c r="A1632" s="387" t="n">
        <v>275</v>
      </c>
    </row>
    <row r="1633" ht="16.5" customHeight="1" s="418">
      <c r="A1633" s="392" t="inlineStr">
        <is>
          <t>頁</t>
        </is>
      </c>
    </row>
    <row r="1634" ht="12.75" customHeight="1" s="418">
      <c r="A1634" s="387" t="n">
        <v>360</v>
      </c>
    </row>
    <row r="1635" ht="16.5" customHeight="1" s="418">
      <c r="A1635" s="392" t="inlineStr">
        <is>
          <t>頁</t>
        </is>
      </c>
    </row>
    <row r="1636" ht="12.75" customHeight="1" s="418">
      <c r="A1636" s="387" t="n">
        <v>339</v>
      </c>
    </row>
    <row r="1637" ht="16.5" customHeight="1" s="418">
      <c r="A1637" s="392" t="inlineStr">
        <is>
          <t>頁</t>
        </is>
      </c>
    </row>
    <row r="1638" ht="12.75" customHeight="1" s="418">
      <c r="A1638" s="387" t="n">
        <v>424</v>
      </c>
    </row>
    <row r="1639" ht="16.5" customHeight="1" s="418">
      <c r="A1639" s="392" t="inlineStr">
        <is>
          <t>頁</t>
        </is>
      </c>
    </row>
    <row r="1640" ht="12.75" customHeight="1" s="418">
      <c r="A1640" s="387" t="n">
        <v>346</v>
      </c>
    </row>
    <row r="1641" ht="16.5" customHeight="1" s="418">
      <c r="A1641" s="392" t="inlineStr">
        <is>
          <t>頁</t>
        </is>
      </c>
    </row>
    <row r="1642" ht="12.75" customHeight="1" s="418">
      <c r="A1642" s="387" t="n">
        <v>230</v>
      </c>
    </row>
    <row r="1643" ht="16.5" customHeight="1" s="418">
      <c r="A1643" s="392" t="inlineStr">
        <is>
          <t>頁</t>
        </is>
      </c>
    </row>
    <row r="1644" ht="12.75" customHeight="1" s="418">
      <c r="A1644" s="387" t="n">
        <v>427</v>
      </c>
    </row>
    <row r="1645" ht="16.5" customHeight="1" s="418">
      <c r="A1645" s="392" t="inlineStr">
        <is>
          <t>頁</t>
        </is>
      </c>
    </row>
    <row r="1646" ht="12.75" customHeight="1" s="418">
      <c r="A1646" s="387" t="n">
        <v>426</v>
      </c>
    </row>
    <row r="1647" ht="16.5" customHeight="1" s="418">
      <c r="A1647" s="392" t="inlineStr">
        <is>
          <t>頁</t>
        </is>
      </c>
    </row>
    <row r="1648" ht="12.75" customHeight="1" s="418">
      <c r="A1648" s="387" t="n">
        <v>319</v>
      </c>
    </row>
    <row r="1649" ht="16.5" customHeight="1" s="418">
      <c r="A1649" s="392" t="inlineStr">
        <is>
          <t>頁</t>
        </is>
      </c>
    </row>
    <row r="1650" ht="12.75" customHeight="1" s="418">
      <c r="A1650" s="387" t="n">
        <v>428</v>
      </c>
    </row>
    <row r="1651" ht="16.5" customHeight="1" s="418">
      <c r="A1651" s="392" t="inlineStr">
        <is>
          <t>頁</t>
        </is>
      </c>
    </row>
    <row r="1652" ht="12.75" customHeight="1" s="418">
      <c r="A1652" s="387" t="n">
        <v>350</v>
      </c>
    </row>
    <row r="1653" ht="16.5" customHeight="1" s="418">
      <c r="A1653" s="392" t="inlineStr">
        <is>
          <t>頁</t>
        </is>
      </c>
    </row>
    <row r="1654" ht="12.75" customHeight="1" s="418">
      <c r="A1654" s="387" t="n">
        <v>380</v>
      </c>
    </row>
    <row r="1655" ht="16.5" customHeight="1" s="418">
      <c r="A1655" s="392" t="inlineStr">
        <is>
          <t>頁</t>
        </is>
      </c>
    </row>
    <row r="1656" ht="12.75" customHeight="1" s="418">
      <c r="A1656" s="387" t="n">
        <v>430</v>
      </c>
    </row>
    <row r="1657" ht="16.5" customHeight="1" s="418">
      <c r="A1657" s="392" t="inlineStr">
        <is>
          <t>頁</t>
        </is>
      </c>
    </row>
    <row r="1658" ht="12.75" customHeight="1" s="418">
      <c r="A1658" s="387" t="n">
        <v>309</v>
      </c>
    </row>
    <row r="1659" ht="16.5" customHeight="1" s="418">
      <c r="A1659" s="392" t="inlineStr">
        <is>
          <t>頁</t>
        </is>
      </c>
    </row>
    <row r="1660" ht="12.75" customHeight="1" s="418">
      <c r="A1660" s="387" t="n">
        <v>357</v>
      </c>
    </row>
    <row r="1661" ht="16.5" customHeight="1" s="418">
      <c r="A1661" s="392" t="inlineStr">
        <is>
          <t>頁</t>
        </is>
      </c>
    </row>
    <row r="1662" ht="12.75" customHeight="1" s="418">
      <c r="A1662" s="387" t="n">
        <v>299</v>
      </c>
    </row>
    <row r="1663" ht="16.5" customHeight="1" s="418">
      <c r="A1663" s="392" t="inlineStr">
        <is>
          <t>頁</t>
        </is>
      </c>
    </row>
    <row r="1664" ht="12.75" customHeight="1" s="418">
      <c r="A1664" s="387" t="n">
        <v>365</v>
      </c>
    </row>
    <row r="1665" ht="16.5" customHeight="1" s="418">
      <c r="A1665" s="392" t="inlineStr">
        <is>
          <t>頁</t>
        </is>
      </c>
    </row>
    <row r="1666" ht="12.75" customHeight="1" s="418">
      <c r="A1666" s="387" t="n">
        <v>425</v>
      </c>
    </row>
    <row r="1667" ht="16.5" customHeight="1" s="418">
      <c r="A1667" s="392" t="inlineStr">
        <is>
          <t>頁</t>
        </is>
      </c>
    </row>
    <row r="1668" ht="12.75" customHeight="1" s="418">
      <c r="A1668" s="387" t="n">
        <v>400</v>
      </c>
    </row>
    <row r="1669" ht="16.5" customHeight="1" s="418">
      <c r="A1669" s="392" t="inlineStr">
        <is>
          <t>頁</t>
        </is>
      </c>
    </row>
    <row r="1670" ht="12.75" customHeight="1" s="418">
      <c r="A1670" s="387" t="n">
        <v>354</v>
      </c>
    </row>
    <row r="1671" ht="16.5" customHeight="1" s="418">
      <c r="A1671" s="392" t="inlineStr">
        <is>
          <t>頁</t>
        </is>
      </c>
    </row>
    <row r="1672" ht="12.75" customHeight="1" s="418">
      <c r="A1672" s="387" t="n">
        <v>415</v>
      </c>
    </row>
    <row r="1673" ht="16.5" customHeight="1" s="418">
      <c r="A1673" s="392" t="inlineStr">
        <is>
          <t>頁</t>
        </is>
      </c>
    </row>
    <row r="1674" ht="12.75" customHeight="1" s="418">
      <c r="A1674" s="387" t="n">
        <v>249</v>
      </c>
    </row>
    <row r="1675" ht="16.5" customHeight="1" s="418">
      <c r="A1675" s="392" t="inlineStr">
        <is>
          <t>頁</t>
        </is>
      </c>
    </row>
    <row r="1676" ht="12.75" customHeight="1" s="418">
      <c r="A1676" s="387" t="n">
        <v>225</v>
      </c>
    </row>
    <row r="1677" ht="16.5" customHeight="1" s="418">
      <c r="A1677" s="392" t="inlineStr">
        <is>
          <t>頁</t>
        </is>
      </c>
    </row>
    <row r="1678" ht="12.75" customHeight="1" s="418">
      <c r="A1678" s="387" t="n">
        <v>357</v>
      </c>
    </row>
    <row r="1679" ht="16.5" customHeight="1" s="418">
      <c r="A1679" s="392" t="inlineStr">
        <is>
          <t>頁</t>
        </is>
      </c>
    </row>
    <row r="1680" ht="12.75" customHeight="1" s="418">
      <c r="A1680" s="387" t="n">
        <v>374</v>
      </c>
    </row>
    <row r="1681" ht="16.5" customHeight="1" s="418">
      <c r="A1681" s="392" t="inlineStr">
        <is>
          <t>頁</t>
        </is>
      </c>
    </row>
    <row r="1682" ht="12.75" customHeight="1" s="418">
      <c r="A1682" s="387" t="n">
        <v>380</v>
      </c>
    </row>
    <row r="1683" ht="16.5" customHeight="1" s="418">
      <c r="A1683" s="392" t="inlineStr">
        <is>
          <t>頁</t>
        </is>
      </c>
    </row>
    <row r="1684" ht="12.75" customHeight="1" s="418">
      <c r="A1684" s="387" t="n">
        <v>307</v>
      </c>
    </row>
    <row r="1685" ht="16.5" customHeight="1" s="418">
      <c r="A1685" s="392" t="inlineStr">
        <is>
          <t>頁</t>
        </is>
      </c>
    </row>
    <row r="1686" ht="12.75" customHeight="1" s="418">
      <c r="A1686" s="387" t="n">
        <v>339</v>
      </c>
    </row>
    <row r="1687" ht="16.5" customHeight="1" s="418">
      <c r="A1687" s="392" t="inlineStr">
        <is>
          <t>頁</t>
        </is>
      </c>
    </row>
    <row r="1688" ht="12.75" customHeight="1" s="418">
      <c r="A1688" s="387" t="n">
        <v>422</v>
      </c>
    </row>
    <row r="1689" ht="16.5" customHeight="1" s="418">
      <c r="A1689" s="392" t="inlineStr">
        <is>
          <t>頁</t>
        </is>
      </c>
    </row>
    <row r="1690" ht="12.75" customHeight="1" s="418">
      <c r="A1690" s="387" t="n">
        <v>441</v>
      </c>
    </row>
    <row r="1691" ht="16.5" customHeight="1" s="418">
      <c r="A1691" s="392" t="inlineStr">
        <is>
          <t>頁</t>
        </is>
      </c>
    </row>
    <row r="1692" ht="12.75" customHeight="1" s="418">
      <c r="A1692" s="387" t="n">
        <v>287</v>
      </c>
    </row>
    <row r="1693" ht="16.5" customHeight="1" s="418">
      <c r="A1693" s="392" t="inlineStr">
        <is>
          <t>頁</t>
        </is>
      </c>
    </row>
    <row r="1694" ht="12.75" customHeight="1" s="418">
      <c r="A1694" s="387" t="n">
        <v>279</v>
      </c>
    </row>
    <row r="1695" ht="16.5" customHeight="1" s="418">
      <c r="A1695" s="392" t="inlineStr">
        <is>
          <t>頁</t>
        </is>
      </c>
    </row>
    <row r="1696" ht="12.75" customHeight="1" s="418">
      <c r="A1696" s="387" t="n">
        <v>237</v>
      </c>
    </row>
    <row r="1697" ht="16.5" customHeight="1" s="418">
      <c r="A1697" s="392" t="inlineStr">
        <is>
          <t>頁</t>
        </is>
      </c>
    </row>
    <row r="1698" ht="12.75" customHeight="1" s="418">
      <c r="A1698" s="387" t="n">
        <v>376</v>
      </c>
    </row>
    <row r="1699" ht="16.5" customHeight="1" s="418">
      <c r="A1699" s="392" t="inlineStr">
        <is>
          <t>頁</t>
        </is>
      </c>
    </row>
    <row r="1700" ht="12.75" customHeight="1" s="418">
      <c r="A1700" s="387" t="n">
        <v>429</v>
      </c>
    </row>
    <row r="1701" ht="16.5" customHeight="1" s="418">
      <c r="A1701" s="392" t="inlineStr">
        <is>
          <t>頁</t>
        </is>
      </c>
    </row>
    <row r="1702" ht="12.75" customHeight="1" s="418">
      <c r="A1702" s="387" t="n">
        <v>374</v>
      </c>
    </row>
    <row r="1703" ht="16.5" customHeight="1" s="418">
      <c r="A1703" s="392" t="inlineStr">
        <is>
          <t>頁</t>
        </is>
      </c>
    </row>
    <row r="1704" ht="12.75" customHeight="1" s="418">
      <c r="A1704" s="387" t="n">
        <v>300</v>
      </c>
    </row>
    <row r="1705" ht="16.5" customHeight="1" s="418">
      <c r="A1705" s="392" t="inlineStr">
        <is>
          <t>頁</t>
        </is>
      </c>
    </row>
    <row r="1706" ht="12.75" customHeight="1" s="418">
      <c r="A1706" s="387" t="n">
        <v>319</v>
      </c>
    </row>
    <row r="1707" ht="16.5" customHeight="1" s="418">
      <c r="A1707" s="392" t="inlineStr">
        <is>
          <t>頁</t>
        </is>
      </c>
    </row>
    <row r="1708" ht="12.75" customHeight="1" s="418">
      <c r="A1708" s="387" t="n">
        <v>355</v>
      </c>
    </row>
    <row r="1709" ht="16.5" customHeight="1" s="418">
      <c r="A1709" s="392" t="inlineStr">
        <is>
          <t>頁</t>
        </is>
      </c>
    </row>
    <row r="1710" ht="12.75" customHeight="1" s="418">
      <c r="A1710" s="387" t="n">
        <v>261</v>
      </c>
    </row>
    <row r="1711" ht="16.5" customHeight="1" s="418">
      <c r="A1711" s="392" t="inlineStr">
        <is>
          <t>頁</t>
        </is>
      </c>
    </row>
    <row r="1712" ht="12.75" customHeight="1" s="418">
      <c r="A1712" s="387" t="n">
        <v>426</v>
      </c>
    </row>
    <row r="1713" ht="16.5" customHeight="1" s="418">
      <c r="A1713" s="392" t="inlineStr">
        <is>
          <t>頁</t>
        </is>
      </c>
    </row>
    <row r="1714" ht="12.75" customHeight="1" s="418">
      <c r="A1714" s="387" t="n">
        <v>227</v>
      </c>
    </row>
    <row r="1715" ht="16.5" customHeight="1" s="418">
      <c r="A1715" s="392" t="inlineStr">
        <is>
          <t>頁雪の日も 傘より下は 師走かな 吐月 下 ゆきのひも</t>
        </is>
      </c>
    </row>
    <row r="1716" ht="16.5" customHeight="1" s="418">
      <c r="A1716" s="392" t="inlineStr">
        <is>
          <t>炉開や 翌ありと思ふ 心から 吐月 下 ろびらきや</t>
        </is>
      </c>
    </row>
    <row r="1717" ht="16.5" customHeight="1" s="418">
      <c r="A1717" s="392" t="inlineStr">
        <is>
          <t>割膝の 世に後向く 炬燵かな 吐月 下 わりひざの</t>
        </is>
      </c>
    </row>
    <row r="1718" ht="16.5" customHeight="1" s="418">
      <c r="A1718" s="392" t="inlineStr">
        <is>
          <t>ひいふうみ 落葉分たる 長慶寺 土性 下 ひいふうみ</t>
        </is>
      </c>
    </row>
    <row r="1719" ht="16.5" customHeight="1" s="418">
      <c r="A1719" s="392" t="inlineStr">
        <is>
          <t>時代物 枯野の錦 残りけり 直方 下 じだいもの</t>
        </is>
      </c>
    </row>
    <row r="1720" ht="16.5" customHeight="1" s="418">
      <c r="A1720" s="392" t="inlineStr">
        <is>
          <t>富士の根や ぎぼうしのゆき 日本橋 任他 下 ふじのねや</t>
        </is>
      </c>
    </row>
    <row r="1721" ht="16.5" customHeight="1" s="418">
      <c r="A1721" s="392" t="inlineStr">
        <is>
          <t>海苔柴や 遠浅かけて 雪の花 梅室 下 大森にて のししばや</t>
        </is>
      </c>
    </row>
    <row r="1722" ht="16.5" customHeight="1" s="418">
      <c r="A1722" s="392" t="inlineStr">
        <is>
          <t>いそぐとも 見えず師走の 帆かけ舟 梅人 下 いそぐとも</t>
        </is>
      </c>
    </row>
    <row r="1723" ht="16.5" customHeight="1" s="418">
      <c r="A1723" s="392" t="inlineStr">
        <is>
          <t>籠目から 霰ふるふや こと納め 梅人 下 かごめから</t>
        </is>
      </c>
    </row>
    <row r="1724" ht="16.5" customHeight="1" s="418">
      <c r="A1724" s="392" t="inlineStr">
        <is>
          <t>衣配 猿の小袖も ゑらばれぬ 梅人 下 きぬくばり</t>
        </is>
      </c>
    </row>
    <row r="1725" ht="16.5" customHeight="1" s="418">
      <c r="A1725" s="392" t="inlineStr">
        <is>
          <t>二りんちり 一りん咲ぬ 帰りばな 梅人 下 にりんちり</t>
        </is>
      </c>
    </row>
    <row r="1726" ht="16.5" customHeight="1" s="418">
      <c r="A1726" s="392" t="inlineStr">
        <is>
          <t>行としや 麻蓬 梅人 下 ゆくとしや</t>
        </is>
      </c>
    </row>
    <row r="1727" ht="16.5" customHeight="1" s="418">
      <c r="A1727" s="392" t="inlineStr">
        <is>
          <t>あられきくや この身はもとの ふる柏 芭蕉 下 ふたたゞ芭蕉庵を造りいとなみて あられきくや</t>
        </is>
      </c>
    </row>
    <row r="1728" ht="16.5" customHeight="1" s="418">
      <c r="A1728" s="392" t="inlineStr">
        <is>
          <t>有がたや いたゞいて蹈 はしの霜 芭蕉 下 ありがたや</t>
        </is>
      </c>
    </row>
    <row r="1729" ht="16.5" customHeight="1" s="418">
      <c r="A1729" s="392" t="inlineStr">
        <is>
          <t>きみ火をたけ よき物見せん 雪まろげ 芭蕉 下 曽良某此あたりちかくかりに．．． きみひをたけ</t>
        </is>
      </c>
    </row>
    <row r="1730" ht="16.5" customHeight="1" s="418">
      <c r="A1730" s="392" t="inlineStr">
        <is>
          <t>米買に 雪のふくろや なげ頭巾 芭蕉 下 深川八景の内 こめかいに</t>
        </is>
      </c>
    </row>
    <row r="1731" ht="16.5" customHeight="1" s="418">
      <c r="A1731" s="392" t="inlineStr">
        <is>
          <t>酒飲めば いとゞ寐られぬ 夜の雪 芭蕉 下 深川雪夜 さけのめば</t>
        </is>
      </c>
    </row>
    <row r="1732" ht="16.5" customHeight="1" s="418">
      <c r="A1732" s="392" t="inlineStr">
        <is>
          <t>しばの戸に ちやをこの葉かく あらしかな 芭蕉 下 こゝのとせの春秋．．． しばのとに</t>
        </is>
      </c>
    </row>
    <row r="1733" ht="16.5" customHeight="1" s="418">
      <c r="A1733" s="392" t="inlineStr">
        <is>
          <t>節季候を 雀のわらふ 出立かな 芭蕉 下 忘年書懐　素堂亭　節季候 せきぞろを</t>
        </is>
      </c>
    </row>
    <row r="1734" ht="16.5" customHeight="1" s="418">
      <c r="A1734" s="392" t="inlineStr">
        <is>
          <t>初雪や かけかゝりたる 橋の上 芭蕉 下 深川大橋半ばかゝりける比に はつゆきや</t>
        </is>
      </c>
    </row>
    <row r="1735" ht="16.5" customHeight="1" s="418">
      <c r="A1735" s="392" t="inlineStr">
        <is>
          <t>振売の 鴈あはれ也 ゑびす講 芭蕉 下 神無月廿日、ふか川にて即興 ふりうりの</t>
        </is>
      </c>
    </row>
    <row r="1736" ht="16.5" customHeight="1" s="418">
      <c r="A1736" s="392" t="inlineStr">
        <is>
          <t>櫓の声波ヲうって腸氷ル 夜やなみだ 芭蕉 下 深川冬夜の感 ろのこえなみをうって</t>
        </is>
      </c>
    </row>
    <row r="1737" ht="16.5" customHeight="1" s="418">
      <c r="A1737" s="392" t="inlineStr">
        <is>
          <t>馬車 さはらぬ江戸の 師走かな 巴人 下 うまくるま</t>
        </is>
      </c>
    </row>
    <row r="1738" ht="16.5" customHeight="1" s="418">
      <c r="A1738" s="392" t="inlineStr">
        <is>
          <t>顔見せや 此二町まち 明の春 巴人 下 かおみせや</t>
        </is>
      </c>
    </row>
    <row r="1739" ht="16.5" customHeight="1" s="418">
      <c r="A1739" s="392" t="inlineStr">
        <is>
          <t>すゝ掃に ねるやねりその 江戸奴 巴人 下 すすはきに</t>
        </is>
      </c>
    </row>
    <row r="1740" ht="16.5" customHeight="1" s="418">
      <c r="A1740" s="392" t="inlineStr">
        <is>
          <t>隙奴子 吉原かけて 年詣 巴人 下 ひまやっこ</t>
        </is>
      </c>
    </row>
    <row r="1741" ht="16.5" customHeight="1" s="418">
      <c r="A1741" s="392" t="inlineStr">
        <is>
          <t>埋火や 灰に心の 古反古 班象 下 うずみびや</t>
        </is>
      </c>
    </row>
    <row r="1742" ht="16.5" customHeight="1" s="418">
      <c r="A1742" s="392" t="inlineStr">
        <is>
          <t>髪置や 先づ霜見せて 初元結 班象 下 かみおきや</t>
        </is>
      </c>
    </row>
    <row r="1743" ht="16.5" customHeight="1" s="418">
      <c r="A1743" s="392" t="inlineStr">
        <is>
          <t>としわすれ 思案の外の 夜は明けぬ 班象 下 としわすれ</t>
        </is>
      </c>
    </row>
    <row r="1744" ht="16.5" customHeight="1" s="418">
      <c r="A1744" s="392" t="inlineStr">
        <is>
          <t>うそつかぬ 侍おかし 恵比須講 晩得 下 うそつかぬ</t>
        </is>
      </c>
    </row>
    <row r="1745" ht="16.5" customHeight="1" s="418">
      <c r="A1745" s="392" t="inlineStr">
        <is>
          <t>老らくの 玉を抱ける 火桶かな 晩得 下 おいらくの</t>
        </is>
      </c>
    </row>
    <row r="1746" ht="16.5" customHeight="1" s="418">
      <c r="A1746" s="392" t="inlineStr">
        <is>
          <t>かくれ家の 心に浅き 落葉かな 晩得 下 かくれがの</t>
        </is>
      </c>
    </row>
    <row r="1747" ht="16.5" customHeight="1" s="418">
      <c r="A1747" s="392" t="inlineStr">
        <is>
          <t>かた炭の たどんに添いぬ 夜中かな 晩得 下 かたずみの</t>
        </is>
      </c>
    </row>
    <row r="1748" ht="16.5" customHeight="1" s="418">
      <c r="A1748" s="392" t="inlineStr">
        <is>
          <t>北へむく あたまも持たぬ 海鼠かな 晩得 下 きたへむく</t>
        </is>
      </c>
    </row>
    <row r="1749" ht="16.5" customHeight="1" s="418">
      <c r="A1749" s="392" t="inlineStr">
        <is>
          <t>郷党の へんくつやめよ 河豚汁 晩得 下 きょうとうの</t>
        </is>
      </c>
    </row>
    <row r="1750" ht="16.5" customHeight="1" s="418">
      <c r="A1750" s="392" t="inlineStr">
        <is>
          <t>捨し世に 何が怖ふて 頭巾かな 晩得 下 すてしよに</t>
        </is>
      </c>
    </row>
    <row r="1751" ht="16.5" customHeight="1" s="418">
      <c r="A1751" s="392" t="inlineStr">
        <is>
          <t>茶は母に 千種は医者に 衣配 晩得 下 ちゃはははに</t>
        </is>
      </c>
    </row>
    <row r="1752" ht="16.5" customHeight="1" s="418">
      <c r="A1752" s="392" t="inlineStr">
        <is>
          <t>つらみせや 茶売が股も くゞる時 晩得 下 つらみせや</t>
        </is>
      </c>
    </row>
    <row r="1753" ht="16.5" customHeight="1" s="418">
      <c r="A1753" s="392" t="inlineStr">
        <is>
          <t>長唄の 引のばしても 師走かな 晩得 下 ながうたの</t>
        </is>
      </c>
    </row>
    <row r="1754" ht="16.5" customHeight="1" s="418">
      <c r="A1754" s="392" t="inlineStr">
        <is>
          <t>芭蕉忌や 其こんにゃくの 薄曇 晩得 下 ばしょうきや</t>
        </is>
      </c>
    </row>
    <row r="1755" ht="16.5" customHeight="1" s="418">
      <c r="A1755" s="392" t="inlineStr">
        <is>
          <t>人に能く もまれた上の 帋子かな 晩得 下 ひとによく</t>
        </is>
      </c>
    </row>
    <row r="1756" ht="16.5" customHeight="1" s="418">
      <c r="A1756" s="392" t="inlineStr">
        <is>
          <t>弘く説く 花のひもんや 冬至梅 晩得 下 碑文谷 ひろくとく</t>
        </is>
      </c>
    </row>
    <row r="1757" ht="16.5" customHeight="1" s="418">
      <c r="A1757" s="392" t="inlineStr">
        <is>
          <t>水鳥の 胸はあし分 小船かな 晩得 下 みずどりの</t>
        </is>
      </c>
    </row>
    <row r="1758" ht="16.5" customHeight="1" s="418">
      <c r="A1758" s="392" t="inlineStr">
        <is>
          <t>美濃帋の 力聞ゆる あられかな 晩得 下 みのがみの</t>
        </is>
      </c>
    </row>
    <row r="1759" ht="16.5" customHeight="1" s="418">
      <c r="A1759" s="392" t="inlineStr">
        <is>
          <t>餅花の 指に忘れぬ 乳房かな 晩得 下 もちばなの</t>
        </is>
      </c>
    </row>
    <row r="1760" ht="16.5" customHeight="1" s="418">
      <c r="A1760" s="392" t="inlineStr">
        <is>
          <t>山出しが 酌の稽古や としの暮 晩得 下 やまだしが</t>
        </is>
      </c>
    </row>
    <row r="1761" ht="16.5" customHeight="1" s="418">
      <c r="A1761" s="387" t="inlineStr">
        <is>
          <t>230頁</t>
        </is>
      </c>
    </row>
    <row r="1762" ht="16.5" customHeight="1" s="418">
      <c r="A1762" s="387" t="inlineStr">
        <is>
          <t>354頁</t>
        </is>
      </c>
    </row>
    <row r="1763" ht="16.5" customHeight="1" s="418">
      <c r="A1763" s="387" t="inlineStr">
        <is>
          <t>350頁</t>
        </is>
      </c>
    </row>
    <row r="1764" ht="16.5" customHeight="1" s="418">
      <c r="A1764" s="387" t="inlineStr">
        <is>
          <t>436頁</t>
        </is>
      </c>
    </row>
    <row r="1765" ht="16.5" customHeight="1" s="418">
      <c r="A1765" s="387" t="inlineStr">
        <is>
          <t>287頁</t>
        </is>
      </c>
    </row>
    <row r="1766" ht="16.5" customHeight="1" s="418">
      <c r="A1766" s="387" t="inlineStr">
        <is>
          <t>279頁</t>
        </is>
      </c>
    </row>
    <row r="1767" ht="16.5" customHeight="1" s="418">
      <c r="A1767" s="387" t="inlineStr">
        <is>
          <t>280頁</t>
        </is>
      </c>
    </row>
    <row r="1768" ht="16.5" customHeight="1" s="418">
      <c r="A1768" s="387" t="inlineStr">
        <is>
          <t>230頁</t>
        </is>
      </c>
    </row>
    <row r="1769" ht="16.5" customHeight="1" s="418">
      <c r="A1769" s="387" t="inlineStr">
        <is>
          <t>298頁</t>
        </is>
      </c>
    </row>
    <row r="1770" ht="16.5" customHeight="1" s="418">
      <c r="A1770" s="387" t="inlineStr">
        <is>
          <t>310頁</t>
        </is>
      </c>
    </row>
    <row r="1771" ht="16.5" customHeight="1" s="418">
      <c r="A1771" s="387" t="inlineStr">
        <is>
          <t>429頁</t>
        </is>
      </c>
    </row>
    <row r="1772" ht="16.5" customHeight="1" s="418">
      <c r="A1772" s="392" t="inlineStr">
        <is>
          <t>人さま／"＼の 245頁</t>
        </is>
      </c>
    </row>
    <row r="1773" ht="16.5" customHeight="1" s="418">
      <c r="A1773" s="387" t="inlineStr">
        <is>
          <t>265頁</t>
        </is>
      </c>
    </row>
    <row r="1774" ht="16.5" customHeight="1" s="418">
      <c r="A1774" s="387" t="inlineStr">
        <is>
          <t>272頁</t>
        </is>
      </c>
    </row>
    <row r="1775" ht="16.5" customHeight="1" s="418">
      <c r="A1775" s="387" t="inlineStr">
        <is>
          <t>376頁</t>
        </is>
      </c>
    </row>
    <row r="1776" ht="16.5" customHeight="1" s="418">
      <c r="A1776" s="387" t="inlineStr">
        <is>
          <t>333頁</t>
        </is>
      </c>
    </row>
    <row r="1777" ht="16.5" customHeight="1" s="418">
      <c r="A1777" s="387" t="inlineStr">
        <is>
          <t>279頁</t>
        </is>
      </c>
    </row>
    <row r="1778" ht="16.5" customHeight="1" s="418">
      <c r="A1778" s="387" t="inlineStr">
        <is>
          <t>432頁</t>
        </is>
      </c>
    </row>
    <row r="1779" ht="16.5" customHeight="1" s="418">
      <c r="A1779" s="387" t="inlineStr">
        <is>
          <t>309頁</t>
        </is>
      </c>
    </row>
    <row r="1780" ht="16.5" customHeight="1" s="418">
      <c r="A1780" s="387" t="inlineStr">
        <is>
          <t>275頁</t>
        </is>
      </c>
    </row>
    <row r="1781" ht="16.5" customHeight="1" s="418">
      <c r="A1781" s="387" t="inlineStr">
        <is>
          <t>380頁</t>
        </is>
      </c>
    </row>
    <row r="1782" ht="16.5" customHeight="1" s="418">
      <c r="A1782" s="387" t="inlineStr">
        <is>
          <t>291頁</t>
        </is>
      </c>
    </row>
    <row r="1783" ht="16.5" customHeight="1" s="418">
      <c r="A1783" s="387" t="inlineStr">
        <is>
          <t>230頁</t>
        </is>
      </c>
    </row>
    <row r="1784" ht="16.5" customHeight="1" s="418">
      <c r="A1784" s="387" t="inlineStr">
        <is>
          <t>374頁</t>
        </is>
      </c>
    </row>
    <row r="1785" ht="16.5" customHeight="1" s="418">
      <c r="A1785" s="387" t="inlineStr">
        <is>
          <t>307頁</t>
        </is>
      </c>
    </row>
    <row r="1786" ht="16.5" customHeight="1" s="418">
      <c r="A1786" s="387" t="inlineStr">
        <is>
          <t>388頁</t>
        </is>
      </c>
    </row>
    <row r="1787" ht="16.5" customHeight="1" s="418">
      <c r="A1787" s="387" t="inlineStr">
        <is>
          <t>347頁</t>
        </is>
      </c>
    </row>
    <row r="1788" ht="16.5" customHeight="1" s="418">
      <c r="A1788" s="387" t="inlineStr">
        <is>
          <t>295頁</t>
        </is>
      </c>
    </row>
    <row r="1789" ht="16.5" customHeight="1" s="418">
      <c r="A1789" s="387" t="inlineStr">
        <is>
          <t>313頁</t>
        </is>
      </c>
    </row>
    <row r="1790" ht="16.5" customHeight="1" s="418">
      <c r="A1790" s="387" t="inlineStr">
        <is>
          <t>381頁</t>
        </is>
      </c>
    </row>
    <row r="1791" ht="16.5" customHeight="1" s="418">
      <c r="A1791" s="387" t="inlineStr">
        <is>
          <t>351頁</t>
        </is>
      </c>
    </row>
    <row r="1792" ht="16.5" customHeight="1" s="418">
      <c r="A1792" s="387" t="inlineStr">
        <is>
          <t>436頁</t>
        </is>
      </c>
    </row>
    <row r="1793" ht="16.5" customHeight="1" s="418">
      <c r="A1793" s="387" t="inlineStr">
        <is>
          <t>346頁</t>
        </is>
      </c>
    </row>
    <row r="1794" ht="16.5" customHeight="1" s="418">
      <c r="A1794" s="387" t="inlineStr">
        <is>
          <t>426頁</t>
        </is>
      </c>
    </row>
    <row r="1795" ht="16.5" customHeight="1" s="418">
      <c r="A1795" s="387" t="inlineStr">
        <is>
          <t>339頁</t>
        </is>
      </c>
    </row>
    <row r="1796" ht="16.5" customHeight="1" s="418">
      <c r="A1796" s="387" t="inlineStr">
        <is>
          <t>334頁</t>
        </is>
      </c>
    </row>
    <row r="1797" ht="16.5" customHeight="1" s="418">
      <c r="A1797" s="387" t="inlineStr">
        <is>
          <t>310頁</t>
        </is>
      </c>
    </row>
    <row r="1798" ht="16.5" customHeight="1" s="418">
      <c r="A1798" s="387" t="inlineStr">
        <is>
          <t>373頁</t>
        </is>
      </c>
    </row>
    <row r="1799" ht="16.5" customHeight="1" s="418">
      <c r="A1799" s="387" t="inlineStr">
        <is>
          <t>230頁</t>
        </is>
      </c>
    </row>
    <row r="1800" ht="16.5" customHeight="1" s="418">
      <c r="A1800" s="387" t="inlineStr">
        <is>
          <t>403頁</t>
        </is>
      </c>
    </row>
    <row r="1801" ht="16.5" customHeight="1" s="418">
      <c r="A1801" s="387" t="inlineStr">
        <is>
          <t>331頁</t>
        </is>
      </c>
    </row>
    <row r="1802" ht="16.5" customHeight="1" s="418">
      <c r="A1802" s="387" t="inlineStr">
        <is>
          <t>227頁</t>
        </is>
      </c>
    </row>
    <row r="1803" ht="16.5" customHeight="1" s="418">
      <c r="A1803" s="387" t="inlineStr">
        <is>
          <t>409頁</t>
        </is>
      </c>
    </row>
    <row r="1804" ht="16.5" customHeight="1" s="418">
      <c r="A1804" s="387" t="inlineStr">
        <is>
          <t>265頁</t>
        </is>
      </c>
    </row>
    <row r="1805" ht="16.5" customHeight="1" s="418">
      <c r="A1805" s="387" t="inlineStr">
        <is>
          <t>312頁</t>
        </is>
      </c>
    </row>
    <row r="1806" ht="16.5" customHeight="1" s="418">
      <c r="A1806" s="387" t="inlineStr">
        <is>
          <t>237頁分別の 坂を登って 紙子かな 百道 下 ふんべつの</t>
        </is>
      </c>
    </row>
    <row r="1807" ht="16.5" customHeight="1" s="418">
      <c r="A1807" s="392" t="inlineStr">
        <is>
          <t>梅が枝に うしろ合や すゝはらひ 百里 下 うめがえに</t>
        </is>
      </c>
    </row>
    <row r="1808" ht="16.5" customHeight="1" s="418">
      <c r="A1808" s="392" t="inlineStr">
        <is>
          <t>口切の またぐおもひや 日本橋 氷花 下 くちきりの</t>
        </is>
      </c>
    </row>
    <row r="1809" ht="16.5" customHeight="1" s="418">
      <c r="A1809" s="392" t="inlineStr">
        <is>
          <t>口切や 今朝はつ花の かへり咲く 風虎 下 くちきりや</t>
        </is>
      </c>
    </row>
    <row r="1810" ht="16.5" customHeight="1" s="418">
      <c r="A1810" s="392" t="inlineStr">
        <is>
          <t>玉あられ 緒絶の橋や ふり所 風虎 下 たままられ</t>
        </is>
      </c>
    </row>
    <row r="1811" ht="16.5" customHeight="1" s="418">
      <c r="A1811" s="392" t="inlineStr">
        <is>
          <t>昔誰か 軒端の薫り 干菜飯 不周 下 むかしだれか</t>
        </is>
      </c>
    </row>
    <row r="1812" ht="16.5" customHeight="1" s="418">
      <c r="A1812" s="392" t="inlineStr">
        <is>
          <t>石町の 名をやひゞかす 霜の声 二葉子 下 こくちょうの</t>
        </is>
      </c>
    </row>
    <row r="1813" ht="16.5" customHeight="1" s="418">
      <c r="A1813" s="392" t="inlineStr">
        <is>
          <t>明店の 佃にふえて 千どりかな 船十 下 あけだなの</t>
        </is>
      </c>
    </row>
    <row r="1814" ht="16.5" customHeight="1" s="418">
      <c r="A1814" s="392" t="inlineStr">
        <is>
          <t>つゝがなく 大晦日の 寝酒かな 蚊足 下 つつがなく</t>
        </is>
      </c>
    </row>
    <row r="1815" ht="16.5" customHeight="1" s="418">
      <c r="A1815" s="392" t="inlineStr">
        <is>
          <t>水仙や 女ごゝろの 一トねぢれ 文里 下 すいせんや</t>
        </is>
      </c>
    </row>
    <row r="1816" ht="16.5" customHeight="1" s="418">
      <c r="A1816" s="392" t="inlineStr">
        <is>
          <t>あら不沙汰 烏帽子の下の 角頭巾 米翁 下 あらぶさた</t>
        </is>
      </c>
    </row>
    <row r="1817" ht="16.5" customHeight="1" s="418">
      <c r="A1817" s="392" t="inlineStr">
        <is>
          <t>一升は 炭に拙し あはび貝 米翁 下 いっしょうは</t>
        </is>
      </c>
    </row>
    <row r="1818" ht="16.5" customHeight="1" s="418">
      <c r="A1818" s="392" t="inlineStr">
        <is>
          <t>川よりも 巨燵にはまる 帋子かな 米翁 下 かわよりも</t>
        </is>
      </c>
    </row>
    <row r="1819" ht="16.5" customHeight="1" s="418">
      <c r="A1819" s="392" t="inlineStr">
        <is>
          <t>年の市 黄衣にはふすべの革羽織 米翁 下 としのいち</t>
        </is>
      </c>
    </row>
    <row r="1820" ht="16.5" customHeight="1" s="418">
      <c r="A1820" s="392" t="inlineStr">
        <is>
          <t>行年に 面隠しして 木偶つかひ 米翁 下 ゆくとしに</t>
        </is>
      </c>
    </row>
    <row r="1821" ht="16.5" customHeight="1" s="418">
      <c r="A1821" s="392" t="inlineStr">
        <is>
          <t>両国に 瀬田のゆふ日や 翁の忌 米翁 下 ．．．翁の忌日に詣て りょうごくに</t>
        </is>
      </c>
    </row>
    <row r="1822" ht="16.5" customHeight="1" s="418">
      <c r="A1822" s="392" t="inlineStr">
        <is>
          <t>埋火や ひとり寐ながら 捨言葉 平砂 下 うずみびや</t>
        </is>
      </c>
    </row>
    <row r="1823" ht="16.5" customHeight="1" s="418">
      <c r="A1823" s="392" t="inlineStr">
        <is>
          <t>くるしみて 竹のもてなす 雪見かな 平砂 下 くるしみて</t>
        </is>
      </c>
    </row>
    <row r="1824" ht="16.5" customHeight="1" s="418">
      <c r="A1824" s="392" t="inlineStr">
        <is>
          <t>とも色に 枯野かくすや 縄暖簾 平砂 下 ともいろに</t>
        </is>
      </c>
    </row>
    <row r="1825" ht="16.5" customHeight="1" s="418">
      <c r="A1825" s="392" t="inlineStr">
        <is>
          <t>先づ祝へ 三ツが七ツも ゐのこ餅 米策 下 まずいわえ</t>
        </is>
      </c>
    </row>
    <row r="1826" ht="16.5" customHeight="1" s="418">
      <c r="A1826" s="392" t="inlineStr">
        <is>
          <t>正面に 江戸のゑぼしや 雪の山 平洲 下 しょうめんに</t>
        </is>
      </c>
    </row>
    <row r="1827" ht="16.5" customHeight="1" s="418">
      <c r="A1827" s="392" t="inlineStr">
        <is>
          <t>百年に 頭巾かな 米岑 下 ひゃくねんに</t>
        </is>
      </c>
    </row>
    <row r="1828" ht="16.5" customHeight="1" s="418">
      <c r="A1828" s="392" t="inlineStr">
        <is>
          <t>鮟鱇の 道具揃はぬ 小鍋かな 抱一 下 あんこうの</t>
        </is>
      </c>
    </row>
    <row r="1829" ht="16.5" customHeight="1" s="418">
      <c r="A1829" s="392" t="inlineStr">
        <is>
          <t>芋頭 鳶や落せし 酉の市 抱一 下 いもがしら</t>
        </is>
      </c>
    </row>
    <row r="1830" ht="16.5" customHeight="1" s="418">
      <c r="A1830" s="392" t="inlineStr">
        <is>
          <t>うめが香や 爰の巨燵も 周防どの 抱一 下 うめがかや</t>
        </is>
      </c>
    </row>
    <row r="1831" ht="16.5" customHeight="1" s="418">
      <c r="A1831" s="392" t="inlineStr">
        <is>
          <t>顔見世の 酒呑童子も 雑煮かな 抱一 下 かおみせの</t>
        </is>
      </c>
    </row>
    <row r="1832" ht="16.5" customHeight="1" s="418">
      <c r="A1832" s="392" t="inlineStr">
        <is>
          <t>歩行ながら 文よむ人や 冬の月 抱一 下 ．．．日本堤に遊ぶ かちながら</t>
        </is>
      </c>
    </row>
    <row r="1833" ht="16.5" customHeight="1" s="418">
      <c r="A1833" s="392" t="inlineStr">
        <is>
          <t>金杉も 餅つく唄に 廓くさし 抱一 下 かなすぎみ</t>
        </is>
      </c>
    </row>
    <row r="1834" ht="16.5" customHeight="1" s="418">
      <c r="A1834" s="392" t="inlineStr">
        <is>
          <t>ふくら雀や 袖頭巾 抱一 下 きぬぎぬの</t>
        </is>
      </c>
    </row>
    <row r="1835" ht="16.5" customHeight="1" s="418">
      <c r="A1835" s="392" t="inlineStr">
        <is>
          <t>傾城の 服紗捌きや 大晦日 抱一 下 けいせいの</t>
        </is>
      </c>
    </row>
    <row r="1836" ht="16.5" customHeight="1" s="418">
      <c r="A1836" s="392" t="inlineStr">
        <is>
          <t>咲たりな 三幅対や 江戸の花 抱一 下 ．．．又予に一句を乞ふ．．． さきたりな</t>
        </is>
      </c>
    </row>
    <row r="1837" ht="16.5" customHeight="1" s="418">
      <c r="A1837" s="392" t="inlineStr">
        <is>
          <t>山茶花や 昔のまゝの 庵の道 抱一 下 十月十八日晩得忌牛島の渡を逍遙して さざんかや</t>
        </is>
      </c>
    </row>
    <row r="1838" ht="16.5" customHeight="1" s="418">
      <c r="A1838" s="392" t="inlineStr">
        <is>
          <t>大名の 夜歩行多き 玄猪かな 抱一 下 だいみょうの</t>
        </is>
      </c>
    </row>
    <row r="1839" ht="16.5" customHeight="1" s="418">
      <c r="A1839" s="392" t="inlineStr">
        <is>
          <t>大名は 鸚鵡に似たり としのくれ 抱一 下 だいみょうは</t>
        </is>
      </c>
    </row>
    <row r="1840" ht="16.5" customHeight="1" s="418">
      <c r="A1840" s="392" t="inlineStr">
        <is>
          <t>足袋の紐 お側去らずの 痛サかな 抱一 下 たびのひも</t>
        </is>
      </c>
    </row>
    <row r="1841" ht="16.5" customHeight="1" s="418">
      <c r="A1841" s="392" t="inlineStr">
        <is>
          <t>樽背負た うかれ狐や 枯野原 抱一 下 かつしかの枯野見にゆきて たるしょうた</t>
        </is>
      </c>
    </row>
    <row r="1842" ht="16.5" customHeight="1" s="418">
      <c r="A1842" s="392" t="inlineStr">
        <is>
          <t>豆腐売る 宿の枝折りや さゝの雪 抱一 下 中村御行の松にて とうふうる</t>
        </is>
      </c>
    </row>
    <row r="1843" ht="16.5" customHeight="1" s="418">
      <c r="A1843" s="392" t="inlineStr">
        <is>
          <t>年の夜や 王子へいそぐ 小提灯 抱一 下 としのよや</t>
        </is>
      </c>
    </row>
    <row r="1844" ht="16.5" customHeight="1" s="418">
      <c r="A1844" s="392" t="inlineStr">
        <is>
          <t>河豚喰うた 日はふぐゝうた 心かな 抱一 下 ふぐくうた</t>
        </is>
      </c>
    </row>
    <row r="1845" ht="16.5" customHeight="1" s="418">
      <c r="A1845" s="392" t="inlineStr">
        <is>
          <t>ふるごとを 鳴て千鳥の 磯めぐり 抱一 下 存議先生七十七回忌 ふるごとを</t>
        </is>
      </c>
    </row>
    <row r="1846" ht="16.5" customHeight="1" s="418">
      <c r="A1846" s="392" t="inlineStr">
        <is>
          <t>餅花や 昔ながらの 筥階子 抱一 下 もちばなや</t>
        </is>
      </c>
    </row>
    <row r="1847" ht="16.5" customHeight="1" s="418">
      <c r="A1847" s="392" t="inlineStr">
        <is>
          <t>行年や 何を遣手が 夜念仏 抱一 下 ゆくとしや</t>
        </is>
      </c>
    </row>
    <row r="1848" ht="16.5" customHeight="1" s="418">
      <c r="A1848" s="392" t="inlineStr">
        <is>
          <t>よし原に 師走女は なかりけり 抱一 下 よしわらに</t>
        </is>
      </c>
    </row>
    <row r="1849" ht="16.5" customHeight="1" s="418">
      <c r="A1849" s="392" t="inlineStr">
        <is>
          <t>七代目 なを鬼は外 団十郎 鵬斎 下 折りふし亀田鵬斎先生来り．．． ななだいめ</t>
        </is>
      </c>
    </row>
    <row r="1850" ht="16.5" customHeight="1" s="418">
      <c r="A1850" s="392" t="inlineStr">
        <is>
          <t>口切や いつも初音の 釜の音 鳳足 下 くちきりや</t>
        </is>
      </c>
    </row>
    <row r="1851" ht="16.5" customHeight="1" s="418">
      <c r="A1851" s="392" t="inlineStr">
        <is>
          <t>富士を見て 忘れんとしたり 大晦日 宝馬 下 ふじをみて</t>
        </is>
      </c>
    </row>
    <row r="1852" ht="16.5" customHeight="1" s="418">
      <c r="A1852" s="387" t="inlineStr">
        <is>
          <t>331頁</t>
        </is>
      </c>
    </row>
    <row r="1853" ht="16.5" customHeight="1" s="418">
      <c r="A1853" s="387" t="inlineStr">
        <is>
          <t>307頁</t>
        </is>
      </c>
    </row>
    <row r="1854" ht="16.5" customHeight="1" s="418">
      <c r="A1854" s="387" t="inlineStr">
        <is>
          <t>355頁</t>
        </is>
      </c>
    </row>
    <row r="1855" ht="16.5" customHeight="1" s="418">
      <c r="A1855" s="387" t="inlineStr">
        <is>
          <t>355頁</t>
        </is>
      </c>
    </row>
    <row r="1856" ht="16.5" customHeight="1" s="418">
      <c r="A1856" s="387" t="inlineStr">
        <is>
          <t>265頁</t>
        </is>
      </c>
    </row>
    <row r="1857" ht="16.5" customHeight="1" s="418">
      <c r="A1857" s="387" t="inlineStr">
        <is>
          <t>360頁</t>
        </is>
      </c>
    </row>
    <row r="1858" ht="16.5" customHeight="1" s="418">
      <c r="A1858" s="387" t="inlineStr">
        <is>
          <t>272頁</t>
        </is>
      </c>
    </row>
    <row r="1859" ht="16.5" customHeight="1" s="418">
      <c r="A1859" s="387" t="inlineStr">
        <is>
          <t>415頁</t>
        </is>
      </c>
    </row>
    <row r="1860" ht="16.5" customHeight="1" s="418">
      <c r="A1860" s="387" t="inlineStr">
        <is>
          <t>247頁</t>
        </is>
      </c>
    </row>
    <row r="1861" ht="16.5" customHeight="1" s="418">
      <c r="A1861" s="387" t="inlineStr">
        <is>
          <t>438頁</t>
        </is>
      </c>
    </row>
    <row r="1862" ht="16.5" customHeight="1" s="418">
      <c r="A1862" s="387" t="inlineStr">
        <is>
          <t>334頁</t>
        </is>
      </c>
    </row>
    <row r="1863" ht="16.5" customHeight="1" s="418">
      <c r="A1863" s="387" t="inlineStr">
        <is>
          <t>346頁</t>
        </is>
      </c>
    </row>
    <row r="1864" ht="16.5" customHeight="1" s="418">
      <c r="A1864" s="387" t="inlineStr">
        <is>
          <t>331頁</t>
        </is>
      </c>
    </row>
    <row r="1865" ht="16.5" customHeight="1" s="418">
      <c r="A1865" s="387" t="inlineStr">
        <is>
          <t>300頁</t>
        </is>
      </c>
    </row>
    <row r="1866" ht="16.5" customHeight="1" s="418">
      <c r="A1866" s="387" t="inlineStr">
        <is>
          <t>244頁</t>
        </is>
      </c>
    </row>
    <row r="1867" ht="16.5" customHeight="1" s="418">
      <c r="A1867" s="387" t="inlineStr">
        <is>
          <t>403頁</t>
        </is>
      </c>
    </row>
    <row r="1868" ht="16.5" customHeight="1" s="418">
      <c r="A1868" s="387" t="inlineStr">
        <is>
          <t>347頁</t>
        </is>
      </c>
    </row>
    <row r="1869" ht="16.5" customHeight="1" s="418">
      <c r="A1869" s="387" t="inlineStr">
        <is>
          <t>369頁</t>
        </is>
      </c>
    </row>
    <row r="1870" ht="16.5" customHeight="1" s="418">
      <c r="A1870" s="387" t="inlineStr">
        <is>
          <t>287頁</t>
        </is>
      </c>
    </row>
    <row r="1871" ht="16.5" customHeight="1" s="418">
      <c r="A1871" s="387" t="inlineStr">
        <is>
          <t>295頁</t>
        </is>
      </c>
    </row>
    <row r="1872" ht="16.5" customHeight="1" s="418">
      <c r="A1872" s="387" t="inlineStr">
        <is>
          <t>287頁</t>
        </is>
      </c>
    </row>
    <row r="1873" ht="16.5" customHeight="1" s="418">
      <c r="A1873" s="392" t="inlineStr">
        <is>
          <t>さま／"＼かはる 333頁</t>
        </is>
      </c>
    </row>
    <row r="1874" ht="16.5" customHeight="1" s="418">
      <c r="A1874" s="387" t="inlineStr">
        <is>
          <t>424頁</t>
        </is>
      </c>
    </row>
    <row r="1875" ht="16.5" customHeight="1" s="418">
      <c r="A1875" s="387" t="inlineStr">
        <is>
          <t>386頁</t>
        </is>
      </c>
    </row>
    <row r="1876" ht="16.5" customHeight="1" s="418">
      <c r="A1876" s="387" t="inlineStr">
        <is>
          <t>350頁</t>
        </is>
      </c>
    </row>
    <row r="1877" ht="16.5" customHeight="1" s="418">
      <c r="A1877" s="387" t="inlineStr">
        <is>
          <t>374頁</t>
        </is>
      </c>
    </row>
    <row r="1878" ht="16.5" customHeight="1" s="418">
      <c r="A1878" s="387" t="inlineStr">
        <is>
          <t>253頁</t>
        </is>
      </c>
    </row>
    <row r="1879" ht="16.5" customHeight="1" s="418">
      <c r="A1879" s="387" t="inlineStr">
        <is>
          <t>311頁</t>
        </is>
      </c>
    </row>
    <row r="1880" ht="16.5" customHeight="1" s="418">
      <c r="A1880" s="392" t="inlineStr">
        <is>
          <t>きぬ／"＼の 334頁</t>
        </is>
      </c>
    </row>
    <row r="1881" ht="16.5" customHeight="1" s="418">
      <c r="A1881" s="387" t="inlineStr">
        <is>
          <t>247頁</t>
        </is>
      </c>
    </row>
    <row r="1882" ht="16.5" customHeight="1" s="418">
      <c r="A1882" s="387" t="inlineStr">
        <is>
          <t>321頁</t>
        </is>
      </c>
    </row>
    <row r="1883" ht="16.5" customHeight="1" s="418">
      <c r="A1883" s="387" t="inlineStr">
        <is>
          <t>431頁</t>
        </is>
      </c>
    </row>
    <row r="1884" ht="16.5" customHeight="1" s="418">
      <c r="A1884" s="387" t="inlineStr">
        <is>
          <t>295頁</t>
        </is>
      </c>
    </row>
    <row r="1885" ht="16.5" customHeight="1" s="418">
      <c r="A1885" s="387" t="inlineStr">
        <is>
          <t>237頁</t>
        </is>
      </c>
    </row>
    <row r="1886" ht="16.5" customHeight="1" s="418">
      <c r="A1886" s="387" t="inlineStr">
        <is>
          <t>337頁</t>
        </is>
      </c>
    </row>
    <row r="1887" ht="16.5" customHeight="1" s="418">
      <c r="A1887" s="387" t="inlineStr">
        <is>
          <t>288頁</t>
        </is>
      </c>
    </row>
    <row r="1888" ht="16.5" customHeight="1" s="418">
      <c r="A1888" s="387" t="inlineStr">
        <is>
          <t>280頁</t>
        </is>
      </c>
    </row>
    <row r="1889" ht="16.5" customHeight="1" s="418">
      <c r="A1889" s="387" t="inlineStr">
        <is>
          <t>248頁</t>
        </is>
      </c>
    </row>
    <row r="1890" ht="16.5" customHeight="1" s="418">
      <c r="A1890" s="387" t="inlineStr">
        <is>
          <t>339頁</t>
        </is>
      </c>
    </row>
    <row r="1891" ht="16.5" customHeight="1" s="418">
      <c r="A1891" s="387" t="inlineStr">
        <is>
          <t>415頁</t>
        </is>
      </c>
    </row>
    <row r="1892" ht="16.5" customHeight="1" s="418">
      <c r="A1892" s="387" t="inlineStr">
        <is>
          <t>312頁</t>
        </is>
      </c>
    </row>
    <row r="1893" ht="16.5" customHeight="1" s="418">
      <c r="A1893" s="387" t="inlineStr">
        <is>
          <t>245頁</t>
        </is>
      </c>
    </row>
    <row r="1894" ht="16.5" customHeight="1" s="418">
      <c r="A1894" s="387" t="inlineStr">
        <is>
          <t>230頁</t>
        </is>
      </c>
    </row>
    <row r="1895" ht="16.5" customHeight="1" s="418">
      <c r="A1895" s="387" t="inlineStr">
        <is>
          <t>321頁</t>
        </is>
      </c>
    </row>
    <row r="1896" ht="16.5" customHeight="1" s="418">
      <c r="A1896" s="387" t="inlineStr">
        <is>
          <t>355頁</t>
        </is>
      </c>
    </row>
    <row r="1897" ht="16.5" customHeight="1" s="418">
      <c r="A1897" s="387" t="inlineStr">
        <is>
          <t>247頁常盤なる 柑子色つく しぐれかな 墨河 下 ときわなる</t>
        </is>
      </c>
    </row>
    <row r="1898" ht="16.5" customHeight="1" s="418">
      <c r="A1898" s="392" t="inlineStr">
        <is>
          <t>年の市 昼夜を舎てず 隅田川 牡丹 下 としのいち</t>
        </is>
      </c>
    </row>
    <row r="1899" ht="16.5" customHeight="1" s="418">
      <c r="A1899" s="392" t="inlineStr">
        <is>
          <t>置頭巾 山と見しこそ 江戸男 正春 下 おきずきん</t>
        </is>
      </c>
    </row>
    <row r="1900" ht="16.5" customHeight="1" s="418">
      <c r="A1900" s="392" t="inlineStr">
        <is>
          <t>炭は浅木 夢みし程の 火の気かな 未啄 下 すみはあさき</t>
        </is>
      </c>
    </row>
    <row r="1901" ht="16.5" customHeight="1" s="418">
      <c r="A1901" s="392" t="inlineStr">
        <is>
          <t>色／＼の 袖口見ゆる 火鉢かな 道彦 下 いろいろの</t>
        </is>
      </c>
    </row>
    <row r="1902" ht="16.5" customHeight="1" s="418">
      <c r="A1902" s="392" t="inlineStr">
        <is>
          <t>うつくしう 人もかうなれ 枯尾花 道彦 下 うつくしい</t>
        </is>
      </c>
    </row>
    <row r="1903" ht="16.5" customHeight="1" s="418">
      <c r="A1903" s="392" t="inlineStr">
        <is>
          <t>恵比須講 この初雪は いくらにす 道彦 下 えびすこう</t>
        </is>
      </c>
    </row>
    <row r="1904" ht="16.5" customHeight="1" s="418">
      <c r="A1904" s="392" t="inlineStr">
        <is>
          <t>かぞへ日の 仕やうもないか あじろ守 道彦 下 かぞえひの</t>
        </is>
      </c>
    </row>
    <row r="1905" ht="16.5" customHeight="1" s="418">
      <c r="A1905" s="392" t="inlineStr">
        <is>
          <t>紙衣着ん 富める式部を 妻にして 道彦 下 かみこきん</t>
        </is>
      </c>
    </row>
    <row r="1906" ht="16.5" customHeight="1" s="418">
      <c r="A1906" s="392" t="inlineStr">
        <is>
          <t>寒念仏 子のためならば おくまいか 道彦 下 かんねぶつ</t>
        </is>
      </c>
    </row>
    <row r="1907" ht="16.5" customHeight="1" s="418">
      <c r="A1907" s="392" t="inlineStr">
        <is>
          <t>京町の 遠きにほこれ 袖の雪 道彦 下 傘さしかけさせたる傾城の賛に きょうまちの</t>
        </is>
      </c>
    </row>
    <row r="1908" ht="16.5" customHeight="1" s="418">
      <c r="A1908" s="392" t="inlineStr">
        <is>
          <t>くらき夜の はり合になる 冬至かな 道彦 下 くらきよの</t>
        </is>
      </c>
    </row>
    <row r="1909" ht="16.5" customHeight="1" s="418">
      <c r="A1909" s="392" t="inlineStr">
        <is>
          <t>小鴨にも 余所〃〃しさや 都鳥 道彦 下 こがもにも</t>
        </is>
      </c>
    </row>
    <row r="1910" ht="16.5" customHeight="1" s="418">
      <c r="A1910" s="392" t="inlineStr">
        <is>
          <t>芝生まで 聞えて寒し 年の市 道彦 下 しばふまで</t>
        </is>
      </c>
    </row>
    <row r="1911" ht="16.5" customHeight="1" s="418">
      <c r="A1911" s="392" t="inlineStr">
        <is>
          <t>しはすめく 文や米二升 酒五升 道彦 下 しわすめく</t>
        </is>
      </c>
    </row>
    <row r="1912" ht="16.5" customHeight="1" s="418">
      <c r="A1912" s="392" t="inlineStr">
        <is>
          <t>節季候も 来ずなる餅の さはぎかな 道彦 下 せきぞろも</t>
        </is>
      </c>
    </row>
    <row r="1913" ht="16.5" customHeight="1" s="418">
      <c r="A1913" s="392" t="inlineStr">
        <is>
          <t>としの夜や むかひ合う樹の かたるさま 道彦 下 としのよや</t>
        </is>
      </c>
    </row>
    <row r="1914" ht="16.5" customHeight="1" s="418">
      <c r="A1914" s="392" t="inlineStr">
        <is>
          <t>隣る木も なくて銀杏の 落葉かな 道彦 下 となるきも</t>
        </is>
      </c>
    </row>
    <row r="1915" ht="16.5" customHeight="1" s="418">
      <c r="A1915" s="392" t="inlineStr">
        <is>
          <t>葱白し まことの冬に なるほどに 道彦 下 ねぎしろし</t>
        </is>
      </c>
    </row>
    <row r="1916" ht="16.5" customHeight="1" s="418">
      <c r="A1916" s="392" t="inlineStr">
        <is>
          <t>河豚のつら 憎しといふは おもうふより 道彦 下 ふぐのつら</t>
        </is>
      </c>
    </row>
    <row r="1917" ht="16.5" customHeight="1" s="418">
      <c r="A1917" s="392" t="inlineStr">
        <is>
          <t>水鳥の 鷹に迯たる さむさかな 道彦 下 みずどりや</t>
        </is>
      </c>
    </row>
    <row r="1918" ht="16.5" customHeight="1" s="418">
      <c r="A1918" s="392" t="inlineStr">
        <is>
          <t>木母寺は しぐれも夜／＼の 方はづれ 道彦 下 もくぼじは</t>
        </is>
      </c>
    </row>
    <row r="1919" ht="16.5" customHeight="1" s="418">
      <c r="A1919" s="392" t="inlineStr">
        <is>
          <t>わびしさや 十夜参りの 小風呂敷 道彦 下 わびしさや</t>
        </is>
      </c>
    </row>
    <row r="1920" ht="16.5" customHeight="1" s="418">
      <c r="A1920" s="392" t="inlineStr">
        <is>
          <t>私では ござりませんぞ 鬼は外 三升七代目下 ．．．今こゝに．．．其角句の．．． わたしでは</t>
        </is>
      </c>
    </row>
    <row r="1921" ht="16.5" customHeight="1" s="418">
      <c r="A1921" s="392" t="inlineStr">
        <is>
          <t>餅の手を はたいていづる 衣配り 木導 下 もちのてを</t>
        </is>
      </c>
    </row>
    <row r="1922" ht="16.5" customHeight="1" s="418">
      <c r="A1922" s="392" t="inlineStr">
        <is>
          <t>寒菊や けふはほとびて 朝雫 野坡 下 かんぎくや</t>
        </is>
      </c>
    </row>
    <row r="1923" ht="16.5" customHeight="1" s="418">
      <c r="A1923" s="392" t="inlineStr">
        <is>
          <t>この頃の 垣のゆひめや 初しぐれ 野坡 下 このごろの</t>
        </is>
      </c>
    </row>
    <row r="1924" ht="16.5" customHeight="1" s="418">
      <c r="A1924" s="392" t="inlineStr">
        <is>
          <t>ぬり物に ほこりもすごき 年の暮 野坡 下 ぬりものに</t>
        </is>
      </c>
    </row>
    <row r="1925" ht="16.5" customHeight="1" s="418">
      <c r="A1925" s="392" t="inlineStr">
        <is>
          <t>はつ雪に となりを顔で 教けり 野坡 下 はつゆきに</t>
        </is>
      </c>
    </row>
    <row r="1926" ht="16.5" customHeight="1" s="418">
      <c r="A1926" s="392" t="inlineStr">
        <is>
          <t>餅つきや 元服さする 草履取 野坡 下 もちつきや</t>
        </is>
      </c>
    </row>
    <row r="1927" ht="16.5" customHeight="1" s="418">
      <c r="A1927" s="392" t="inlineStr">
        <is>
          <t>夜神楽や 戸の開くかたに 冬の梅 野坡 下 よかぐらや</t>
        </is>
      </c>
    </row>
    <row r="1928" ht="16.5" customHeight="1" s="418">
      <c r="A1928" s="392" t="inlineStr">
        <is>
          <t>髪置や 櫛払ふにも 千代の宿 幽山 下 かみおきや</t>
        </is>
      </c>
    </row>
    <row r="1929" ht="16.5" customHeight="1" s="418">
      <c r="A1929" s="392" t="inlineStr">
        <is>
          <t>初雪や 江戸の人あし 跡の沙汰 幽山 下 はつゆきや</t>
        </is>
      </c>
    </row>
    <row r="1930" ht="16.5" customHeight="1" s="418">
      <c r="A1930" s="392" t="inlineStr">
        <is>
          <t>真木河岸や さらに葉守の 神無月 幽山 下 まきがしや</t>
        </is>
      </c>
    </row>
    <row r="1931" ht="16.5" customHeight="1" s="418">
      <c r="A1931" s="392" t="inlineStr">
        <is>
          <t>女の童 うき世袋や 衣配 友也 下 めのわらわ</t>
        </is>
      </c>
    </row>
    <row r="1932" ht="16.5" customHeight="1" s="418">
      <c r="A1932" s="392" t="inlineStr">
        <is>
          <t>雪待や 蠣むく炉次の かこひ者 翌荇 下 ふか川蠣 ゆきまつや</t>
        </is>
      </c>
    </row>
    <row r="1933" ht="16.5" customHeight="1" s="418">
      <c r="A1933" s="392" t="inlineStr">
        <is>
          <t>柳から 数へはじめて 落葉かな 来至 下 やなぎから</t>
        </is>
      </c>
    </row>
    <row r="1934" ht="16.5" customHeight="1" s="418">
      <c r="A1934" s="392" t="inlineStr">
        <is>
          <t>年寄の 畳きはまる こたつかな 来川 下 としよりの</t>
        </is>
      </c>
    </row>
    <row r="1935" ht="16.5" customHeight="1" s="418">
      <c r="A1935" s="392" t="inlineStr">
        <is>
          <t>達磨忌や 焼栗はねて 無東西 蘭径 下 だるまきや</t>
        </is>
      </c>
    </row>
    <row r="1936" ht="16.5" customHeight="1" s="418">
      <c r="A1936" s="392" t="inlineStr">
        <is>
          <t>声も立てず 野分の朝の 都鳥 闌更 下 角田川 こえもたてず</t>
        </is>
      </c>
    </row>
    <row r="1937" ht="16.5" customHeight="1" s="418">
      <c r="A1937" s="392" t="inlineStr">
        <is>
          <t>猿猴の 手に手を借るや としのくれ 嵐雪 下 えんこうの</t>
        </is>
      </c>
    </row>
    <row r="1938" ht="16.5" customHeight="1" s="418">
      <c r="A1938" s="392" t="inlineStr">
        <is>
          <t>武士の 足で米とぐ 霰かな 嵐雪 下 さむらいの</t>
        </is>
      </c>
    </row>
    <row r="1939" ht="16.5" customHeight="1" s="418">
      <c r="A1939" s="392" t="inlineStr">
        <is>
          <t>霜朝の 嵐や包む 生姜味噌 嵐雪 下 しもあさの</t>
        </is>
      </c>
    </row>
    <row r="1940" ht="16.5" customHeight="1" s="418">
      <c r="A1940" s="392" t="inlineStr">
        <is>
          <t>たま／＼に 引人のあり 赤大根 嵐雪 下 たまたまに</t>
        </is>
      </c>
    </row>
    <row r="1941" ht="16.5" customHeight="1" s="418">
      <c r="A1941" s="392" t="inlineStr">
        <is>
          <t>賜るは 石花に畏し ひねり文 嵐雪 下 たまわるは</t>
        </is>
      </c>
    </row>
    <row r="1942" ht="16.5" customHeight="1" s="418">
      <c r="A1942" s="392" t="inlineStr">
        <is>
          <t>海鼠喰ふは 穢いものか お僧達 嵐雪 下 なまこくうは</t>
        </is>
      </c>
    </row>
    <row r="1943" ht="16.5" customHeight="1" s="418">
      <c r="A1943" s="387" t="inlineStr">
        <is>
          <t>426頁古足袋の 四十に足を ふみ込みぬ 嵐雪 下 ふるたびの</t>
        </is>
      </c>
    </row>
    <row r="1944" ht="16.5" customHeight="1" s="418">
      <c r="A1944" s="392" t="inlineStr">
        <is>
          <t>山伏の 美事に出立つ 師走かな 嵐雪 下 やまぶしの</t>
        </is>
      </c>
    </row>
    <row r="1945" ht="16.5" customHeight="1" s="418">
      <c r="A1945" s="392" t="inlineStr">
        <is>
          <t>炉開は せずにまんぢう 服紗とは 蘭台 下 塩瀬饅頭 ろびらきは</t>
        </is>
      </c>
    </row>
    <row r="1946" ht="16.5" customHeight="1" s="418">
      <c r="A1946" s="392" t="inlineStr">
        <is>
          <t>小夜時雨 隣へ這入る 傘の音 嵐蘭 下 さよしぐれ</t>
        </is>
      </c>
    </row>
    <row r="1947" ht="16.5" customHeight="1" s="418">
      <c r="A1947" s="392" t="inlineStr">
        <is>
          <t>萱屋ねに 霜見る朝の 日和かな 利牛 下 芭蕉庵十二日月並興行 かややねに</t>
        </is>
      </c>
    </row>
    <row r="1948" ht="16.5" customHeight="1" s="418">
      <c r="A1948" s="392" t="inlineStr">
        <is>
          <t>蕎麦切に 吸物もなき 寒さかな 利牛 下 そばきりに</t>
        </is>
      </c>
    </row>
    <row r="1949" ht="16.5" customHeight="1" s="418">
      <c r="A1949" s="392" t="inlineStr">
        <is>
          <t>宿り木の うと／＼青し 初時雨 六窓 下 やどりぎの</t>
        </is>
      </c>
    </row>
    <row r="1950" ht="16.5" customHeight="1" s="418">
      <c r="A1950" s="392" t="inlineStr">
        <is>
          <t>裏替や 踏皮を新に するにあり 立詠 下 うらがえや</t>
        </is>
      </c>
    </row>
    <row r="1951" ht="16.5" customHeight="1" s="418">
      <c r="A1951" s="392" t="inlineStr">
        <is>
          <t>一羽二羽 後れて鳴し 鵆かな 立志 下 いちわにわ</t>
        </is>
      </c>
    </row>
    <row r="1952" ht="16.5" customHeight="1" s="418">
      <c r="A1952" s="392" t="inlineStr">
        <is>
          <t>半分は 江戸のものなり 不尽の雪 立志 下 はんぶんは</t>
        </is>
      </c>
    </row>
    <row r="1953" ht="16.5" customHeight="1" s="418">
      <c r="A1953" s="392" t="inlineStr">
        <is>
          <t>人の手も 只は遊ばぬ 火鉢かな 立志 下 ひとのても</t>
        </is>
      </c>
    </row>
    <row r="1954" ht="16.5" customHeight="1" s="418">
      <c r="A1954" s="392" t="inlineStr">
        <is>
          <t>落る日を 咲きさらされし 大根馬 吏登 下 おちるひを</t>
        </is>
      </c>
    </row>
    <row r="1955" ht="16.5" customHeight="1" s="418">
      <c r="A1955" s="392" t="inlineStr">
        <is>
          <t>此中に 明日元日も おかしけれ 吏登 下 このなかに</t>
        </is>
      </c>
    </row>
    <row r="1956" ht="16.5" customHeight="1" s="418">
      <c r="A1956" s="392" t="inlineStr">
        <is>
          <t>白雪や 大名ふたり 行違ひ 吏登 下 しらゆきや</t>
        </is>
      </c>
    </row>
    <row r="1957" ht="16.5" customHeight="1" s="418">
      <c r="A1957" s="392" t="inlineStr">
        <is>
          <t>吊ふや 十月十二 十三日 吏登 下 翁と先師とを吊す つるうや</t>
        </is>
      </c>
    </row>
    <row r="1958" ht="16.5" customHeight="1" s="418">
      <c r="A1958" s="392" t="inlineStr">
        <is>
          <t>泊餌に けふはみえずや 鷦鷯 吏登 下 とまりえに</t>
        </is>
      </c>
    </row>
    <row r="1959" ht="16.5" customHeight="1" s="418">
      <c r="A1959" s="392" t="inlineStr">
        <is>
          <t>日を抱く庭の 落葉かな 吏登 下 ほれぼれと</t>
        </is>
      </c>
    </row>
    <row r="1960" ht="16.5" customHeight="1" s="418">
      <c r="A1960" s="392" t="inlineStr">
        <is>
          <t>六尺に あまる男の さむさかな 吏登 下 ろくしゃくに</t>
        </is>
      </c>
    </row>
    <row r="1961" ht="16.5" customHeight="1" s="418">
      <c r="A1961" s="392" t="inlineStr">
        <is>
          <t>炉開や 桜くれたる 古手紙 吏登 下 ろびらきや</t>
        </is>
      </c>
    </row>
    <row r="1962" ht="16.5" customHeight="1" s="418">
      <c r="A1962" s="392" t="inlineStr">
        <is>
          <t>鷹狩や 兵どもの 木綿もの 理帆 下 たかがりや</t>
        </is>
      </c>
    </row>
    <row r="1963" ht="16.5" customHeight="1" s="418">
      <c r="A1963" s="392" t="inlineStr">
        <is>
          <t>鴬の 摺小木もあり としの市 柳居 下 うぐいすの</t>
        </is>
      </c>
    </row>
    <row r="1964" ht="16.5" customHeight="1" s="418">
      <c r="A1964" s="392" t="inlineStr">
        <is>
          <t>せき候や 夕陽の錦 着て帰る 柳居 下 せきぞろや</t>
        </is>
      </c>
    </row>
    <row r="1965" ht="16.5" customHeight="1" s="418">
      <c r="A1965" s="392" t="inlineStr">
        <is>
          <t>似た物と 猫も見て居る 海鼠かな 柳居 下 にたものと</t>
        </is>
      </c>
    </row>
    <row r="1966" ht="16.5" customHeight="1" s="418">
      <c r="A1966" s="392" t="inlineStr">
        <is>
          <t>世の中の 酒の異見や 餅の音 柳居 下 よのなかの</t>
        </is>
      </c>
    </row>
    <row r="1967" ht="16.5" customHeight="1" s="418">
      <c r="A1967" s="392" t="inlineStr">
        <is>
          <t>一石橋 年うちこさん 玉あられ 流也 下 いっこくばし</t>
        </is>
      </c>
    </row>
    <row r="1968" ht="16.5" customHeight="1" s="418">
      <c r="A1968" s="392" t="inlineStr">
        <is>
          <t>水底に 平家ほろびて 海鼠かな 寥松 下 みなぞこに</t>
        </is>
      </c>
    </row>
    <row r="1969" ht="16.5" customHeight="1" s="418">
      <c r="A1969" s="392" t="inlineStr">
        <is>
          <t>顔見世や 巨燵へもどる 思案橋 蓼支 下 かおみせや</t>
        </is>
      </c>
    </row>
    <row r="1970" ht="16.5" customHeight="1" s="418">
      <c r="A1970" s="392" t="inlineStr">
        <is>
          <t>明たての 簀戸にちぎれる 干菜かな 寥松 下 あけたての</t>
        </is>
      </c>
    </row>
    <row r="1971" ht="16.5" customHeight="1" s="418">
      <c r="A1971" s="392" t="inlineStr">
        <is>
          <t>網代木や 守らじ／＼と 朽るまで 寥松 下 あじろぎや</t>
        </is>
      </c>
    </row>
    <row r="1972" ht="16.5" customHeight="1" s="418">
      <c r="A1972" s="392" t="inlineStr">
        <is>
          <t>翌の日も 何とかいへや としの春 寥松 下 あすのひも</t>
        </is>
      </c>
    </row>
    <row r="1973" ht="16.5" customHeight="1" s="418">
      <c r="A1973" s="392" t="inlineStr">
        <is>
          <t>あはれとも 違ふかれ野の 観ものなる 寥松 下 あわれとも</t>
        </is>
      </c>
    </row>
    <row r="1974" ht="16.5" customHeight="1" s="418">
      <c r="A1974" s="392" t="inlineStr">
        <is>
          <t>いつさいの 木の葉にいろは 書ばやな 寥松 下 いっさいの</t>
        </is>
      </c>
    </row>
    <row r="1975" ht="16.5" customHeight="1" s="418">
      <c r="A1975" s="392" t="inlineStr">
        <is>
          <t>埋火や 翌までの身の ひまになる 寥松 下 うずみびや</t>
        </is>
      </c>
    </row>
    <row r="1976" ht="16.5" customHeight="1" s="418">
      <c r="A1976" s="392" t="inlineStr">
        <is>
          <t>馬かたの くさめに散るや 枯すゝき 寥松 下 うまかたの</t>
        </is>
      </c>
    </row>
    <row r="1977" ht="16.5" customHeight="1" s="418">
      <c r="A1977" s="392" t="inlineStr">
        <is>
          <t>江戸川に 扇ながるゝ しはすかな 寥松 下 えどがわに</t>
        </is>
      </c>
    </row>
    <row r="1978" ht="16.5" customHeight="1" s="418">
      <c r="A1978" s="392" t="inlineStr">
        <is>
          <t>夷講 凡夫さかんに 寐ざりけり 寥松 下 えびすこう</t>
        </is>
      </c>
    </row>
    <row r="1979" ht="16.5" customHeight="1" s="418">
      <c r="A1979" s="392" t="inlineStr">
        <is>
          <t>大枝に かゝりて出たり 冬の月 寥松 下 おおえだに</t>
        </is>
      </c>
    </row>
    <row r="1980" ht="16.5" customHeight="1" s="418">
      <c r="A1980" s="392" t="inlineStr">
        <is>
          <t>大君の 海からといへ 河豚うり 寥松 下 おおきみの</t>
        </is>
      </c>
    </row>
    <row r="1981" ht="16.5" customHeight="1" s="418">
      <c r="A1981" s="392" t="inlineStr">
        <is>
          <t>おめ／＼と 人に折られつ かへりばな 寥松 下 おめおめと</t>
        </is>
      </c>
    </row>
    <row r="1982" ht="16.5" customHeight="1" s="418">
      <c r="A1982" s="392" t="inlineStr">
        <is>
          <t>折こゝろ にも山茶花は 冬木かな 寥松 下 おるこころ</t>
        </is>
      </c>
    </row>
    <row r="1983" ht="16.5" customHeight="1" s="418">
      <c r="A1983" s="392" t="inlineStr">
        <is>
          <t>寒菊や さすがにものゝ 取合せ 寥松 下 かんぎくや</t>
        </is>
      </c>
    </row>
    <row r="1984" ht="16.5" customHeight="1" s="418">
      <c r="A1984" s="392" t="inlineStr">
        <is>
          <t>寒梅に わやくな声ぞ 沼太郎 寥松 下 かんばいに</t>
        </is>
      </c>
    </row>
    <row r="1985" ht="16.5" customHeight="1" s="418">
      <c r="A1985" s="392" t="inlineStr">
        <is>
          <t>黒髪を 悲しがらすも 十夜かな 寥松 下 くろかみを</t>
        </is>
      </c>
    </row>
    <row r="1986" ht="16.5" customHeight="1" s="418">
      <c r="A1986" s="392" t="inlineStr">
        <is>
          <t>こがらしの 木の根にあたる 日暮かな 寥松 下 こがらしの</t>
        </is>
      </c>
    </row>
    <row r="1987" ht="16.5" customHeight="1" s="418">
      <c r="A1987" s="392" t="inlineStr">
        <is>
          <t>心なく 花盆のせる こたつかな 寥松 下 こころなく</t>
        </is>
      </c>
    </row>
    <row r="1988" ht="16.5" customHeight="1" s="418">
      <c r="A1988" s="392" t="inlineStr">
        <is>
          <t>小柴折る 人の見え透く 氷柱かな 寥松 下 こしばおる</t>
        </is>
      </c>
    </row>
    <row r="1989" ht="16.5" customHeight="1" s="418">
      <c r="A1989" s="387" t="inlineStr">
        <is>
          <t>293頁さゝ啼や 下枝くゞるも 今しばし 寥松 下 ある人に示す ささなきや</t>
        </is>
      </c>
    </row>
    <row r="1990" ht="16.5" customHeight="1" s="418">
      <c r="A1990" s="392" t="inlineStr">
        <is>
          <t>炭売を かくれて呼ぶよ 竹格子 寥松 下 すみうりを</t>
        </is>
      </c>
    </row>
    <row r="1991" ht="16.5" customHeight="1" s="418">
      <c r="A1991" s="392" t="inlineStr">
        <is>
          <t>炭語り けして帰りぬ 蘿の宿 寥松 下 すみがたり</t>
        </is>
      </c>
    </row>
    <row r="1992" ht="16.5" customHeight="1" s="418">
      <c r="A1992" s="392" t="inlineStr">
        <is>
          <t>節季候や われおもしろの ゆふ月夜 寥松 下 せきぞろや</t>
        </is>
      </c>
    </row>
    <row r="1993" ht="16.5" customHeight="1" s="418">
      <c r="A1993" s="392" t="inlineStr">
        <is>
          <t>たいそうな 海に音に持つ 千鳥かな 寥松 下 たいそうな</t>
        </is>
      </c>
    </row>
    <row r="1994" ht="16.5" customHeight="1" s="418">
      <c r="A1994" s="392" t="inlineStr">
        <is>
          <t>寐姿に 嵯峨山つくれ 帋ぶすま 寥松 下 ねすがたに</t>
        </is>
      </c>
    </row>
    <row r="1995" ht="16.5" customHeight="1" s="418">
      <c r="A1995" s="392" t="inlineStr">
        <is>
          <t>はつしぐれ 川砂ながれ 止みにけり 寥松 下 はつしぐれ</t>
        </is>
      </c>
    </row>
    <row r="1996" ht="16.5" customHeight="1" s="418">
      <c r="A1996" s="392" t="inlineStr">
        <is>
          <t>はつものに ぬれた袖ほす 火桶かな 寥松 下 はつものに</t>
        </is>
      </c>
    </row>
    <row r="1997" ht="16.5" customHeight="1" s="418">
      <c r="A1997" s="392" t="inlineStr">
        <is>
          <t>はつ雪の 足袋かん板に かゝりけり 寥松 下 はつゆきの</t>
        </is>
      </c>
    </row>
    <row r="1998" ht="16.5" customHeight="1" s="418">
      <c r="A1998" s="392" t="inlineStr">
        <is>
          <t>花提た 手をさびしがる 帋子かな 寥松 下 はなさげた</t>
        </is>
      </c>
    </row>
    <row r="1999" ht="16.5" customHeight="1" s="418">
      <c r="A1999" s="392" t="inlineStr">
        <is>
          <t>花に摺れと 只しらぎぬも 配けり 寥松 下 はなにすれと</t>
        </is>
      </c>
    </row>
    <row r="2000" ht="16.5" customHeight="1" s="418">
      <c r="A2000" s="392" t="inlineStr">
        <is>
          <t>一舩は さわいであがる 雪見かな 寥松 下 ひとふねは</t>
        </is>
      </c>
    </row>
    <row r="2001" ht="16.5" customHeight="1" s="418">
      <c r="A2001" s="392" t="inlineStr">
        <is>
          <t>冬の山 弭のたけに 見ゆるかな 寥松 下 ふゆのやま</t>
        </is>
      </c>
    </row>
    <row r="2002" ht="16.5" customHeight="1" s="418">
      <c r="A2002" s="392" t="inlineStr">
        <is>
          <t>古足袋や 色有はなほ うとましき 寥松 下 ふるたびや</t>
        </is>
      </c>
    </row>
    <row r="2003" ht="16.5" customHeight="1" s="418">
      <c r="A2003" s="392" t="inlineStr">
        <is>
          <t>水鳥や 月をたれたる いざり松 寥松 下 みずどりや</t>
        </is>
      </c>
    </row>
    <row r="2004" ht="16.5" customHeight="1" s="418">
      <c r="A2004" s="392" t="inlineStr">
        <is>
          <t>赤味噌の 宿のあればや 大根引 蓼太 下 あかみその</t>
        </is>
      </c>
    </row>
    <row r="2005" ht="16.5" customHeight="1" s="418">
      <c r="A2005" s="392" t="inlineStr">
        <is>
          <t>浅漬の 歯に透通る 男かな 蓼太 下 あさづけの</t>
        </is>
      </c>
    </row>
    <row r="2006" ht="16.5" customHeight="1" s="418">
      <c r="A2006" s="392" t="inlineStr">
        <is>
          <t>足耻る 女に足袋を 撰せけり 蓼太 下 下総八幡 折から市たつ日．．． あしはじる</t>
        </is>
      </c>
    </row>
    <row r="2007" ht="16.5" customHeight="1" s="418">
      <c r="A2007" s="392" t="inlineStr">
        <is>
          <t>至れりや りんと刎たる くぬぎ炭 蓼太 下 いたれりや</t>
        </is>
      </c>
    </row>
    <row r="2008" ht="16.5" customHeight="1" s="418">
      <c r="A2008" s="392" t="inlineStr">
        <is>
          <t>煎蠣や ひとり臥夜の 小紫 蓼太 下 いりがきや</t>
        </is>
      </c>
    </row>
    <row r="2009" ht="16.5" customHeight="1" s="418">
      <c r="A2009" s="392" t="inlineStr">
        <is>
          <t>うづみ火を 崩せば底に 鐘の声 蓼太 下 うずみびや</t>
        </is>
      </c>
    </row>
    <row r="2010" ht="16.5" customHeight="1" s="418">
      <c r="A2010" s="392" t="inlineStr">
        <is>
          <t>うち明けて 見せけり冬の 角田川 蓼太 下 几董を隅田川へ伴ひて うちあけて</t>
        </is>
      </c>
    </row>
    <row r="2011" ht="16.5" customHeight="1" s="418">
      <c r="A2011" s="392" t="inlineStr">
        <is>
          <t>売るよりも 買人寒し 炭二升 蓼太 下 うるよりも</t>
        </is>
      </c>
    </row>
    <row r="2012" ht="16.5" customHeight="1" s="418">
      <c r="A2012" s="392" t="inlineStr">
        <is>
          <t>扇荷の 春かぜ来たり 年のうち 蓼太 下 おうぎにの</t>
        </is>
      </c>
    </row>
    <row r="2013" ht="16.5" customHeight="1" s="418">
      <c r="A2013" s="392" t="inlineStr">
        <is>
          <t>鴛鴦の ちぎりや沓の 右ひだり 蓼太 下 おしどりの</t>
        </is>
      </c>
    </row>
    <row r="2014" ht="16.5" customHeight="1" s="418">
      <c r="A2014" s="392" t="inlineStr">
        <is>
          <t>御命講や 裾うつ僧の 塗木履 蓼太 下 おめいこうや</t>
        </is>
      </c>
    </row>
    <row r="2015" ht="16.5" customHeight="1" s="418">
      <c r="A2015" s="392" t="inlineStr">
        <is>
          <t>顔見せや 紅粉白粉も 菊の水 蓼太 下 かおみせや</t>
        </is>
      </c>
    </row>
    <row r="2016" ht="16.5" customHeight="1" s="418">
      <c r="A2016" s="392" t="inlineStr">
        <is>
          <t>片枝は 咲てやみしか 帰花 蓼太 下 かたえだは</t>
        </is>
      </c>
    </row>
    <row r="2017" ht="16.5" customHeight="1" s="418">
      <c r="A2017" s="392" t="inlineStr">
        <is>
          <t>髪置や ひと花さける 肩くるま 蓼太 下 かみおきや</t>
        </is>
      </c>
    </row>
    <row r="2018" ht="16.5" customHeight="1" s="418">
      <c r="A2018" s="392" t="inlineStr">
        <is>
          <t>鴨遠し 夜半の氷 いずこまで 蓼太 下 かもとおし</t>
        </is>
      </c>
    </row>
    <row r="2019" ht="16.5" customHeight="1" s="418">
      <c r="A2019" s="392" t="inlineStr">
        <is>
          <t>寒菊や 水屋の水の 薄氷 蓼太 下 かんぎくや</t>
        </is>
      </c>
    </row>
    <row r="2020" ht="16.5" customHeight="1" s="418">
      <c r="A2020" s="392" t="inlineStr">
        <is>
          <t>寒声や 橋弁慶の あたり迄 蓼太 下 かんごえや</t>
        </is>
      </c>
    </row>
    <row r="2021" ht="16.5" customHeight="1" s="418">
      <c r="A2021" s="392" t="inlineStr">
        <is>
          <t>寒梅や 雪翻る はなの上 蓼太 下 かんばいや</t>
        </is>
      </c>
    </row>
    <row r="2022" ht="16.5" customHeight="1" s="418">
      <c r="A2022" s="392" t="inlineStr">
        <is>
          <t>客の来て 我に音ある 紙子かな 蓼太 下 客は半日の閑を得ればあるじは．．． きゃくのきて</t>
        </is>
      </c>
    </row>
    <row r="2023" ht="16.5" customHeight="1" s="418">
      <c r="A2023" s="392" t="inlineStr">
        <is>
          <t>けふも又 日の暮かゝる 師走かな 蓼太 下 きょうもまた</t>
        </is>
      </c>
    </row>
    <row r="2024" ht="16.5" customHeight="1" s="418">
      <c r="A2024" s="392" t="inlineStr">
        <is>
          <t>口切や 海苔の価も 唐錦 蓼太 下 くちきりや</t>
        </is>
      </c>
    </row>
    <row r="2025" ht="16.5" customHeight="1" s="418">
      <c r="A2025" s="392" t="inlineStr">
        <is>
          <t>傾城の 市にかくれて 頭巾かな 蓼太 下 けいせいの</t>
        </is>
      </c>
    </row>
    <row r="2026" ht="16.5" customHeight="1" s="418">
      <c r="A2026" s="392" t="inlineStr">
        <is>
          <t>外記節の むかし男や とし忘 蓼太 下 げきぶしの</t>
        </is>
      </c>
    </row>
    <row r="2027" ht="16.5" customHeight="1" s="418">
      <c r="A2027" s="392" t="inlineStr">
        <is>
          <t>今朝見れば 松の葉つもる 時雨かな 蓼太 下 けさみれば</t>
        </is>
      </c>
    </row>
    <row r="2028" ht="16.5" customHeight="1" s="418">
      <c r="A2028" s="392" t="inlineStr">
        <is>
          <t>凩や あれや世わたる 帆かけ舟 蓼太 下 こがらしや</t>
        </is>
      </c>
    </row>
    <row r="2029" ht="16.5" customHeight="1" s="418">
      <c r="A2029" s="392" t="inlineStr">
        <is>
          <t>極楽の 道へふみ込む こたつかな 蓼太 下 ごくらくの</t>
        </is>
      </c>
    </row>
    <row r="2030" ht="16.5" customHeight="1" s="418">
      <c r="A2030" s="392" t="inlineStr">
        <is>
          <t>此釜の 煮えかあらぬか 初時雨 蓼太 下 このかまの</t>
        </is>
      </c>
    </row>
    <row r="2031" ht="16.5" customHeight="1" s="418">
      <c r="A2031" s="392" t="inlineStr">
        <is>
          <t>こぼれ居る 官女の中に 火桶かな 蓼太 下 こぼれいる</t>
        </is>
      </c>
    </row>
    <row r="2032" ht="16.5" customHeight="1" s="418">
      <c r="A2032" s="392" t="inlineStr">
        <is>
          <t>米二升 小萩が宿の ゐの子かな 蓼太 下 こめにしょう</t>
        </is>
      </c>
    </row>
    <row r="2033" ht="16.5" customHeight="1" s="418">
      <c r="A2033" s="392" t="inlineStr">
        <is>
          <t>山茶花や 一ひらづつの 薄氷 蓼太 下 さざんかや</t>
        </is>
      </c>
    </row>
    <row r="2034" ht="16.5" customHeight="1" s="418">
      <c r="A2034" s="392" t="inlineStr">
        <is>
          <t>里神ぐら 酒一樽の きほいかな 蓼太 下 さとかぐら</t>
        </is>
      </c>
    </row>
    <row r="2035" ht="16.5" customHeight="1" s="418">
      <c r="A2035" s="387" t="inlineStr">
        <is>
          <t>407頁</t>
        </is>
      </c>
    </row>
    <row r="2036" ht="16.5" customHeight="1" s="418">
      <c r="A2036" s="387" t="inlineStr">
        <is>
          <t>348頁</t>
        </is>
      </c>
    </row>
    <row r="2037" ht="16.5" customHeight="1" s="418">
      <c r="A2037" s="387" t="inlineStr">
        <is>
          <t>346頁</t>
        </is>
      </c>
    </row>
    <row r="2038" ht="16.5" customHeight="1" s="418">
      <c r="A2038" s="387" t="inlineStr">
        <is>
          <t>309頁</t>
        </is>
      </c>
    </row>
    <row r="2039" ht="16.5" customHeight="1" s="418">
      <c r="A2039" s="387" t="inlineStr">
        <is>
          <t>415頁</t>
        </is>
      </c>
    </row>
    <row r="2040" ht="16.5" customHeight="1" s="418">
      <c r="A2040" s="387" t="inlineStr">
        <is>
          <t>327頁</t>
        </is>
      </c>
    </row>
    <row r="2041" ht="16.5" customHeight="1" s="418">
      <c r="A2041" s="387" t="inlineStr">
        <is>
          <t>260頁</t>
        </is>
      </c>
    </row>
    <row r="2042" ht="16.5" customHeight="1" s="418">
      <c r="A2042" s="387" t="inlineStr">
        <is>
          <t>351頁</t>
        </is>
      </c>
    </row>
    <row r="2043" ht="16.5" customHeight="1" s="418">
      <c r="A2043" s="387" t="inlineStr">
        <is>
          <t>275頁</t>
        </is>
      </c>
    </row>
    <row r="2044" ht="16.5" customHeight="1" s="418">
      <c r="A2044" s="387" t="inlineStr">
        <is>
          <t>331頁</t>
        </is>
      </c>
    </row>
    <row r="2045" ht="16.5" customHeight="1" s="418">
      <c r="A2045" s="387" t="inlineStr">
        <is>
          <t>310頁</t>
        </is>
      </c>
    </row>
    <row r="2046" ht="16.5" customHeight="1" s="418">
      <c r="A2046" s="387" t="inlineStr">
        <is>
          <t>369頁</t>
        </is>
      </c>
    </row>
    <row r="2047" ht="16.5" customHeight="1" s="418">
      <c r="A2047" s="387" t="inlineStr">
        <is>
          <t>287頁</t>
        </is>
      </c>
    </row>
    <row r="2048" ht="16.5" customHeight="1" s="418">
      <c r="A2048" s="387" t="inlineStr">
        <is>
          <t>337頁</t>
        </is>
      </c>
    </row>
    <row r="2049" ht="16.5" customHeight="1" s="418">
      <c r="A2049" s="387" t="inlineStr">
        <is>
          <t>409頁</t>
        </is>
      </c>
    </row>
    <row r="2050" ht="16.5" customHeight="1" s="418">
      <c r="A2050" s="387" t="inlineStr">
        <is>
          <t>357頁</t>
        </is>
      </c>
    </row>
    <row r="2051" ht="16.5" customHeight="1" s="418">
      <c r="A2051" s="387" t="inlineStr">
        <is>
          <t>340頁</t>
        </is>
      </c>
    </row>
    <row r="2052" ht="16.5" customHeight="1" s="418">
      <c r="A2052" s="387" t="inlineStr">
        <is>
          <t>337頁</t>
        </is>
      </c>
    </row>
    <row r="2053" ht="16.5" customHeight="1" s="418">
      <c r="A2053" s="387" t="inlineStr">
        <is>
          <t>346頁</t>
        </is>
      </c>
    </row>
    <row r="2054" ht="16.5" customHeight="1" s="418">
      <c r="A2054" s="387" t="inlineStr">
        <is>
          <t>427頁</t>
        </is>
      </c>
    </row>
    <row r="2055" ht="16.5" customHeight="1" s="418">
      <c r="A2055" s="387" t="inlineStr">
        <is>
          <t>347頁</t>
        </is>
      </c>
    </row>
    <row r="2056" ht="16.5" customHeight="1" s="418">
      <c r="A2056" s="387" t="inlineStr">
        <is>
          <t>220頁</t>
        </is>
      </c>
    </row>
    <row r="2057" ht="16.5" customHeight="1" s="418">
      <c r="A2057" s="387" t="inlineStr">
        <is>
          <t>348頁</t>
        </is>
      </c>
    </row>
    <row r="2058" ht="16.5" customHeight="1" s="418">
      <c r="A2058" s="387" t="inlineStr">
        <is>
          <t>252頁</t>
        </is>
      </c>
    </row>
    <row r="2059" ht="16.5" customHeight="1" s="418">
      <c r="A2059" s="387" t="inlineStr">
        <is>
          <t>413頁</t>
        </is>
      </c>
    </row>
    <row r="2060" ht="16.5" customHeight="1" s="418">
      <c r="A2060" s="387" t="inlineStr">
        <is>
          <t>397頁</t>
        </is>
      </c>
    </row>
    <row r="2061" ht="16.5" customHeight="1" s="418">
      <c r="A2061" s="387" t="inlineStr">
        <is>
          <t>374頁</t>
        </is>
      </c>
    </row>
    <row r="2062" ht="16.5" customHeight="1" s="418">
      <c r="A2062" s="387" t="inlineStr">
        <is>
          <t>429頁</t>
        </is>
      </c>
    </row>
    <row r="2063" ht="16.5" customHeight="1" s="418">
      <c r="A2063" s="387" t="inlineStr">
        <is>
          <t>295頁</t>
        </is>
      </c>
    </row>
    <row r="2064" ht="16.5" customHeight="1" s="418">
      <c r="A2064" s="387" t="inlineStr">
        <is>
          <t>292頁</t>
        </is>
      </c>
    </row>
    <row r="2065" ht="16.5" customHeight="1" s="418">
      <c r="A2065" s="387" t="inlineStr">
        <is>
          <t>437頁</t>
        </is>
      </c>
    </row>
    <row r="2066" ht="16.5" customHeight="1" s="418">
      <c r="A2066" s="387" t="inlineStr">
        <is>
          <t>319頁</t>
        </is>
      </c>
    </row>
    <row r="2067" ht="16.5" customHeight="1" s="418">
      <c r="A2067" s="387" t="inlineStr">
        <is>
          <t>428頁</t>
        </is>
      </c>
    </row>
    <row r="2068" ht="16.5" customHeight="1" s="418">
      <c r="A2068" s="387" t="inlineStr">
        <is>
          <t>331頁</t>
        </is>
      </c>
    </row>
    <row r="2069" ht="16.5" customHeight="1" s="418">
      <c r="A2069" s="387" t="inlineStr">
        <is>
          <t>230頁</t>
        </is>
      </c>
    </row>
    <row r="2070" ht="16.5" customHeight="1" s="418">
      <c r="A2070" s="387" t="inlineStr">
        <is>
          <t>355頁</t>
        </is>
      </c>
    </row>
    <row r="2071" ht="16.5" customHeight="1" s="418">
      <c r="A2071" s="387" t="inlineStr">
        <is>
          <t>334頁</t>
        </is>
      </c>
    </row>
    <row r="2072" ht="16.5" customHeight="1" s="418">
      <c r="A2072" s="387" t="inlineStr">
        <is>
          <t>313頁</t>
        </is>
      </c>
    </row>
    <row r="2073" ht="16.5" customHeight="1" s="418">
      <c r="A2073" s="387" t="inlineStr">
        <is>
          <t>261頁</t>
        </is>
      </c>
    </row>
    <row r="2074" ht="16.5" customHeight="1" s="418">
      <c r="A2074" s="387" t="inlineStr">
        <is>
          <t>256頁</t>
        </is>
      </c>
    </row>
    <row r="2075" ht="16.5" customHeight="1" s="418">
      <c r="A2075" s="387" t="inlineStr">
        <is>
          <t>350頁</t>
        </is>
      </c>
    </row>
    <row r="2076" ht="16.5" customHeight="1" s="418">
      <c r="A2076" s="387" t="inlineStr">
        <is>
          <t>260頁</t>
        </is>
      </c>
    </row>
    <row r="2077" ht="16.5" customHeight="1" s="418">
      <c r="A2077" s="387" t="inlineStr">
        <is>
          <t>351頁</t>
        </is>
      </c>
    </row>
    <row r="2078" ht="16.5" customHeight="1" s="418">
      <c r="A2078" s="387" t="inlineStr">
        <is>
          <t>295頁</t>
        </is>
      </c>
    </row>
    <row r="2079" ht="16.5" customHeight="1" s="418">
      <c r="A2079" s="387" t="inlineStr">
        <is>
          <t>431頁</t>
        </is>
      </c>
    </row>
    <row r="2080" ht="16.5" customHeight="1" s="418">
      <c r="A2080" s="387" t="inlineStr">
        <is>
          <t>387頁しぐるゝや 誰まことより 夷講</t>
        </is>
      </c>
    </row>
    <row r="2081" ht="16.5" customHeight="1" s="418">
      <c r="A2081" s="392" t="inlineStr">
        <is>
          <t>蓼</t>
        </is>
      </c>
    </row>
    <row r="2082" ht="16.5" customHeight="1" s="418">
      <c r="A2082" s="392" t="inlineStr">
        <is>
          <t>太</t>
        </is>
      </c>
    </row>
    <row r="2083" ht="16.5" customHeight="1" s="418">
      <c r="A2083" s="392" t="inlineStr">
        <is>
          <t>下 しぐるるや</t>
        </is>
      </c>
    </row>
    <row r="2084" ht="16.5" customHeight="1" s="418">
      <c r="A2084" s="392" t="inlineStr">
        <is>
          <t>白雪の 中に</t>
        </is>
      </c>
    </row>
    <row r="2085" ht="16.5" customHeight="1" s="418">
      <c r="A2085" s="392" t="inlineStr">
        <is>
          <t>声あり 寒念仏</t>
        </is>
      </c>
    </row>
    <row r="2086" ht="16.5" customHeight="1" s="418">
      <c r="A2086" s="392" t="inlineStr">
        <is>
          <t>蓼</t>
        </is>
      </c>
    </row>
    <row r="2087" ht="16.5" customHeight="1" s="418">
      <c r="A2087" s="392" t="inlineStr">
        <is>
          <t>太</t>
        </is>
      </c>
    </row>
    <row r="2088" ht="16.5" customHeight="1" s="418">
      <c r="A2088" s="392" t="inlineStr">
        <is>
          <t>下 しらゆきの</t>
        </is>
      </c>
    </row>
    <row r="2089" ht="16.5" customHeight="1" s="418">
      <c r="A2089" s="392" t="inlineStr">
        <is>
          <t>水仙や たれが</t>
        </is>
      </c>
    </row>
    <row r="2090" ht="16.5" customHeight="1" s="418">
      <c r="A2090" s="392" t="inlineStr">
        <is>
          <t>骨より かゝる花</t>
        </is>
      </c>
    </row>
    <row r="2091" ht="16.5" customHeight="1" s="418">
      <c r="A2091" s="392" t="inlineStr">
        <is>
          <t>蓼</t>
        </is>
      </c>
    </row>
    <row r="2092" ht="16.5" customHeight="1" s="418">
      <c r="A2092" s="392" t="inlineStr">
        <is>
          <t>太</t>
        </is>
      </c>
    </row>
    <row r="2093" ht="16.5" customHeight="1" s="418">
      <c r="A2093" s="392" t="inlineStr">
        <is>
          <t>下 すいせんや</t>
        </is>
      </c>
    </row>
    <row r="2094" ht="16.5" customHeight="1" s="418">
      <c r="A2094" s="392" t="inlineStr">
        <is>
          <t>捨てかねる 世の</t>
        </is>
      </c>
    </row>
    <row r="2095" ht="16.5" customHeight="1" s="418">
      <c r="A2095" s="392" t="inlineStr">
        <is>
          <t>有りさまや</t>
        </is>
      </c>
    </row>
    <row r="2096" ht="16.5" customHeight="1" s="418">
      <c r="A2096" s="392" t="inlineStr">
        <is>
          <t>煤はらひ</t>
        </is>
      </c>
    </row>
    <row r="2097" ht="16.5" customHeight="1" s="418">
      <c r="A2097" s="392" t="inlineStr">
        <is>
          <t>蓼</t>
        </is>
      </c>
    </row>
    <row r="2098" ht="16.5" customHeight="1" s="418">
      <c r="A2098" s="392" t="inlineStr">
        <is>
          <t>太</t>
        </is>
      </c>
    </row>
    <row r="2099" ht="16.5" customHeight="1" s="418">
      <c r="A2099" s="392" t="inlineStr">
        <is>
          <t>下 すてかねる</t>
        </is>
      </c>
    </row>
    <row r="2100" ht="16.5" customHeight="1" s="418">
      <c r="A2100" s="392" t="inlineStr">
        <is>
          <t>染</t>
        </is>
      </c>
    </row>
    <row r="2101" ht="16.5" customHeight="1" s="418">
      <c r="A2101" s="392" t="inlineStr">
        <is>
          <t>色</t>
        </is>
      </c>
    </row>
    <row r="2102" ht="16.5" customHeight="1" s="418">
      <c r="A2102" s="392" t="inlineStr">
        <is>
          <t>の</t>
        </is>
      </c>
    </row>
    <row r="2103" ht="16.5" customHeight="1" s="418">
      <c r="A2103" s="392" t="inlineStr">
        <is>
          <t>足</t>
        </is>
      </c>
    </row>
    <row r="2104" ht="16.5" customHeight="1" s="418">
      <c r="A2104" s="392" t="inlineStr">
        <is>
          <t>利ゆかし</t>
        </is>
      </c>
    </row>
    <row r="2105" ht="16.5" customHeight="1" s="418">
      <c r="A2105" s="392" t="inlineStr">
        <is>
          <t>衣</t>
        </is>
      </c>
    </row>
    <row r="2106" ht="16.5" customHeight="1" s="418">
      <c r="A2106" s="392" t="inlineStr">
        <is>
          <t>配</t>
        </is>
      </c>
    </row>
    <row r="2107" ht="16.5" customHeight="1" s="418">
      <c r="A2107" s="392" t="inlineStr">
        <is>
          <t>蓼</t>
        </is>
      </c>
    </row>
    <row r="2108" ht="16.5" customHeight="1" s="418">
      <c r="A2108" s="392" t="inlineStr">
        <is>
          <t>太</t>
        </is>
      </c>
    </row>
    <row r="2109" ht="16.5" customHeight="1" s="418">
      <c r="A2109" s="392" t="inlineStr">
        <is>
          <t>下 そめいろの</t>
        </is>
      </c>
    </row>
    <row r="2110" ht="16.5" customHeight="1" s="418">
      <c r="A2110" s="392" t="inlineStr">
        <is>
          <t>堪かねて</t>
        </is>
      </c>
    </row>
    <row r="2111" ht="16.5" customHeight="1" s="418">
      <c r="A2111" s="392" t="inlineStr">
        <is>
          <t>細江に</t>
        </is>
      </c>
    </row>
    <row r="2112" ht="16.5" customHeight="1" s="418">
      <c r="A2112" s="392" t="inlineStr">
        <is>
          <t>入</t>
        </is>
      </c>
    </row>
    <row r="2113" ht="16.5" customHeight="1" s="418">
      <c r="A2113" s="392" t="inlineStr">
        <is>
          <t>る 小夜鵆</t>
        </is>
      </c>
    </row>
    <row r="2114" ht="16.5" customHeight="1" s="418">
      <c r="A2114" s="392" t="inlineStr">
        <is>
          <t>蓼</t>
        </is>
      </c>
    </row>
    <row r="2115" ht="16.5" customHeight="1" s="418">
      <c r="A2115" s="392" t="inlineStr">
        <is>
          <t>太</t>
        </is>
      </c>
    </row>
    <row r="2116" ht="16.5" customHeight="1" s="418">
      <c r="A2116" s="392" t="inlineStr">
        <is>
          <t>下 たえかねて</t>
        </is>
      </c>
    </row>
    <row r="2117" ht="16.5" customHeight="1" s="418">
      <c r="A2117" s="392" t="inlineStr">
        <is>
          <t>鷹がりや 君待つ霜の 武者</t>
        </is>
      </c>
    </row>
    <row r="2118" ht="16.5" customHeight="1" s="418">
      <c r="A2118" s="392" t="inlineStr">
        <is>
          <t>震</t>
        </is>
      </c>
    </row>
    <row r="2119" ht="16.5" customHeight="1" s="418">
      <c r="A2119" s="392" t="inlineStr">
        <is>
          <t>ひ</t>
        </is>
      </c>
    </row>
    <row r="2120" ht="16.5" customHeight="1" s="418">
      <c r="A2120" s="392" t="inlineStr">
        <is>
          <t>蓼</t>
        </is>
      </c>
    </row>
    <row r="2121" ht="16.5" customHeight="1" s="418">
      <c r="A2121" s="392" t="inlineStr">
        <is>
          <t>太</t>
        </is>
      </c>
    </row>
    <row r="2122" ht="16.5" customHeight="1" s="418">
      <c r="A2122" s="392" t="inlineStr">
        <is>
          <t>下 たかがりや</t>
        </is>
      </c>
    </row>
    <row r="2123" ht="16.5" customHeight="1" s="418">
      <c r="A2123" s="392" t="inlineStr">
        <is>
          <t>た</t>
        </is>
      </c>
    </row>
    <row r="2124" ht="16.5" customHeight="1" s="418">
      <c r="A2124" s="392" t="inlineStr">
        <is>
          <t>ゞ</t>
        </is>
      </c>
    </row>
    <row r="2125" ht="16.5" customHeight="1" s="418">
      <c r="A2125" s="392" t="inlineStr">
        <is>
          <t>一</t>
        </is>
      </c>
    </row>
    <row r="2126" ht="16.5" customHeight="1" s="418">
      <c r="A2126" s="392" t="inlineStr">
        <is>
          <t>羽</t>
        </is>
      </c>
    </row>
    <row r="2127" ht="16.5" customHeight="1" s="418">
      <c r="A2127" s="392" t="inlineStr">
        <is>
          <t>離</t>
        </is>
      </c>
    </row>
    <row r="2128" ht="16.5" customHeight="1" s="418">
      <c r="A2128" s="392" t="inlineStr">
        <is>
          <t>別れて行くか</t>
        </is>
      </c>
    </row>
    <row r="2129" ht="16.5" customHeight="1" s="418">
      <c r="A2129" s="392" t="inlineStr">
        <is>
          <t>鴨</t>
        </is>
      </c>
    </row>
    <row r="2130" ht="16.5" customHeight="1" s="418">
      <c r="A2130" s="392" t="inlineStr">
        <is>
          <t>の</t>
        </is>
      </c>
    </row>
    <row r="2131" ht="16.5" customHeight="1" s="418">
      <c r="A2131" s="392" t="inlineStr">
        <is>
          <t>声</t>
        </is>
      </c>
    </row>
    <row r="2132" ht="16.5" customHeight="1" s="418">
      <c r="A2132" s="392" t="inlineStr">
        <is>
          <t>蓼</t>
        </is>
      </c>
    </row>
    <row r="2133" ht="16.5" customHeight="1" s="418">
      <c r="A2133" s="392" t="inlineStr">
        <is>
          <t>太</t>
        </is>
      </c>
    </row>
    <row r="2134" ht="16.5" customHeight="1" s="418">
      <c r="A2134" s="392" t="inlineStr">
        <is>
          <t>下 ただいちわ</t>
        </is>
      </c>
    </row>
    <row r="2135" ht="16.5" customHeight="1" s="418">
      <c r="A2135" s="392" t="inlineStr">
        <is>
          <t>達磨忌</t>
        </is>
      </c>
    </row>
    <row r="2136" ht="16.5" customHeight="1" s="418">
      <c r="A2136" s="392" t="inlineStr">
        <is>
          <t>や 空から戻る</t>
        </is>
      </c>
    </row>
    <row r="2137" ht="16.5" customHeight="1" s="418">
      <c r="A2137" s="392" t="inlineStr">
        <is>
          <t>鴨</t>
        </is>
      </c>
    </row>
    <row r="2138" ht="16.5" customHeight="1" s="418">
      <c r="A2138" s="392" t="inlineStr">
        <is>
          <t>の</t>
        </is>
      </c>
    </row>
    <row r="2139" ht="16.5" customHeight="1" s="418">
      <c r="A2139" s="392" t="inlineStr">
        <is>
          <t>沓</t>
        </is>
      </c>
    </row>
    <row r="2140" ht="16.5" customHeight="1" s="418">
      <c r="A2140" s="392" t="inlineStr">
        <is>
          <t>蓼</t>
        </is>
      </c>
    </row>
    <row r="2141" ht="16.5" customHeight="1" s="418">
      <c r="A2141" s="392" t="inlineStr">
        <is>
          <t>太</t>
        </is>
      </c>
    </row>
    <row r="2142" ht="16.5" customHeight="1" s="418">
      <c r="A2142" s="392" t="inlineStr">
        <is>
          <t>下 だるまきや</t>
        </is>
      </c>
    </row>
    <row r="2143" ht="16.5" customHeight="1" s="418">
      <c r="A2143" s="392" t="inlineStr">
        <is>
          <t>寺／＼</t>
        </is>
      </c>
    </row>
    <row r="2144" ht="16.5" customHeight="1" s="418">
      <c r="A2144" s="392" t="inlineStr">
        <is>
          <t>の 鐘聞わける しも夜かな</t>
        </is>
      </c>
    </row>
    <row r="2145" ht="16.5" customHeight="1" s="418">
      <c r="A2145" s="392" t="inlineStr">
        <is>
          <t>蓼</t>
        </is>
      </c>
    </row>
    <row r="2146" ht="16.5" customHeight="1" s="418">
      <c r="A2146" s="392" t="inlineStr">
        <is>
          <t>太</t>
        </is>
      </c>
    </row>
    <row r="2147" ht="16.5" customHeight="1" s="418">
      <c r="A2147" s="392" t="inlineStr">
        <is>
          <t>下 てら</t>
        </is>
      </c>
    </row>
    <row r="2148" ht="16.5" customHeight="1" s="418">
      <c r="A2148" s="392" t="inlineStr">
        <is>
          <t>でらの</t>
        </is>
      </c>
    </row>
    <row r="2149" ht="16.5" customHeight="1" s="418">
      <c r="A2149" s="392" t="inlineStr">
        <is>
          <t>としの市</t>
        </is>
      </c>
    </row>
    <row r="2150" ht="16.5" customHeight="1" s="418">
      <c r="A2150" s="392" t="inlineStr">
        <is>
          <t>豆</t>
        </is>
      </c>
    </row>
    <row r="2151" ht="16.5" customHeight="1" s="418">
      <c r="A2151" s="392" t="inlineStr">
        <is>
          <t>腐</t>
        </is>
      </c>
    </row>
    <row r="2152" ht="16.5" customHeight="1" s="418">
      <c r="A2152" s="392" t="inlineStr">
        <is>
          <t>の</t>
        </is>
      </c>
    </row>
    <row r="2153" ht="16.5" customHeight="1" s="418">
      <c r="A2153" s="392" t="inlineStr">
        <is>
          <t>砂</t>
        </is>
      </c>
    </row>
    <row r="2154" ht="16.5" customHeight="1" s="418">
      <c r="A2154" s="392" t="inlineStr">
        <is>
          <t>を</t>
        </is>
      </c>
    </row>
    <row r="2155" ht="16.5" customHeight="1" s="418">
      <c r="A2155" s="392" t="inlineStr">
        <is>
          <t>噛夜かな</t>
        </is>
      </c>
    </row>
    <row r="2156" ht="16.5" customHeight="1" s="418">
      <c r="A2156" s="392" t="inlineStr">
        <is>
          <t>蓼</t>
        </is>
      </c>
    </row>
    <row r="2157" ht="16.5" customHeight="1" s="418">
      <c r="A2157" s="392" t="inlineStr">
        <is>
          <t>太</t>
        </is>
      </c>
    </row>
    <row r="2158" ht="16.5" customHeight="1" s="418">
      <c r="A2158" s="392" t="inlineStr">
        <is>
          <t>下 としのいち</t>
        </is>
      </c>
    </row>
    <row r="2159" ht="16.5" customHeight="1" s="418">
      <c r="A2159" s="392" t="inlineStr">
        <is>
          <t>鶏</t>
        </is>
      </c>
    </row>
    <row r="2160" ht="16.5" customHeight="1" s="418">
      <c r="A2160" s="392" t="inlineStr">
        <is>
          <t>が</t>
        </is>
      </c>
    </row>
    <row r="2161" ht="16.5" customHeight="1" s="418">
      <c r="A2161" s="392" t="inlineStr">
        <is>
          <t>啼</t>
        </is>
      </c>
    </row>
    <row r="2162" ht="16.5" customHeight="1" s="418">
      <c r="A2162" s="392" t="inlineStr">
        <is>
          <t>く あづま男や もちの</t>
        </is>
      </c>
    </row>
    <row r="2163" ht="16.5" customHeight="1" s="418">
      <c r="A2163" s="392" t="inlineStr">
        <is>
          <t>音</t>
        </is>
      </c>
    </row>
    <row r="2164" ht="16.5" customHeight="1" s="418">
      <c r="A2164" s="392" t="inlineStr">
        <is>
          <t>蓼</t>
        </is>
      </c>
    </row>
    <row r="2165" ht="16.5" customHeight="1" s="418">
      <c r="A2165" s="392" t="inlineStr">
        <is>
          <t>太</t>
        </is>
      </c>
    </row>
    <row r="2166" ht="16.5" customHeight="1" s="418">
      <c r="A2166" s="392" t="inlineStr">
        <is>
          <t>下 とりがなく</t>
        </is>
      </c>
    </row>
    <row r="2167" ht="16.5" customHeight="1" s="418">
      <c r="A2167" s="392" t="inlineStr">
        <is>
          <t>芭蕉忌</t>
        </is>
      </c>
    </row>
    <row r="2168" ht="16.5" customHeight="1" s="418">
      <c r="A2168" s="392" t="inlineStr">
        <is>
          <t>や 葉も短尺</t>
        </is>
      </c>
    </row>
    <row r="2169" ht="16.5" customHeight="1" s="418">
      <c r="A2169" s="392" t="inlineStr">
        <is>
          <t>に</t>
        </is>
      </c>
    </row>
    <row r="2170" ht="16.5" customHeight="1" s="418">
      <c r="A2170" s="392" t="inlineStr">
        <is>
          <t>破ばせを</t>
        </is>
      </c>
    </row>
    <row r="2171" ht="16.5" customHeight="1" s="418">
      <c r="A2171" s="392" t="inlineStr">
        <is>
          <t>蓼</t>
        </is>
      </c>
    </row>
    <row r="2172" ht="16.5" customHeight="1" s="418">
      <c r="A2172" s="392" t="inlineStr">
        <is>
          <t>太</t>
        </is>
      </c>
    </row>
    <row r="2173" ht="16.5" customHeight="1" s="418">
      <c r="A2173" s="392" t="inlineStr">
        <is>
          <t>下 ばし</t>
        </is>
      </c>
    </row>
    <row r="2174" ht="16.5" customHeight="1" s="418">
      <c r="A2174" s="392" t="inlineStr">
        <is>
          <t>ょうきや</t>
        </is>
      </c>
    </row>
    <row r="2175" ht="16.5" customHeight="1" s="418">
      <c r="A2175" s="392" t="inlineStr">
        <is>
          <t>瓶</t>
        </is>
      </c>
    </row>
    <row r="2176" ht="16.5" customHeight="1" s="418">
      <c r="A2176" s="392" t="inlineStr">
        <is>
          <t>底</t>
        </is>
      </c>
    </row>
    <row r="2177" ht="16.5" customHeight="1" s="418">
      <c r="A2177" s="392" t="inlineStr">
        <is>
          <t>に</t>
        </is>
      </c>
    </row>
    <row r="2178" ht="16.5" customHeight="1" s="418">
      <c r="A2178" s="392" t="inlineStr">
        <is>
          <t>心の水や 冬ごもり</t>
        </is>
      </c>
    </row>
    <row r="2179" ht="16.5" customHeight="1" s="418">
      <c r="A2179" s="392" t="inlineStr">
        <is>
          <t>蓼</t>
        </is>
      </c>
    </row>
    <row r="2180" ht="16.5" customHeight="1" s="418">
      <c r="A2180" s="392" t="inlineStr">
        <is>
          <t>太</t>
        </is>
      </c>
    </row>
    <row r="2181" ht="16.5" customHeight="1" s="418">
      <c r="A2181" s="392" t="inlineStr">
        <is>
          <t>下 びんぞこに</t>
        </is>
      </c>
    </row>
    <row r="2182" ht="16.5" customHeight="1" s="418">
      <c r="A2182" s="392" t="inlineStr">
        <is>
          <t>舟</t>
        </is>
      </c>
    </row>
    <row r="2183" ht="16.5" customHeight="1" s="418">
      <c r="A2183" s="392" t="inlineStr">
        <is>
          <t>君</t>
        </is>
      </c>
    </row>
    <row r="2184" ht="16.5" customHeight="1" s="418">
      <c r="A2184" s="392" t="inlineStr">
        <is>
          <t>の</t>
        </is>
      </c>
    </row>
    <row r="2185" ht="16.5" customHeight="1" s="418">
      <c r="A2185" s="392" t="inlineStr">
        <is>
          <t>泣</t>
        </is>
      </c>
    </row>
    <row r="2186" ht="16.5" customHeight="1" s="418">
      <c r="A2186" s="392" t="inlineStr">
        <is>
          <t>か</t>
        </is>
      </c>
    </row>
    <row r="2187" ht="16.5" customHeight="1" s="418">
      <c r="A2187" s="392" t="inlineStr">
        <is>
          <t>ほみゆる 火鉢かな</t>
        </is>
      </c>
    </row>
    <row r="2188" ht="16.5" customHeight="1" s="418">
      <c r="A2188" s="392" t="inlineStr">
        <is>
          <t>蓼</t>
        </is>
      </c>
    </row>
    <row r="2189" ht="16.5" customHeight="1" s="418">
      <c r="A2189" s="392" t="inlineStr">
        <is>
          <t>太</t>
        </is>
      </c>
    </row>
    <row r="2190" ht="16.5" customHeight="1" s="418">
      <c r="A2190" s="392" t="inlineStr">
        <is>
          <t>下</t>
        </is>
      </c>
    </row>
    <row r="2191" ht="16.5" customHeight="1" s="418">
      <c r="A2191" s="392" t="inlineStr">
        <is>
          <t>永</t>
        </is>
      </c>
    </row>
    <row r="2192" ht="16.5" customHeight="1" s="418">
      <c r="A2192" s="392" t="inlineStr">
        <is>
          <t>久橋を</t>
        </is>
      </c>
    </row>
    <row r="2193" ht="16.5" customHeight="1" s="418">
      <c r="A2193" s="392" t="inlineStr">
        <is>
          <t>過</t>
        </is>
      </c>
    </row>
    <row r="2194" ht="16.5" customHeight="1" s="418">
      <c r="A2194" s="392" t="inlineStr">
        <is>
          <t>る ふな</t>
        </is>
      </c>
    </row>
    <row r="2195" ht="16.5" customHeight="1" s="418">
      <c r="A2195" s="392" t="inlineStr">
        <is>
          <t>ぎみの</t>
        </is>
      </c>
    </row>
    <row r="2196" ht="16.5" customHeight="1" s="418">
      <c r="A2196" s="392" t="inlineStr">
        <is>
          <t>本草の</t>
        </is>
      </c>
    </row>
    <row r="2197" ht="16.5" customHeight="1" s="418">
      <c r="A2197" s="392" t="inlineStr">
        <is>
          <t>徳</t>
        </is>
      </c>
    </row>
    <row r="2198" ht="16.5" customHeight="1" s="418">
      <c r="A2198" s="392" t="inlineStr">
        <is>
          <t>も</t>
        </is>
      </c>
    </row>
    <row r="2199" ht="16.5" customHeight="1" s="418">
      <c r="A2199" s="392" t="inlineStr">
        <is>
          <t>数へり</t>
        </is>
      </c>
    </row>
    <row r="2200" ht="16.5" customHeight="1" s="418">
      <c r="A2200" s="392" t="inlineStr">
        <is>
          <t>冬</t>
        </is>
      </c>
    </row>
    <row r="2201" ht="16.5" customHeight="1" s="418">
      <c r="A2201" s="392" t="inlineStr">
        <is>
          <t>至</t>
        </is>
      </c>
    </row>
    <row r="2202" ht="16.5" customHeight="1" s="418">
      <c r="A2202" s="392" t="inlineStr">
        <is>
          <t>の</t>
        </is>
      </c>
    </row>
    <row r="2203" ht="16.5" customHeight="1" s="418">
      <c r="A2203" s="392" t="inlineStr">
        <is>
          <t>日</t>
        </is>
      </c>
    </row>
    <row r="2204" ht="16.5" customHeight="1" s="418">
      <c r="A2204" s="392" t="inlineStr">
        <is>
          <t>蓼</t>
        </is>
      </c>
    </row>
    <row r="2205" ht="16.5" customHeight="1" s="418">
      <c r="A2205" s="392" t="inlineStr">
        <is>
          <t>太</t>
        </is>
      </c>
    </row>
    <row r="2206" ht="16.5" customHeight="1" s="418">
      <c r="A2206" s="392" t="inlineStr">
        <is>
          <t>下</t>
        </is>
      </c>
    </row>
    <row r="2207" ht="16.5" customHeight="1" s="418">
      <c r="A2207" s="392" t="inlineStr">
        <is>
          <t>ほんぞうの</t>
        </is>
      </c>
    </row>
    <row r="2208" ht="16.5" customHeight="1" s="418">
      <c r="A2208" s="392" t="inlineStr">
        <is>
          <t>又春の 来るとも見え</t>
        </is>
      </c>
    </row>
    <row r="2209" ht="16.5" customHeight="1" s="418">
      <c r="A2209" s="392" t="inlineStr">
        <is>
          <t>ぬ</t>
        </is>
      </c>
    </row>
    <row r="2210" ht="16.5" customHeight="1" s="418">
      <c r="A2210" s="392" t="inlineStr">
        <is>
          <t>落葉かな</t>
        </is>
      </c>
    </row>
    <row r="2211" ht="16.5" customHeight="1" s="418">
      <c r="A2211" s="392" t="inlineStr">
        <is>
          <t>蓼</t>
        </is>
      </c>
    </row>
    <row r="2212" ht="16.5" customHeight="1" s="418">
      <c r="A2212" s="392" t="inlineStr">
        <is>
          <t>太</t>
        </is>
      </c>
    </row>
    <row r="2213" ht="16.5" customHeight="1" s="418">
      <c r="A2213" s="392" t="inlineStr">
        <is>
          <t>下 またはるの</t>
        </is>
      </c>
    </row>
    <row r="2214" ht="16.5" customHeight="1" s="418">
      <c r="A2214" s="392" t="inlineStr">
        <is>
          <t>身ひとつの さう</t>
        </is>
      </c>
    </row>
    <row r="2215" ht="16.5" customHeight="1" s="418">
      <c r="A2215" s="392" t="inlineStr">
        <is>
          <t>ざうしさよ</t>
        </is>
      </c>
    </row>
    <row r="2216" ht="16.5" customHeight="1" s="418">
      <c r="A2216" s="392" t="inlineStr">
        <is>
          <t>紙</t>
        </is>
      </c>
    </row>
    <row r="2217" ht="16.5" customHeight="1" s="418">
      <c r="A2217" s="392" t="inlineStr">
        <is>
          <t>衾</t>
        </is>
      </c>
    </row>
    <row r="2218" ht="16.5" customHeight="1" s="418">
      <c r="A2218" s="392" t="inlineStr">
        <is>
          <t>蓼</t>
        </is>
      </c>
    </row>
    <row r="2219" ht="16.5" customHeight="1" s="418">
      <c r="A2219" s="392" t="inlineStr">
        <is>
          <t>太</t>
        </is>
      </c>
    </row>
    <row r="2220" ht="16.5" customHeight="1" s="418">
      <c r="A2220" s="392" t="inlineStr">
        <is>
          <t>下 みひとつの</t>
        </is>
      </c>
    </row>
    <row r="2221" ht="16.5" customHeight="1" s="418">
      <c r="A2221" s="392" t="inlineStr">
        <is>
          <t>むさし野と けふこそ</t>
        </is>
      </c>
    </row>
    <row r="2222" ht="16.5" customHeight="1" s="418">
      <c r="A2222" s="392" t="inlineStr">
        <is>
          <t>思</t>
        </is>
      </c>
    </row>
    <row r="2223" ht="16.5" customHeight="1" s="418">
      <c r="A2223" s="392" t="inlineStr">
        <is>
          <t>へ 枯の原</t>
        </is>
      </c>
    </row>
    <row r="2224" ht="16.5" customHeight="1" s="418">
      <c r="A2224" s="392" t="inlineStr">
        <is>
          <t>蓼</t>
        </is>
      </c>
    </row>
    <row r="2225" ht="16.5" customHeight="1" s="418">
      <c r="A2225" s="392" t="inlineStr">
        <is>
          <t>太</t>
        </is>
      </c>
    </row>
    <row r="2226" ht="16.5" customHeight="1" s="418">
      <c r="A2226" s="392" t="inlineStr">
        <is>
          <t>下 むさしのと</t>
        </is>
      </c>
    </row>
    <row r="2227" ht="16.5" customHeight="1" s="418">
      <c r="A2227" s="392" t="inlineStr">
        <is>
          <t>約束</t>
        </is>
      </c>
    </row>
    <row r="2228" ht="16.5" customHeight="1" s="418">
      <c r="A2228" s="392" t="inlineStr">
        <is>
          <t>の</t>
        </is>
      </c>
    </row>
    <row r="2229" ht="16.5" customHeight="1" s="418">
      <c r="A2229" s="392" t="inlineStr">
        <is>
          <t>剣かけたる</t>
        </is>
      </c>
    </row>
    <row r="2230" ht="16.5" customHeight="1" s="418">
      <c r="A2230" s="392" t="inlineStr">
        <is>
          <t>氷</t>
        </is>
      </c>
    </row>
    <row r="2231" ht="16.5" customHeight="1" s="418">
      <c r="A2231" s="392" t="inlineStr">
        <is>
          <t>柱かな</t>
        </is>
      </c>
    </row>
    <row r="2232" ht="16.5" customHeight="1" s="418">
      <c r="A2232" s="392" t="inlineStr">
        <is>
          <t>蓼</t>
        </is>
      </c>
    </row>
    <row r="2233" ht="16.5" customHeight="1" s="418">
      <c r="A2233" s="392" t="inlineStr">
        <is>
          <t>太</t>
        </is>
      </c>
    </row>
    <row r="2234" ht="16.5" customHeight="1" s="418">
      <c r="A2234" s="392" t="inlineStr">
        <is>
          <t>下 やくそくの</t>
        </is>
      </c>
    </row>
    <row r="2235" ht="16.5" customHeight="1" s="418">
      <c r="A2235" s="392" t="inlineStr">
        <is>
          <t>夕暮の</t>
        </is>
      </c>
    </row>
    <row r="2236" ht="16.5" customHeight="1" s="418">
      <c r="A2236" s="392" t="inlineStr">
        <is>
          <t>篠のそよ</t>
        </is>
      </c>
    </row>
    <row r="2237" ht="16.5" customHeight="1" s="418">
      <c r="A2237" s="392" t="inlineStr">
        <is>
          <t>ぎ</t>
        </is>
      </c>
    </row>
    <row r="2238" ht="16.5" customHeight="1" s="418">
      <c r="A2238" s="392" t="inlineStr">
        <is>
          <t>や みそさ</t>
        </is>
      </c>
    </row>
    <row r="2239" ht="16.5" customHeight="1" s="418">
      <c r="A2239" s="392" t="inlineStr">
        <is>
          <t>ゞ</t>
        </is>
      </c>
    </row>
    <row r="2240" ht="16.5" customHeight="1" s="418">
      <c r="A2240" s="392" t="inlineStr">
        <is>
          <t>ゐ</t>
        </is>
      </c>
    </row>
    <row r="2241" ht="16.5" customHeight="1" s="418">
      <c r="A2241" s="392" t="inlineStr">
        <is>
          <t>蓼</t>
        </is>
      </c>
    </row>
    <row r="2242" ht="16.5" customHeight="1" s="418">
      <c r="A2242" s="392" t="inlineStr">
        <is>
          <t>太</t>
        </is>
      </c>
    </row>
    <row r="2243" ht="16.5" customHeight="1" s="418">
      <c r="A2243" s="392" t="inlineStr">
        <is>
          <t>下 ゆうぐれの</t>
        </is>
      </c>
    </row>
    <row r="2244" ht="16.5" customHeight="1" s="418">
      <c r="A2244" s="392" t="inlineStr">
        <is>
          <t>雪の</t>
        </is>
      </c>
    </row>
    <row r="2245" ht="16.5" customHeight="1" s="418">
      <c r="A2245" s="392" t="inlineStr">
        <is>
          <t>日</t>
        </is>
      </c>
    </row>
    <row r="2246" ht="16.5" customHeight="1" s="418">
      <c r="A2246" s="392" t="inlineStr">
        <is>
          <t>や</t>
        </is>
      </c>
    </row>
    <row r="2247" ht="16.5" customHeight="1" s="418">
      <c r="A2247" s="392" t="inlineStr">
        <is>
          <t>巨</t>
        </is>
      </c>
    </row>
    <row r="2248" ht="16.5" customHeight="1" s="418">
      <c r="A2248" s="392" t="inlineStr">
        <is>
          <t>燵して居る 駕やらう</t>
        </is>
      </c>
    </row>
    <row r="2249" ht="16.5" customHeight="1" s="418">
      <c r="A2249" s="392" t="inlineStr">
        <is>
          <t>蓼</t>
        </is>
      </c>
    </row>
    <row r="2250" ht="16.5" customHeight="1" s="418">
      <c r="A2250" s="392" t="inlineStr">
        <is>
          <t>太</t>
        </is>
      </c>
    </row>
    <row r="2251" ht="16.5" customHeight="1" s="418">
      <c r="A2251" s="392" t="inlineStr">
        <is>
          <t>下 ゆきのひや</t>
        </is>
      </c>
    </row>
    <row r="2252" ht="16.5" customHeight="1" s="418">
      <c r="A2252" s="392" t="inlineStr">
        <is>
          <t>世わたりの はづれ／＼</t>
        </is>
      </c>
    </row>
    <row r="2253" ht="16.5" customHeight="1" s="418">
      <c r="A2253" s="392" t="inlineStr">
        <is>
          <t>に</t>
        </is>
      </c>
    </row>
    <row r="2254" ht="16.5" customHeight="1" s="418">
      <c r="A2254" s="392" t="inlineStr">
        <is>
          <t>網</t>
        </is>
      </c>
    </row>
    <row r="2255" ht="16.5" customHeight="1" s="418">
      <c r="A2255" s="392" t="inlineStr">
        <is>
          <t>代かな</t>
        </is>
      </c>
    </row>
    <row r="2256" ht="16.5" customHeight="1" s="418">
      <c r="A2256" s="392" t="inlineStr">
        <is>
          <t>蓼</t>
        </is>
      </c>
    </row>
    <row r="2257" ht="16.5" customHeight="1" s="418">
      <c r="A2257" s="392" t="inlineStr">
        <is>
          <t>太</t>
        </is>
      </c>
    </row>
    <row r="2258" ht="16.5" customHeight="1" s="418">
      <c r="A2258" s="392" t="inlineStr">
        <is>
          <t>下 よわたりの</t>
        </is>
      </c>
    </row>
    <row r="2259" ht="16.5" customHeight="1" s="418">
      <c r="A2259" s="392" t="inlineStr">
        <is>
          <t>炉びらきや</t>
        </is>
      </c>
    </row>
    <row r="2260" ht="16.5" customHeight="1" s="418">
      <c r="A2260" s="392" t="inlineStr">
        <is>
          <t>霜</t>
        </is>
      </c>
    </row>
    <row r="2261" ht="16.5" customHeight="1" s="418">
      <c r="A2261" s="392" t="inlineStr">
        <is>
          <t>踏</t>
        </is>
      </c>
    </row>
    <row r="2262" ht="16.5" customHeight="1" s="418">
      <c r="A2262" s="392" t="inlineStr">
        <is>
          <t>大</t>
        </is>
      </c>
    </row>
    <row r="2263" ht="16.5" customHeight="1" s="418">
      <c r="A2263" s="392" t="inlineStr">
        <is>
          <t>工</t>
        </is>
      </c>
    </row>
    <row r="2264" ht="16.5" customHeight="1" s="418">
      <c r="A2264" s="392" t="inlineStr">
        <is>
          <t>二</t>
        </is>
      </c>
    </row>
    <row r="2265" ht="16.5" customHeight="1" s="418">
      <c r="A2265" s="392" t="inlineStr">
        <is>
          <t>日</t>
        </is>
      </c>
    </row>
    <row r="2266" ht="16.5" customHeight="1" s="418">
      <c r="A2266" s="392" t="inlineStr">
        <is>
          <t>ほ</t>
        </is>
      </c>
    </row>
    <row r="2267" ht="16.5" customHeight="1" s="418">
      <c r="A2267" s="392" t="inlineStr">
        <is>
          <t>ど</t>
        </is>
      </c>
    </row>
    <row r="2268" ht="16.5" customHeight="1" s="418">
      <c r="A2268" s="392" t="inlineStr">
        <is>
          <t>蓼</t>
        </is>
      </c>
    </row>
    <row r="2269" ht="16.5" customHeight="1" s="418">
      <c r="A2269" s="392" t="inlineStr">
        <is>
          <t>太</t>
        </is>
      </c>
    </row>
    <row r="2270" ht="16.5" customHeight="1" s="418">
      <c r="A2270" s="392" t="inlineStr">
        <is>
          <t>下 ろびらきや</t>
        </is>
      </c>
    </row>
    <row r="2271" ht="16.5" customHeight="1" s="418">
      <c r="A2271" s="392" t="inlineStr">
        <is>
          <t>我恋</t>
        </is>
      </c>
    </row>
    <row r="2272" ht="16.5" customHeight="1" s="418">
      <c r="A2272" s="392" t="inlineStr">
        <is>
          <t>は</t>
        </is>
      </c>
    </row>
    <row r="2273" ht="16.5" customHeight="1" s="418">
      <c r="A2273" s="392" t="inlineStr">
        <is>
          <t>婆</t>
        </is>
      </c>
    </row>
    <row r="2274" ht="16.5" customHeight="1" s="418">
      <c r="A2274" s="392" t="inlineStr">
        <is>
          <t>々になりたる</t>
        </is>
      </c>
    </row>
    <row r="2275" ht="16.5" customHeight="1" s="418">
      <c r="A2275" s="392" t="inlineStr">
        <is>
          <t>十夜かな</t>
        </is>
      </c>
    </row>
    <row r="2276" ht="16.5" customHeight="1" s="418">
      <c r="A2276" s="392" t="inlineStr">
        <is>
          <t>蓼</t>
        </is>
      </c>
    </row>
    <row r="2277" ht="16.5" customHeight="1" s="418">
      <c r="A2277" s="392" t="inlineStr">
        <is>
          <t>太</t>
        </is>
      </c>
    </row>
    <row r="2278" ht="16.5" customHeight="1" s="418">
      <c r="A2278" s="392" t="inlineStr">
        <is>
          <t>下 わがこいは</t>
        </is>
      </c>
    </row>
    <row r="2279" ht="16.5" customHeight="1" s="418">
      <c r="A2279" s="392" t="inlineStr">
        <is>
          <t>腕</t>
        </is>
      </c>
    </row>
    <row r="2280" ht="16.5" customHeight="1" s="418">
      <c r="A2280" s="392" t="inlineStr">
        <is>
          <t>久</t>
        </is>
      </c>
    </row>
    <row r="2281" ht="16.5" customHeight="1" s="418">
      <c r="A2281" s="392" t="inlineStr">
        <is>
          <t>が まくらのもとなり 節季候</t>
        </is>
      </c>
    </row>
    <row r="2282" ht="16.5" customHeight="1" s="418">
      <c r="A2282" s="392" t="inlineStr">
        <is>
          <t>蓼</t>
        </is>
      </c>
    </row>
    <row r="2283" ht="16.5" customHeight="1" s="418">
      <c r="A2283" s="392" t="inlineStr">
        <is>
          <t>太</t>
        </is>
      </c>
    </row>
    <row r="2284" ht="16.5" customHeight="1" s="418">
      <c r="A2284" s="392" t="inlineStr">
        <is>
          <t>下 わんき</t>
        </is>
      </c>
    </row>
    <row r="2285" ht="16.5" customHeight="1" s="418">
      <c r="A2285" s="392" t="inlineStr">
        <is>
          <t>ゅうが</t>
        </is>
      </c>
    </row>
    <row r="2286" ht="16.5" customHeight="1" s="418">
      <c r="A2286" s="392" t="inlineStr">
        <is>
          <t>終年や</t>
        </is>
      </c>
    </row>
    <row r="2287" ht="16.5" customHeight="1" s="418">
      <c r="A2287" s="392" t="inlineStr">
        <is>
          <t>美人に</t>
        </is>
      </c>
    </row>
    <row r="2288" ht="16.5" customHeight="1" s="418">
      <c r="A2288" s="392" t="inlineStr">
        <is>
          <t>似たる すみだ川</t>
        </is>
      </c>
    </row>
    <row r="2289" ht="16.5" customHeight="1" s="418">
      <c r="A2289" s="392" t="inlineStr">
        <is>
          <t>蓼</t>
        </is>
      </c>
    </row>
    <row r="2290" ht="16.5" customHeight="1" s="418">
      <c r="A2290" s="392" t="inlineStr">
        <is>
          <t>太</t>
        </is>
      </c>
    </row>
    <row r="2291" ht="16.5" customHeight="1" s="418">
      <c r="A2291" s="392" t="inlineStr">
        <is>
          <t>下 をつどしや</t>
        </is>
      </c>
    </row>
    <row r="2292" ht="16.5" customHeight="1" s="418">
      <c r="A2292" s="392" t="inlineStr">
        <is>
          <t>女</t>
        </is>
      </c>
    </row>
    <row r="2293" ht="16.5" customHeight="1" s="418">
      <c r="A2293" s="392" t="inlineStr">
        <is>
          <t>で</t>
        </is>
      </c>
    </row>
    <row r="2294" ht="16.5" customHeight="1" s="418">
      <c r="A2294" s="392" t="inlineStr">
        <is>
          <t>も</t>
        </is>
      </c>
    </row>
    <row r="2295" ht="16.5" customHeight="1" s="418">
      <c r="A2295" s="392" t="inlineStr">
        <is>
          <t>若</t>
        </is>
      </c>
    </row>
    <row r="2296" ht="16.5" customHeight="1" s="418">
      <c r="A2296" s="392" t="inlineStr">
        <is>
          <t>衆</t>
        </is>
      </c>
    </row>
    <row r="2297" ht="16.5" customHeight="1" s="418">
      <c r="A2297" s="392" t="inlineStr">
        <is>
          <t>でもなし すいせん花</t>
        </is>
      </c>
    </row>
    <row r="2298" ht="16.5" customHeight="1" s="418">
      <c r="A2298" s="392" t="inlineStr">
        <is>
          <t>菱</t>
        </is>
      </c>
    </row>
    <row r="2299" ht="16.5" customHeight="1" s="418">
      <c r="A2299" s="392" t="inlineStr">
        <is>
          <t>和</t>
        </is>
      </c>
    </row>
    <row r="2300" ht="16.5" customHeight="1" s="418">
      <c r="A2300" s="392" t="inlineStr">
        <is>
          <t>下 おんな</t>
        </is>
      </c>
    </row>
    <row r="2301" ht="16.5" customHeight="1" s="418">
      <c r="A2301" s="392" t="inlineStr">
        <is>
          <t>で</t>
        </is>
      </c>
    </row>
    <row r="2302" ht="16.5" customHeight="1" s="418">
      <c r="A2302" s="392" t="inlineStr">
        <is>
          <t>も</t>
        </is>
      </c>
    </row>
    <row r="2303" ht="16.5" customHeight="1" s="418">
      <c r="A2303" s="392" t="inlineStr">
        <is>
          <t>木を枯す</t>
        </is>
      </c>
    </row>
    <row r="2304" ht="16.5" customHeight="1" s="418">
      <c r="A2304" s="392" t="inlineStr">
        <is>
          <t>風</t>
        </is>
      </c>
    </row>
    <row r="2305" ht="16.5" customHeight="1" s="418">
      <c r="A2305" s="392" t="inlineStr">
        <is>
          <t>の相手</t>
        </is>
      </c>
    </row>
    <row r="2306" ht="16.5" customHeight="1" s="418">
      <c r="A2306" s="392" t="inlineStr">
        <is>
          <t>や</t>
        </is>
      </c>
    </row>
    <row r="2307" ht="16.5" customHeight="1" s="418">
      <c r="A2307" s="392" t="inlineStr">
        <is>
          <t>海</t>
        </is>
      </c>
    </row>
    <row r="2308" ht="16.5" customHeight="1" s="418">
      <c r="A2308" s="392" t="inlineStr">
        <is>
          <t>の</t>
        </is>
      </c>
    </row>
    <row r="2309" ht="16.5" customHeight="1" s="418">
      <c r="A2309" s="392" t="inlineStr">
        <is>
          <t>音</t>
        </is>
      </c>
    </row>
    <row r="2310" ht="16.5" customHeight="1" s="418">
      <c r="A2310" s="392" t="inlineStr">
        <is>
          <t>寥</t>
        </is>
      </c>
    </row>
    <row r="2311" ht="16.5" customHeight="1" s="418">
      <c r="A2311" s="392" t="inlineStr">
        <is>
          <t>和</t>
        </is>
      </c>
    </row>
    <row r="2312" ht="16.5" customHeight="1" s="418">
      <c r="A2312" s="392" t="inlineStr">
        <is>
          <t>下 高輪にて きをからす</t>
        </is>
      </c>
    </row>
    <row r="2313" ht="16.5" customHeight="1" s="418">
      <c r="A2313" s="392" t="inlineStr">
        <is>
          <t>鎌倉</t>
        </is>
      </c>
    </row>
    <row r="2314" ht="16.5" customHeight="1" s="418">
      <c r="A2314" s="392" t="inlineStr">
        <is>
          <t>の 里やむかしに</t>
        </is>
      </c>
    </row>
    <row r="2315" ht="16.5" customHeight="1" s="418">
      <c r="A2315" s="392" t="inlineStr">
        <is>
          <t>十</t>
        </is>
      </c>
    </row>
    <row r="2316" ht="16.5" customHeight="1" s="418">
      <c r="A2316" s="392" t="inlineStr">
        <is>
          <t>夜</t>
        </is>
      </c>
    </row>
    <row r="2317" ht="16.5" customHeight="1" s="418">
      <c r="A2317" s="392" t="inlineStr">
        <is>
          <t>参 露言</t>
        </is>
      </c>
    </row>
    <row r="2318" ht="16.5" customHeight="1" s="418">
      <c r="A2318" s="392" t="inlineStr">
        <is>
          <t>下 かまくらの</t>
        </is>
      </c>
    </row>
    <row r="2319" ht="16.5" customHeight="1" s="418">
      <c r="A2319" s="392" t="inlineStr">
        <is>
          <t>爰に出茶屋 雪の</t>
        </is>
      </c>
    </row>
    <row r="2320" ht="16.5" customHeight="1" s="418">
      <c r="A2320" s="392" t="inlineStr">
        <is>
          <t>関もる</t>
        </is>
      </c>
    </row>
    <row r="2321" ht="16.5" customHeight="1" s="418">
      <c r="A2321" s="392" t="inlineStr">
        <is>
          <t>夕かな 露言</t>
        </is>
      </c>
    </row>
    <row r="2322" ht="16.5" customHeight="1" s="418">
      <c r="A2322" s="392" t="inlineStr">
        <is>
          <t>下 ここに</t>
        </is>
      </c>
    </row>
    <row r="2323" ht="16.5" customHeight="1" s="418">
      <c r="A2323" s="392" t="inlineStr">
        <is>
          <t>で</t>
        </is>
      </c>
    </row>
    <row r="2324" ht="16.5" customHeight="1" s="418">
      <c r="A2324" s="392" t="inlineStr">
        <is>
          <t>ち</t>
        </is>
      </c>
    </row>
    <row r="2325" ht="16.5" customHeight="1" s="418">
      <c r="A2325" s="392" t="inlineStr">
        <is>
          <t>ゃ</t>
        </is>
      </c>
    </row>
    <row r="2326" ht="16.5" customHeight="1" s="418">
      <c r="A2326" s="392" t="inlineStr">
        <is>
          <t>や</t>
        </is>
      </c>
    </row>
    <row r="2327" ht="16.5" customHeight="1" s="418">
      <c r="A2327" s="392" t="inlineStr">
        <is>
          <t>霜なまこ あすは雪とぞ ふりなまし 露言</t>
        </is>
      </c>
    </row>
    <row r="2328" ht="16.5" customHeight="1" s="418">
      <c r="A2328" s="392" t="inlineStr">
        <is>
          <t>下 しもなまこ</t>
        </is>
      </c>
    </row>
    <row r="2329" ht="16.5" customHeight="1" s="418">
      <c r="A2329" s="392" t="inlineStr">
        <is>
          <t>通の</t>
        </is>
      </c>
    </row>
    <row r="2330" ht="16.5" customHeight="1" s="418">
      <c r="A2330" s="392" t="inlineStr">
        <is>
          <t>字</t>
        </is>
      </c>
    </row>
    <row r="2331" ht="16.5" customHeight="1" s="418">
      <c r="A2331" s="392" t="inlineStr">
        <is>
          <t>や</t>
        </is>
      </c>
    </row>
    <row r="2332" ht="16.5" customHeight="1" s="418">
      <c r="A2332" s="392" t="inlineStr">
        <is>
          <t>銭</t>
        </is>
      </c>
    </row>
    <row r="2333" ht="16.5" customHeight="1" s="418">
      <c r="A2333" s="392" t="inlineStr">
        <is>
          <t>亀橋の 友ちどり 露言</t>
        </is>
      </c>
    </row>
    <row r="2334" ht="16.5" customHeight="1" s="418">
      <c r="A2334" s="392" t="inlineStr">
        <is>
          <t>下 つうのじや</t>
        </is>
      </c>
    </row>
    <row r="2335" ht="16.5" customHeight="1" s="418">
      <c r="A2335" s="392" t="inlineStr">
        <is>
          <t>庚申</t>
        </is>
      </c>
    </row>
    <row r="2336" ht="16.5" customHeight="1" s="418">
      <c r="A2336" s="392" t="inlineStr">
        <is>
          <t>や 山茶花す</t>
        </is>
      </c>
    </row>
    <row r="2337" ht="16.5" customHeight="1" s="418">
      <c r="A2337" s="392" t="inlineStr">
        <is>
          <t>で</t>
        </is>
      </c>
    </row>
    <row r="2338" ht="16.5" customHeight="1" s="418">
      <c r="A2338" s="392" t="inlineStr">
        <is>
          <t>に</t>
        </is>
      </c>
    </row>
    <row r="2339" ht="16.5" customHeight="1" s="418">
      <c r="A2339" s="392" t="inlineStr">
        <is>
          <t>開る夜</t>
        </is>
      </c>
    </row>
    <row r="2340" ht="16.5" customHeight="1" s="418">
      <c r="A2340" s="392" t="inlineStr">
        <is>
          <t>露</t>
        </is>
      </c>
    </row>
    <row r="2341" ht="16.5" customHeight="1" s="418">
      <c r="A2341" s="392" t="inlineStr">
        <is>
          <t>沾</t>
        </is>
      </c>
    </row>
    <row r="2342" ht="16.5" customHeight="1" s="418">
      <c r="A2342" s="392" t="inlineStr">
        <is>
          <t>下 寒夜</t>
        </is>
      </c>
    </row>
    <row r="2343" ht="16.5" customHeight="1" s="418">
      <c r="A2343" s="392" t="inlineStr">
        <is>
          <t>増</t>
        </is>
      </c>
    </row>
    <row r="2344" ht="16.5" customHeight="1" s="418">
      <c r="A2344" s="392" t="inlineStr">
        <is>
          <t>信 こうしんや</t>
        </is>
      </c>
    </row>
    <row r="2345" ht="16.5" customHeight="1" s="418">
      <c r="A2345" s="392" t="inlineStr">
        <is>
          <t>軒</t>
        </is>
      </c>
    </row>
    <row r="2346" ht="16.5" customHeight="1" s="418">
      <c r="A2346" s="392" t="inlineStr">
        <is>
          <t>ぞ砂糖 もみぢの</t>
        </is>
      </c>
    </row>
    <row r="2347" ht="16.5" customHeight="1" s="418">
      <c r="A2347" s="392" t="inlineStr">
        <is>
          <t>筵</t>
        </is>
      </c>
    </row>
    <row r="2348" ht="16.5" customHeight="1" s="418">
      <c r="A2348" s="392" t="inlineStr">
        <is>
          <t>豕子餅</t>
        </is>
      </c>
    </row>
    <row r="2349" ht="16.5" customHeight="1" s="418">
      <c r="A2349" s="392" t="inlineStr">
        <is>
          <t>露</t>
        </is>
      </c>
    </row>
    <row r="2350" ht="16.5" customHeight="1" s="418">
      <c r="A2350" s="392" t="inlineStr">
        <is>
          <t>沾</t>
        </is>
      </c>
    </row>
    <row r="2351" ht="16.5" customHeight="1" s="418">
      <c r="A2351" s="392" t="inlineStr">
        <is>
          <t>下 のきぞさとう</t>
        </is>
      </c>
    </row>
    <row r="2352" ht="16.5" customHeight="1" s="418">
      <c r="A2352" s="392" t="inlineStr">
        <is>
          <t>羽子板</t>
        </is>
      </c>
    </row>
    <row r="2353" ht="16.5" customHeight="1" s="418">
      <c r="A2353" s="392" t="inlineStr">
        <is>
          <t>に はま</t>
        </is>
      </c>
    </row>
    <row r="2354" ht="16.5" customHeight="1" s="418">
      <c r="A2354" s="392" t="inlineStr">
        <is>
          <t>矢</t>
        </is>
      </c>
    </row>
    <row r="2355" ht="16.5" customHeight="1" s="418">
      <c r="A2355" s="392" t="inlineStr">
        <is>
          <t>を</t>
        </is>
      </c>
    </row>
    <row r="2356" ht="16.5" customHeight="1" s="418">
      <c r="A2356" s="392" t="inlineStr">
        <is>
          <t>願</t>
        </is>
      </c>
    </row>
    <row r="2357" ht="16.5" customHeight="1" s="418">
      <c r="A2357" s="392" t="inlineStr">
        <is>
          <t>ふ 師走かな</t>
        </is>
      </c>
    </row>
    <row r="2358" ht="16.5" customHeight="1" s="418">
      <c r="A2358" s="392" t="inlineStr">
        <is>
          <t>露</t>
        </is>
      </c>
    </row>
    <row r="2359" ht="16.5" customHeight="1" s="418">
      <c r="A2359" s="392" t="inlineStr">
        <is>
          <t>沾</t>
        </is>
      </c>
    </row>
    <row r="2360" ht="16.5" customHeight="1" s="418">
      <c r="A2360" s="392" t="inlineStr">
        <is>
          <t>下 はごいたに</t>
        </is>
      </c>
    </row>
    <row r="2361" ht="16.5" customHeight="1" s="418">
      <c r="A2361" s="392" t="inlineStr">
        <is>
          <t>星さえて 江の</t>
        </is>
      </c>
    </row>
    <row r="2362" ht="16.5" customHeight="1" s="418">
      <c r="A2362" s="392" t="inlineStr">
        <is>
          <t>鮒ひらむ</t>
        </is>
      </c>
    </row>
    <row r="2363" ht="16.5" customHeight="1" s="418">
      <c r="A2363" s="392" t="inlineStr">
        <is>
          <t>落葉かな</t>
        </is>
      </c>
    </row>
    <row r="2364" ht="16.5" customHeight="1" s="418">
      <c r="A2364" s="392" t="inlineStr">
        <is>
          <t>露</t>
        </is>
      </c>
    </row>
    <row r="2365" ht="16.5" customHeight="1" s="418">
      <c r="A2365" s="392" t="inlineStr">
        <is>
          <t>沾</t>
        </is>
      </c>
    </row>
    <row r="2366" ht="16.5" customHeight="1" s="418">
      <c r="A2366" s="392" t="inlineStr">
        <is>
          <t>下</t>
        </is>
      </c>
    </row>
    <row r="2367" ht="16.5" customHeight="1" s="418">
      <c r="A2367" s="392" t="inlineStr">
        <is>
          <t>ほしさえて</t>
        </is>
      </c>
    </row>
    <row r="2368" ht="16.5" customHeight="1" s="418">
      <c r="A2368" s="392" t="inlineStr">
        <is>
          <t>かや</t>
        </is>
      </c>
    </row>
    <row r="2369" ht="16.5" customHeight="1" s="418">
      <c r="A2369" s="392" t="inlineStr">
        <is>
          <t>船</t>
        </is>
      </c>
    </row>
    <row r="2370" ht="16.5" customHeight="1" s="418">
      <c r="A2370" s="392" t="inlineStr">
        <is>
          <t>も 一夜の霜の</t>
        </is>
      </c>
    </row>
    <row r="2371" ht="16.5" customHeight="1" s="418">
      <c r="A2371" s="392" t="inlineStr">
        <is>
          <t>入江かな 路通</t>
        </is>
      </c>
    </row>
    <row r="2372" ht="16.5" customHeight="1" s="418">
      <c r="A2372" s="392" t="inlineStr">
        <is>
          <t>下 深川</t>
        </is>
      </c>
    </row>
    <row r="2373" ht="16.5" customHeight="1" s="418">
      <c r="A2373" s="392" t="inlineStr">
        <is>
          <t>即</t>
        </is>
      </c>
    </row>
    <row r="2374" ht="16.5" customHeight="1" s="418">
      <c r="A2374" s="392" t="inlineStr">
        <is>
          <t>興 かやふねも</t>
        </is>
      </c>
    </row>
    <row r="2375" ht="16.5" customHeight="1" s="418">
      <c r="A2375" s="392" t="inlineStr">
        <is>
          <t>やせ</t>
        </is>
      </c>
    </row>
    <row r="2376" ht="16.5" customHeight="1" s="418">
      <c r="A2376" s="392" t="inlineStr">
        <is>
          <t>馬</t>
        </is>
      </c>
    </row>
    <row r="2377" ht="16.5" customHeight="1" s="418">
      <c r="A2377" s="392" t="inlineStr">
        <is>
          <t>も</t>
        </is>
      </c>
    </row>
    <row r="2378" ht="16.5" customHeight="1" s="418">
      <c r="A2378" s="392" t="inlineStr">
        <is>
          <t>浅</t>
        </is>
      </c>
    </row>
    <row r="2379" ht="16.5" customHeight="1" s="418">
      <c r="A2379" s="392" t="inlineStr">
        <is>
          <t>草</t>
        </is>
      </c>
    </row>
    <row r="2380" ht="16.5" customHeight="1" s="418">
      <c r="A2380" s="392" t="inlineStr">
        <is>
          <t>拝</t>
        </is>
      </c>
    </row>
    <row r="2381" ht="16.5" customHeight="1" s="418">
      <c r="A2381" s="392" t="inlineStr">
        <is>
          <t>め 暮の市 路通</t>
        </is>
      </c>
    </row>
    <row r="2382" ht="16.5" customHeight="1" s="418">
      <c r="A2382" s="392" t="inlineStr">
        <is>
          <t>下 やせうまも</t>
        </is>
      </c>
    </row>
    <row r="2383" ht="16.5" customHeight="1" s="418">
      <c r="A2383" s="392" t="inlineStr">
        <is>
          <t>びいどろや</t>
        </is>
      </c>
    </row>
    <row r="2384" ht="16.5" customHeight="1" s="418">
      <c r="A2384" s="392" t="inlineStr">
        <is>
          <t>氷</t>
        </is>
      </c>
    </row>
    <row r="2385" ht="16.5" customHeight="1" s="418">
      <c r="A2385" s="392" t="inlineStr">
        <is>
          <t>柱をか</t>
        </is>
      </c>
    </row>
    <row r="2386" ht="16.5" customHeight="1" s="418">
      <c r="A2386" s="392" t="inlineStr">
        <is>
          <t>ざ</t>
        </is>
      </c>
    </row>
    <row r="2387" ht="16.5" customHeight="1" s="418">
      <c r="A2387" s="392" t="inlineStr">
        <is>
          <t>す</t>
        </is>
      </c>
    </row>
    <row r="2388" ht="16.5" customHeight="1" s="418">
      <c r="A2388" s="392" t="inlineStr">
        <is>
          <t>笄</t>
        </is>
      </c>
    </row>
    <row r="2389" ht="16.5" customHeight="1" s="418">
      <c r="A2389" s="392" t="inlineStr">
        <is>
          <t>売</t>
        </is>
      </c>
    </row>
    <row r="2390" ht="16.5" customHeight="1" s="418">
      <c r="A2390" s="392" t="inlineStr">
        <is>
          <t>露</t>
        </is>
      </c>
    </row>
    <row r="2391" ht="16.5" customHeight="1" s="418">
      <c r="A2391" s="392" t="inlineStr">
        <is>
          <t>遊</t>
        </is>
      </c>
    </row>
    <row r="2392" ht="16.5" customHeight="1" s="418">
      <c r="A2392" s="392" t="inlineStr">
        <is>
          <t>下 びいどろや</t>
        </is>
      </c>
    </row>
    <row r="2393" ht="16.5" customHeight="1" s="418">
      <c r="A2393" s="392" t="inlineStr">
        <is>
          <t>魚</t>
        </is>
      </c>
    </row>
    <row r="2394" ht="16.5" customHeight="1" s="418">
      <c r="A2394" s="392" t="inlineStr">
        <is>
          <t>河</t>
        </is>
      </c>
    </row>
    <row r="2395" ht="16.5" customHeight="1" s="418">
      <c r="A2395" s="392" t="inlineStr">
        <is>
          <t>岸</t>
        </is>
      </c>
    </row>
    <row r="2396" ht="16.5" customHeight="1" s="418">
      <c r="A2396" s="392" t="inlineStr">
        <is>
          <t>も</t>
        </is>
      </c>
    </row>
    <row r="2397" ht="16.5" customHeight="1" s="418">
      <c r="A2397" s="392" t="inlineStr">
        <is>
          <t>干</t>
        </is>
      </c>
    </row>
    <row r="2398" ht="16.5" customHeight="1" s="418">
      <c r="A2398" s="392" t="inlineStr">
        <is>
          <t>潟になりて 寒さかな</t>
        </is>
      </c>
    </row>
    <row r="2399" ht="16.5" customHeight="1" s="418">
      <c r="A2399" s="392" t="inlineStr">
        <is>
          <t>和</t>
        </is>
      </c>
    </row>
    <row r="2400" ht="16.5" customHeight="1" s="418">
      <c r="A2400" s="392" t="inlineStr">
        <is>
          <t>迪</t>
        </is>
      </c>
    </row>
    <row r="2401" ht="16.5" customHeight="1" s="418">
      <c r="A2401" s="392" t="inlineStr">
        <is>
          <t>下 うおがしも</t>
        </is>
      </c>
    </row>
    <row r="2402" ht="16.5" customHeight="1" s="418">
      <c r="A2402" s="392" t="inlineStr">
        <is>
          <t>時雨来て また</t>
        </is>
      </c>
    </row>
    <row r="2403" ht="16.5" customHeight="1" s="418">
      <c r="A2403" s="392" t="inlineStr">
        <is>
          <t>時雨行く</t>
        </is>
      </c>
    </row>
    <row r="2404" ht="16.5" customHeight="1" s="418">
      <c r="A2404" s="392" t="inlineStr">
        <is>
          <t>夕</t>
        </is>
      </c>
    </row>
    <row r="2405" ht="16.5" customHeight="1" s="418">
      <c r="A2405" s="392" t="inlineStr">
        <is>
          <t>べかな 完来</t>
        </is>
      </c>
    </row>
    <row r="2406" ht="16.5" customHeight="1" s="418">
      <c r="A2406" s="392" t="inlineStr">
        <is>
          <t>下 しぐれきて</t>
        </is>
      </c>
    </row>
    <row r="2407" ht="12.75" customHeight="1" s="418">
      <c r="A2407" s="387" t="n">
        <v>381</v>
      </c>
    </row>
    <row r="2408" ht="16.5" customHeight="1" s="418">
      <c r="A2408" s="392" t="inlineStr">
        <is>
          <t>頁</t>
        </is>
      </c>
    </row>
    <row r="2409" ht="12.75" customHeight="1" s="418">
      <c r="A2409" s="387" t="n">
        <v>400</v>
      </c>
    </row>
    <row r="2410" ht="16.5" customHeight="1" s="418">
      <c r="A2410" s="392" t="inlineStr">
        <is>
          <t>頁</t>
        </is>
      </c>
    </row>
    <row r="2411" ht="12.75" customHeight="1" s="418">
      <c r="A2411" s="387" t="n">
        <v>438</v>
      </c>
    </row>
    <row r="2412" ht="16.5" customHeight="1" s="418">
      <c r="A2412" s="392" t="inlineStr">
        <is>
          <t>頁</t>
        </is>
      </c>
    </row>
    <row r="2413" ht="12.75" customHeight="1" s="418">
      <c r="A2413" s="387" t="n">
        <v>307</v>
      </c>
    </row>
    <row r="2414" ht="16.5" customHeight="1" s="418">
      <c r="A2414" s="392" t="inlineStr">
        <is>
          <t>頁</t>
        </is>
      </c>
    </row>
    <row r="2415" ht="12.75" customHeight="1" s="418">
      <c r="A2415" s="387" t="n">
        <v>310</v>
      </c>
    </row>
    <row r="2416" ht="16.5" customHeight="1" s="418">
      <c r="A2416" s="392" t="inlineStr">
        <is>
          <t>頁</t>
        </is>
      </c>
    </row>
    <row r="2417" ht="12.75" customHeight="1" s="418">
      <c r="A2417" s="387" t="n">
        <v>415</v>
      </c>
    </row>
    <row r="2418" ht="16.5" customHeight="1" s="418">
      <c r="A2418" s="392" t="inlineStr">
        <is>
          <t>頁</t>
        </is>
      </c>
    </row>
    <row r="2419" ht="12.75" customHeight="1" s="418">
      <c r="A2419" s="387" t="n">
        <v>365</v>
      </c>
    </row>
    <row r="2420" ht="16.5" customHeight="1" s="418">
      <c r="A2420" s="392" t="inlineStr">
        <is>
          <t>頁</t>
        </is>
      </c>
    </row>
    <row r="2421" ht="12.75" customHeight="1" s="418">
      <c r="A2421" s="387" t="n">
        <v>411</v>
      </c>
    </row>
    <row r="2422" ht="16.5" customHeight="1" s="418">
      <c r="A2422" s="392" t="inlineStr">
        <is>
          <t>頁</t>
        </is>
      </c>
    </row>
    <row r="2423" ht="12.75" customHeight="1" s="418">
      <c r="A2423" s="387" t="n">
        <v>402</v>
      </c>
    </row>
    <row r="2424" ht="16.5" customHeight="1" s="418">
      <c r="A2424" s="392" t="inlineStr">
        <is>
          <t>頁</t>
        </is>
      </c>
    </row>
    <row r="2425" ht="12.75" customHeight="1" s="418">
      <c r="A2425" s="387" t="n">
        <v>273</v>
      </c>
    </row>
    <row r="2426" ht="16.5" customHeight="1" s="418">
      <c r="A2426" s="392" t="inlineStr">
        <is>
          <t>頁</t>
        </is>
      </c>
    </row>
    <row r="2427" ht="12.75" customHeight="1" s="418">
      <c r="A2427" s="387" t="n">
        <v>300</v>
      </c>
    </row>
    <row r="2428" ht="16.5" customHeight="1" s="418">
      <c r="A2428" s="392" t="inlineStr">
        <is>
          <t>頁</t>
        </is>
      </c>
    </row>
    <row r="2429" ht="12.75" customHeight="1" s="418">
      <c r="A2429" s="387" t="n">
        <v>311</v>
      </c>
    </row>
    <row r="2430" ht="16.5" customHeight="1" s="418">
      <c r="A2430" s="392" t="inlineStr">
        <is>
          <t>頁</t>
        </is>
      </c>
    </row>
    <row r="2431" ht="12.75" customHeight="1" s="418">
      <c r="A2431" s="387" t="n">
        <v>403</v>
      </c>
    </row>
    <row r="2432" ht="16.5" customHeight="1" s="418">
      <c r="A2432" s="392" t="inlineStr">
        <is>
          <t>頁</t>
        </is>
      </c>
    </row>
    <row r="2433" ht="12.75" customHeight="1" s="418">
      <c r="A2433" s="387" t="n">
        <v>342</v>
      </c>
    </row>
    <row r="2434" ht="16.5" customHeight="1" s="418">
      <c r="A2434" s="392" t="inlineStr">
        <is>
          <t>頁</t>
        </is>
      </c>
    </row>
    <row r="2435" ht="12.75" customHeight="1" s="418">
      <c r="A2435" s="387" t="n">
        <v>353</v>
      </c>
    </row>
    <row r="2436" ht="16.5" customHeight="1" s="418">
      <c r="A2436" s="392" t="inlineStr">
        <is>
          <t>頁</t>
        </is>
      </c>
    </row>
    <row r="2437" ht="12.75" customHeight="1" s="418">
      <c r="A2437" s="387" t="n">
        <v>227</v>
      </c>
    </row>
    <row r="2438" ht="16.5" customHeight="1" s="418">
      <c r="A2438" s="392" t="inlineStr">
        <is>
          <t>頁</t>
        </is>
      </c>
    </row>
    <row r="2439" ht="12.75" customHeight="1" s="418">
      <c r="A2439" s="387" t="n">
        <v>436</v>
      </c>
    </row>
    <row r="2440" ht="16.5" customHeight="1" s="418">
      <c r="A2440" s="392" t="inlineStr">
        <is>
          <t>頁</t>
        </is>
      </c>
    </row>
    <row r="2441" ht="12.75" customHeight="1" s="418">
      <c r="A2441" s="387" t="n">
        <v>327</v>
      </c>
    </row>
    <row r="2442" ht="16.5" customHeight="1" s="418">
      <c r="A2442" s="392" t="inlineStr">
        <is>
          <t>頁</t>
        </is>
      </c>
    </row>
    <row r="2443" ht="12.75" customHeight="1" s="418">
      <c r="A2443" s="387" t="n">
        <v>287</v>
      </c>
    </row>
    <row r="2444" ht="16.5" customHeight="1" s="418">
      <c r="A2444" s="392" t="inlineStr">
        <is>
          <t>頁</t>
        </is>
      </c>
    </row>
    <row r="2445" ht="12.75" customHeight="1" s="418">
      <c r="A2445" s="387" t="n">
        <v>293</v>
      </c>
    </row>
    <row r="2446" ht="16.5" customHeight="1" s="418">
      <c r="A2446" s="392" t="inlineStr">
        <is>
          <t>頁</t>
        </is>
      </c>
    </row>
    <row r="2447" ht="12.75" customHeight="1" s="418">
      <c r="A2447" s="387" t="n">
        <v>408</v>
      </c>
    </row>
    <row r="2448" ht="16.5" customHeight="1" s="418">
      <c r="A2448" s="392" t="inlineStr">
        <is>
          <t>頁</t>
        </is>
      </c>
    </row>
    <row r="2449" ht="12.75" customHeight="1" s="418">
      <c r="A2449" s="387" t="n">
        <v>279</v>
      </c>
    </row>
    <row r="2450" ht="16.5" customHeight="1" s="418">
      <c r="A2450" s="392" t="inlineStr">
        <is>
          <t>頁</t>
        </is>
      </c>
    </row>
    <row r="2451" ht="12.75" customHeight="1" s="418">
      <c r="A2451" s="387" t="n">
        <v>367</v>
      </c>
    </row>
    <row r="2452" ht="16.5" customHeight="1" s="418">
      <c r="A2452" s="392" t="inlineStr">
        <is>
          <t>頁</t>
        </is>
      </c>
    </row>
    <row r="2453" ht="12.75" customHeight="1" s="418">
      <c r="A2453" s="387" t="n">
        <v>354</v>
      </c>
    </row>
    <row r="2454" ht="16.5" customHeight="1" s="418">
      <c r="A2454" s="392" t="inlineStr">
        <is>
          <t>頁</t>
        </is>
      </c>
    </row>
    <row r="2455" ht="12.75" customHeight="1" s="418">
      <c r="A2455" s="387" t="n">
        <v>396</v>
      </c>
    </row>
    <row r="2456" ht="16.5" customHeight="1" s="418">
      <c r="A2456" s="392" t="inlineStr">
        <is>
          <t>頁</t>
        </is>
      </c>
    </row>
    <row r="2457" ht="12.75" customHeight="1" s="418">
      <c r="A2457" s="387" t="n">
        <v>309</v>
      </c>
    </row>
    <row r="2458" ht="16.5" customHeight="1" s="418">
      <c r="A2458" s="392" t="inlineStr">
        <is>
          <t>頁</t>
        </is>
      </c>
    </row>
    <row r="2459" ht="12.75" customHeight="1" s="418">
      <c r="A2459" s="387" t="n">
        <v>237</v>
      </c>
    </row>
    <row r="2460" ht="16.5" customHeight="1" s="418">
      <c r="A2460" s="392" t="inlineStr">
        <is>
          <t>頁</t>
        </is>
      </c>
    </row>
    <row r="2461" ht="12.75" customHeight="1" s="418">
      <c r="A2461" s="387" t="n">
        <v>438</v>
      </c>
    </row>
    <row r="2462" ht="16.5" customHeight="1" s="418">
      <c r="A2462" s="392" t="inlineStr">
        <is>
          <t>頁</t>
        </is>
      </c>
    </row>
    <row r="2463" ht="12.75" customHeight="1" s="418">
      <c r="A2463" s="387" t="n">
        <v>255</v>
      </c>
    </row>
    <row r="2464" ht="16.5" customHeight="1" s="418">
      <c r="A2464" s="392" t="inlineStr">
        <is>
          <t>頁</t>
        </is>
      </c>
    </row>
    <row r="2465" ht="12.75" customHeight="1" s="418">
      <c r="A2465" s="387" t="n">
        <v>396</v>
      </c>
    </row>
    <row r="2466" ht="16.5" customHeight="1" s="418">
      <c r="A2466" s="392" t="inlineStr">
        <is>
          <t>頁</t>
        </is>
      </c>
    </row>
    <row r="2467" ht="12.75" customHeight="1" s="418">
      <c r="A2467" s="387" t="n">
        <v>279</v>
      </c>
    </row>
    <row r="2468" ht="16.5" customHeight="1" s="418">
      <c r="A2468" s="392" t="inlineStr">
        <is>
          <t>頁</t>
        </is>
      </c>
    </row>
    <row r="2469" ht="12.75" customHeight="1" s="418">
      <c r="A2469" s="387" t="n">
        <v>426</v>
      </c>
    </row>
    <row r="2470" ht="16.5" customHeight="1" s="418">
      <c r="A2470" s="392" t="inlineStr">
        <is>
          <t>頁</t>
        </is>
      </c>
    </row>
    <row r="2471" ht="12.75" customHeight="1" s="418">
      <c r="A2471" s="387" t="n">
        <v>415</v>
      </c>
    </row>
    <row r="2472" ht="16.5" customHeight="1" s="418">
      <c r="A2472" s="392" t="inlineStr">
        <is>
          <t>頁</t>
        </is>
      </c>
    </row>
    <row r="2473" ht="12.75" customHeight="1" s="418">
      <c r="A2473" s="387" t="n">
        <v>431</v>
      </c>
    </row>
    <row r="2474" ht="16.5" customHeight="1" s="418">
      <c r="A2474" s="392" t="inlineStr">
        <is>
          <t>頁</t>
        </is>
      </c>
    </row>
    <row r="2475" ht="12.75" customHeight="1" s="418">
      <c r="A2475" s="387" t="n">
        <v>295</v>
      </c>
    </row>
    <row r="2476" ht="16.5" customHeight="1" s="418">
      <c r="A2476" s="392" t="inlineStr">
        <is>
          <t>頁</t>
        </is>
      </c>
    </row>
    <row r="2477" ht="12.75" customHeight="1" s="418">
      <c r="A2477" s="387" t="n">
        <v>230</v>
      </c>
    </row>
    <row r="2478" ht="16.5" customHeight="1" s="418">
      <c r="A2478" s="392" t="inlineStr">
        <is>
          <t>頁</t>
        </is>
      </c>
    </row>
    <row r="2479" ht="12.75" customHeight="1" s="418">
      <c r="A2479" s="387" t="n">
        <v>436</v>
      </c>
    </row>
    <row r="2480" ht="16.5" customHeight="1" s="418">
      <c r="A2480" s="392" t="inlineStr">
        <is>
          <t>頁</t>
        </is>
      </c>
    </row>
    <row r="2481" ht="12.75" customHeight="1" s="418">
      <c r="A2481" s="387" t="n">
        <v>273</v>
      </c>
    </row>
    <row r="2482" ht="16.5" customHeight="1" s="418">
      <c r="A2482" s="392" t="inlineStr">
        <is>
          <t>頁</t>
        </is>
      </c>
    </row>
    <row r="2483" ht="12.75" customHeight="1" s="418">
      <c r="A2483" s="387" t="n">
        <v>299</v>
      </c>
    </row>
    <row r="2484" ht="16.5" customHeight="1" s="418">
      <c r="A2484" s="392" t="inlineStr">
        <is>
          <t>頁</t>
        </is>
      </c>
    </row>
    <row r="2485" ht="12.75" customHeight="1" s="418">
      <c r="A2485" s="387" t="n">
        <v>293</v>
      </c>
    </row>
    <row r="2486" ht="16.5" customHeight="1" s="418">
      <c r="A2486" s="392" t="inlineStr">
        <is>
          <t>頁</t>
        </is>
      </c>
    </row>
    <row r="2487" ht="12.75" customHeight="1" s="418">
      <c r="A2487" s="387" t="n">
        <v>249</v>
      </c>
    </row>
    <row r="2488" ht="16.5" customHeight="1" s="418">
      <c r="A2488" s="392" t="inlineStr">
        <is>
          <t>頁</t>
        </is>
      </c>
    </row>
    <row r="2489" ht="12.75" customHeight="1" s="418">
      <c r="A2489" s="387" t="n">
        <v>261</v>
      </c>
    </row>
    <row r="2490" ht="16.5" customHeight="1" s="418">
      <c r="A2490" s="392" t="inlineStr">
        <is>
          <t>頁</t>
        </is>
      </c>
    </row>
    <row r="2491" ht="16.5" customHeight="1" s="418">
      <c r="A2491" s="392" t="inlineStr">
        <is>
          <t>品川に 富士の影なき 汐干かな 闇指 上</t>
        </is>
      </c>
    </row>
    <row r="2492" ht="16.5" customHeight="1" s="418">
      <c r="A2492" s="392" t="inlineStr">
        <is>
          <t>妙智力 枯し音羽も 花の里 安里 上</t>
        </is>
      </c>
    </row>
    <row r="2493" ht="16.5" customHeight="1" s="418">
      <c r="A2493" s="392" t="inlineStr">
        <is>
          <t>雲水に 魚おどるなり いかのぼり 意行子 上</t>
        </is>
      </c>
    </row>
    <row r="2494" ht="16.5" customHeight="1" s="418">
      <c r="A2494" s="392" t="inlineStr">
        <is>
          <t>江戸酒や 上野の花に 払かた 一松 上</t>
        </is>
      </c>
    </row>
    <row r="2495" ht="16.5" customHeight="1" s="418">
      <c r="A2495" s="392" t="inlineStr">
        <is>
          <t>葛飾や 梅ほころびて 野老売 一漁 上</t>
        </is>
      </c>
    </row>
    <row r="2496" ht="16.5" customHeight="1" s="418">
      <c r="A2496" s="392" t="inlineStr">
        <is>
          <t>鴬が 呑むぞ浴びるぞ 割下水 一茶 上</t>
        </is>
      </c>
    </row>
    <row r="2497" ht="16.5" customHeight="1" s="418">
      <c r="A2497" s="392" t="inlineStr">
        <is>
          <t>うら住や 五尺の空も 春のてふ 一茶 上</t>
        </is>
      </c>
    </row>
    <row r="2498" ht="16.5" customHeight="1" s="418">
      <c r="A2498" s="392" t="inlineStr">
        <is>
          <t>江戸声や 花見の果の 喧かかひ 一茶 上</t>
        </is>
      </c>
    </row>
    <row r="2499" ht="16.5" customHeight="1" s="418">
      <c r="A2499" s="392" t="inlineStr">
        <is>
          <t>江戸桜 花も銭だけ 光るなり 一茶 上</t>
        </is>
      </c>
    </row>
    <row r="2500" ht="16.5" customHeight="1" s="418">
      <c r="A2500" s="392" t="inlineStr">
        <is>
          <t>陽炎や 新吉原の 昼の体 一茶 上</t>
        </is>
      </c>
    </row>
    <row r="2501" ht="16.5" customHeight="1" s="418">
      <c r="A2501" s="392" t="inlineStr">
        <is>
          <t>かしましや 江戸見た雁の 帰り様 一茶 上 板橋</t>
        </is>
      </c>
    </row>
    <row r="2502" ht="16.5" customHeight="1" s="418">
      <c r="A2502" s="392" t="inlineStr">
        <is>
          <t>きかぬ気の 江戸の門にも 柳かな 一茶 上</t>
        </is>
      </c>
    </row>
    <row r="2503" ht="16.5" customHeight="1" s="418">
      <c r="A2503" s="392" t="inlineStr">
        <is>
          <t>咲いたりな 江戸生えぬきの うめの花 一茶 上</t>
        </is>
      </c>
    </row>
    <row r="2504" ht="16.5" customHeight="1" s="418">
      <c r="A2504" s="392" t="inlineStr">
        <is>
          <t>咲く花や けふをかぎりの 江戸住居 一茶 上</t>
        </is>
      </c>
    </row>
    <row r="2505" ht="16.5" customHeight="1" s="418">
      <c r="A2505" s="392" t="inlineStr">
        <is>
          <t>春雨や 鼠のなめる 角田川 一茶 上</t>
        </is>
      </c>
    </row>
    <row r="2506" ht="16.5" customHeight="1" s="418">
      <c r="A2506" s="392" t="inlineStr">
        <is>
          <t>番町や 夕飯過の 凧 一茶 上</t>
        </is>
      </c>
    </row>
    <row r="2507" ht="16.5" customHeight="1" s="418">
      <c r="A2507" s="392" t="inlineStr">
        <is>
          <t>火の粉追ふ 声のはづれや 鳴蛙 一茶 上 寅の江戸大火</t>
        </is>
      </c>
    </row>
    <row r="2508" ht="16.5" customHeight="1" s="418">
      <c r="A2508" s="392" t="inlineStr">
        <is>
          <t>深川や 桃の中より 汐干狩 一茶 上</t>
        </is>
      </c>
    </row>
    <row r="2509" ht="16.5" customHeight="1" s="418">
      <c r="A2509" s="392" t="inlineStr">
        <is>
          <t>古椀が はやかすむぞよ 角田川 一茶 上</t>
        </is>
      </c>
    </row>
    <row r="2510" ht="16.5" customHeight="1" s="418">
      <c r="A2510" s="392" t="inlineStr">
        <is>
          <t>木母寺や 花見田にしと つくば山 一茶 上</t>
        </is>
      </c>
    </row>
    <row r="2511" ht="16.5" customHeight="1" s="418">
      <c r="A2511" s="392" t="inlineStr">
        <is>
          <t>山吹を さし出しかおの 垣根かな 一茶 上</t>
        </is>
      </c>
    </row>
    <row r="2512" ht="16.5" customHeight="1" s="418">
      <c r="A2512" s="392" t="inlineStr">
        <is>
          <t>深川は ふしみに似たり 桃の花 一晶 上</t>
        </is>
      </c>
    </row>
    <row r="2513" ht="16.5" customHeight="1" s="418">
      <c r="A2513" s="392" t="inlineStr">
        <is>
          <t>はり物の 相手にならぬ 柳かな 一蝶 上</t>
        </is>
      </c>
    </row>
    <row r="2514" ht="16.5" customHeight="1" s="418">
      <c r="A2514" s="392" t="inlineStr">
        <is>
          <t>芝の雲 上野の桜 咲にけり 一鉄 上</t>
        </is>
      </c>
    </row>
    <row r="2515" ht="16.5" customHeight="1" s="418">
      <c r="A2515" s="392" t="inlineStr">
        <is>
          <t>葉がくれじ 葉がくれじとや 藤の花 羽人 上</t>
        </is>
      </c>
    </row>
    <row r="2516" ht="16.5" customHeight="1" s="418">
      <c r="A2516" s="392" t="inlineStr">
        <is>
          <t>みち汐に 蝶のうごかぬ 曇かな 袁丁 上</t>
        </is>
      </c>
    </row>
    <row r="2517" ht="16.5" customHeight="1" s="418">
      <c r="A2517" s="392" t="inlineStr">
        <is>
          <t>春立や いづれを利根の 水さかひ 横几 上</t>
        </is>
      </c>
    </row>
    <row r="2518" ht="16.5" customHeight="1" s="418">
      <c r="A2518" s="392" t="inlineStr">
        <is>
          <t>漁舟 みえて吹なり はるの風 大江丸 上 江戸両国逍遥</t>
        </is>
      </c>
    </row>
    <row r="2519" ht="16.5" customHeight="1" s="418">
      <c r="A2519" s="392" t="inlineStr">
        <is>
          <t>羅漢寺の ものと成けり 春の暮 乙二 上 江戸にて</t>
        </is>
      </c>
    </row>
    <row r="2520" ht="16.5" customHeight="1" s="418">
      <c r="A2520" s="392" t="inlineStr">
        <is>
          <t>状見れば 江戸も降りけり 春の雨 鬼貫 上</t>
        </is>
      </c>
    </row>
    <row r="2521" ht="16.5" customHeight="1" s="418">
      <c r="A2521" s="392" t="inlineStr">
        <is>
          <t>春雨や 枕にそだつ 草そうし 一益 上</t>
        </is>
      </c>
    </row>
    <row r="2522" ht="16.5" customHeight="1" s="418">
      <c r="A2522" s="392" t="inlineStr">
        <is>
          <t>曲水や 箸折り流し 折り流し 可調 上</t>
        </is>
      </c>
    </row>
    <row r="2523" ht="16.5" customHeight="1" s="418">
      <c r="A2523" s="392" t="inlineStr">
        <is>
          <t>加留太の釈迦 坊主揃や 涅槃講 丸石 上</t>
        </is>
      </c>
    </row>
    <row r="2524" ht="16.5" customHeight="1" s="418">
      <c r="A2524" s="392" t="inlineStr">
        <is>
          <t>大空も 藤三尺の くもりかな 完来 上</t>
        </is>
      </c>
    </row>
    <row r="2525" ht="16.5" customHeight="1" s="418">
      <c r="A2525" s="392" t="inlineStr">
        <is>
          <t>日本橋 から夜の明て はなの雲 完来 上</t>
        </is>
      </c>
    </row>
    <row r="2526" ht="16.5" customHeight="1" s="418">
      <c r="A2526" s="392" t="inlineStr">
        <is>
          <t>涅槃像 男の泣くは 哀なり 完来 上</t>
        </is>
      </c>
    </row>
    <row r="2527" ht="16.5" customHeight="1" s="418">
      <c r="A2527" s="392" t="inlineStr">
        <is>
          <t>見せばやな 四日のひなに すみ田川 完来 上</t>
        </is>
      </c>
    </row>
    <row r="2528" ht="16.5" customHeight="1" s="418">
      <c r="A2528" s="392" t="inlineStr">
        <is>
          <t>谷中まで 聞にゆきけり 春の鐘 完来 上</t>
        </is>
      </c>
    </row>
    <row r="2529" ht="16.5" customHeight="1" s="418">
      <c r="A2529" s="392" t="inlineStr">
        <is>
          <t>爐塞や 月守る宿の 物忘れ 完来 上</t>
        </is>
      </c>
    </row>
    <row r="2530" ht="16.5" customHeight="1" s="418">
      <c r="A2530" s="392" t="inlineStr">
        <is>
          <t>潮煮や むかしをくゞる 桜鯛 丸露 上</t>
        </is>
      </c>
    </row>
    <row r="2531" ht="16.5" customHeight="1" s="418">
      <c r="A2531" s="392" t="inlineStr">
        <is>
          <t>春風に ぬぎもさだめぬ 羽織かな 亀翁 上 露沾公にて余寒の当座</t>
        </is>
      </c>
    </row>
    <row r="2532" ht="16.5" customHeight="1" s="418">
      <c r="A2532" s="392" t="inlineStr">
        <is>
          <t>曙の よし原みする 霞かな 其角 上</t>
        </is>
      </c>
    </row>
    <row r="2533" ht="16.5" customHeight="1" s="418">
      <c r="A2533" s="392" t="inlineStr">
        <is>
          <t>一升は からき海より 蜆かな 其角 上</t>
        </is>
      </c>
    </row>
    <row r="2534" ht="16.5" customHeight="1" s="418">
      <c r="A2534" s="392" t="inlineStr">
        <is>
          <t>鴬や 十日過ても 同じんめ 其角 上 芭蕉庵をとひて</t>
        </is>
      </c>
    </row>
    <row r="2535" ht="16.5" customHeight="1" s="418">
      <c r="A2535" s="392" t="inlineStr">
        <is>
          <t>鶉かと 鼠の味を 問てまし 其角 上</t>
        </is>
      </c>
    </row>
    <row r="2536" ht="16.5" customHeight="1" s="418">
      <c r="A2536" s="392" t="inlineStr">
        <is>
          <t>んめがゝや 乞食の家も 覗かるゝ 其角 上 游大音寺</t>
        </is>
      </c>
    </row>
    <row r="2537" ht="16.5" customHeight="1" s="418">
      <c r="A2537" s="387" t="inlineStr">
        <is>
          <t>177頁</t>
        </is>
      </c>
    </row>
    <row r="2538" ht="16.5" customHeight="1" s="418">
      <c r="A2538" s="387" t="inlineStr">
        <is>
          <t>229頁</t>
        </is>
      </c>
    </row>
    <row r="2539" ht="16.5" customHeight="1" s="418">
      <c r="A2539" s="387" t="inlineStr">
        <is>
          <t>192頁</t>
        </is>
      </c>
    </row>
    <row r="2540" ht="16.5" customHeight="1" s="418">
      <c r="A2540" s="387" t="inlineStr">
        <is>
          <t>229頁</t>
        </is>
      </c>
    </row>
    <row r="2541" ht="16.5" customHeight="1" s="418">
      <c r="A2541" s="387" t="inlineStr">
        <is>
          <t>173頁</t>
        </is>
      </c>
    </row>
    <row r="2542" ht="16.5" customHeight="1" s="418">
      <c r="A2542" s="387" t="inlineStr">
        <is>
          <t>203頁</t>
        </is>
      </c>
    </row>
    <row r="2543" ht="16.5" customHeight="1" s="418">
      <c r="A2543" s="387" t="inlineStr">
        <is>
          <t>215頁</t>
        </is>
      </c>
    </row>
    <row r="2544" ht="16.5" customHeight="1" s="418">
      <c r="A2544" s="387" t="inlineStr">
        <is>
          <t>190頁</t>
        </is>
      </c>
    </row>
    <row r="2545" ht="16.5" customHeight="1" s="418">
      <c r="A2545" s="387" t="inlineStr">
        <is>
          <t>226頁</t>
        </is>
      </c>
    </row>
    <row r="2546" ht="16.5" customHeight="1" s="418">
      <c r="A2546" s="387" t="inlineStr">
        <is>
          <t>143頁</t>
        </is>
      </c>
    </row>
    <row r="2547" ht="16.5" customHeight="1" s="418">
      <c r="A2547" s="387" t="inlineStr">
        <is>
          <t>208頁</t>
        </is>
      </c>
    </row>
    <row r="2548" ht="16.5" customHeight="1" s="418">
      <c r="A2548" s="387" t="inlineStr">
        <is>
          <t>240頁</t>
        </is>
      </c>
    </row>
    <row r="2549" ht="16.5" customHeight="1" s="418">
      <c r="A2549" s="387" t="inlineStr">
        <is>
          <t>220頁</t>
        </is>
      </c>
    </row>
    <row r="2550" ht="16.5" customHeight="1" s="418">
      <c r="A2550" s="387" t="inlineStr">
        <is>
          <t>229頁</t>
        </is>
      </c>
    </row>
    <row r="2551" ht="16.5" customHeight="1" s="418">
      <c r="A2551" s="387" t="inlineStr">
        <is>
          <t>133頁</t>
        </is>
      </c>
    </row>
    <row r="2552" ht="16.5" customHeight="1" s="418">
      <c r="A2552" s="387" t="inlineStr">
        <is>
          <t>192頁</t>
        </is>
      </c>
    </row>
    <row r="2553" ht="16.5" customHeight="1" s="418">
      <c r="A2553" s="387" t="inlineStr">
        <is>
          <t>200頁</t>
        </is>
      </c>
    </row>
    <row r="2554" ht="16.5" customHeight="1" s="418">
      <c r="A2554" s="387" t="inlineStr">
        <is>
          <t>178頁</t>
        </is>
      </c>
    </row>
    <row r="2555" ht="16.5" customHeight="1" s="418">
      <c r="A2555" s="387" t="inlineStr">
        <is>
          <t>140頁</t>
        </is>
      </c>
    </row>
    <row r="2556" ht="16.5" customHeight="1" s="418">
      <c r="A2556" s="387" t="inlineStr">
        <is>
          <t>214頁</t>
        </is>
      </c>
    </row>
    <row r="2557" ht="16.5" customHeight="1" s="418">
      <c r="A2557" s="387" t="inlineStr">
        <is>
          <t>237頁</t>
        </is>
      </c>
    </row>
    <row r="2558" ht="16.5" customHeight="1" s="418">
      <c r="A2558" s="387" t="inlineStr">
        <is>
          <t>238頁</t>
        </is>
      </c>
    </row>
    <row r="2559" ht="16.5" customHeight="1" s="418">
      <c r="A2559" s="387" t="inlineStr">
        <is>
          <t>239頁</t>
        </is>
      </c>
    </row>
    <row r="2560" ht="16.5" customHeight="1" s="418">
      <c r="A2560" s="387" t="inlineStr">
        <is>
          <t>226頁</t>
        </is>
      </c>
    </row>
    <row r="2561" ht="16.5" customHeight="1" s="418">
      <c r="A2561" s="387" t="inlineStr">
        <is>
          <t>236頁</t>
        </is>
      </c>
    </row>
    <row r="2562" ht="16.5" customHeight="1" s="418">
      <c r="A2562" s="387" t="inlineStr">
        <is>
          <t>215頁</t>
        </is>
      </c>
    </row>
    <row r="2563" ht="16.5" customHeight="1" s="418">
      <c r="A2563" s="387" t="inlineStr">
        <is>
          <t>104頁</t>
        </is>
      </c>
    </row>
    <row r="2564" ht="16.5" customHeight="1" s="418">
      <c r="A2564" s="387" t="inlineStr">
        <is>
          <t>126頁</t>
        </is>
      </c>
    </row>
    <row r="2565" ht="16.5" customHeight="1" s="418">
      <c r="A2565" s="387" t="inlineStr">
        <is>
          <t>109頁</t>
        </is>
      </c>
    </row>
    <row r="2566" ht="16.5" customHeight="1" s="418">
      <c r="A2566" s="387" t="inlineStr">
        <is>
          <t>132頁</t>
        </is>
      </c>
    </row>
    <row r="2567" ht="16.5" customHeight="1" s="418">
      <c r="A2567" s="387" t="inlineStr">
        <is>
          <t>133頁</t>
        </is>
      </c>
    </row>
    <row r="2568" ht="16.5" customHeight="1" s="418">
      <c r="A2568" s="387" t="inlineStr">
        <is>
          <t>152頁</t>
        </is>
      </c>
    </row>
    <row r="2569" ht="16.5" customHeight="1" s="418">
      <c r="A2569" s="387" t="inlineStr">
        <is>
          <t>195頁</t>
        </is>
      </c>
    </row>
    <row r="2570" ht="16.5" customHeight="1" s="418">
      <c r="A2570" s="387" t="inlineStr">
        <is>
          <t>236頁</t>
        </is>
      </c>
    </row>
    <row r="2571" ht="16.5" customHeight="1" s="418">
      <c r="A2571" s="387" t="inlineStr">
        <is>
          <t>229頁</t>
        </is>
      </c>
    </row>
    <row r="2572" ht="16.5" customHeight="1" s="418">
      <c r="A2572" s="387" t="inlineStr">
        <is>
          <t>195頁</t>
        </is>
      </c>
    </row>
    <row r="2573" ht="16.5" customHeight="1" s="418">
      <c r="A2573" s="387" t="inlineStr">
        <is>
          <t>166頁</t>
        </is>
      </c>
    </row>
    <row r="2574" ht="16.5" customHeight="1" s="418">
      <c r="A2574" s="387" t="inlineStr">
        <is>
          <t>102頁</t>
        </is>
      </c>
    </row>
    <row r="2575" ht="16.5" customHeight="1" s="418">
      <c r="A2575" s="387" t="inlineStr">
        <is>
          <t>170頁</t>
        </is>
      </c>
    </row>
    <row r="2576" ht="16.5" customHeight="1" s="418">
      <c r="A2576" s="387" t="inlineStr">
        <is>
          <t>209頁</t>
        </is>
      </c>
    </row>
    <row r="2577" ht="16.5" customHeight="1" s="418">
      <c r="A2577" s="387" t="inlineStr">
        <is>
          <t>126頁</t>
        </is>
      </c>
    </row>
    <row r="2578" ht="16.5" customHeight="1" s="418">
      <c r="A2578" s="387" t="inlineStr">
        <is>
          <t>140頁</t>
        </is>
      </c>
    </row>
    <row r="2579" ht="16.5" customHeight="1" s="418">
      <c r="A2579" s="387" t="inlineStr">
        <is>
          <t>213頁</t>
        </is>
      </c>
    </row>
    <row r="2580" ht="16.5" customHeight="1" s="418">
      <c r="A2580" s="387" t="inlineStr">
        <is>
          <t>203頁</t>
        </is>
      </c>
    </row>
    <row r="2581" ht="16.5" customHeight="1" s="418">
      <c r="A2581" s="387" t="inlineStr">
        <is>
          <t>115頁</t>
        </is>
      </c>
    </row>
    <row r="2582" ht="16.5" customHeight="1" s="418">
      <c r="A2582" s="387" t="inlineStr">
        <is>
          <t>219頁海棠の 鼾を悟れ ねはん像 其角 上</t>
        </is>
      </c>
    </row>
    <row r="2583" ht="16.5" customHeight="1" s="418">
      <c r="A2583" s="392" t="inlineStr">
        <is>
          <t>景政が 片目をひろふ 田螺かな 其角 上</t>
        </is>
      </c>
    </row>
    <row r="2584" ht="16.5" customHeight="1" s="418">
      <c r="A2584" s="392" t="inlineStr">
        <is>
          <t>菓子盆に けし人形や 桃の花 其角 上</t>
        </is>
      </c>
    </row>
    <row r="2585" ht="16.5" customHeight="1" s="418">
      <c r="A2585" s="392" t="inlineStr">
        <is>
          <t>鐘かけて しかも盛の さくらかな 其角 上 上野清水堂にて</t>
        </is>
      </c>
    </row>
    <row r="2586" ht="16.5" customHeight="1" s="418">
      <c r="A2586" s="392" t="inlineStr">
        <is>
          <t>傘に 塒かさうよ ぬれ燕 其角 上</t>
        </is>
      </c>
    </row>
    <row r="2587" ht="16.5" customHeight="1" s="418">
      <c r="A2587" s="392" t="inlineStr">
        <is>
          <t>河上は 柳めかんか 百千鳥 其角 上 浅草川泛舟</t>
        </is>
      </c>
    </row>
    <row r="2588" ht="16.5" customHeight="1" s="418">
      <c r="A2588" s="392" t="inlineStr">
        <is>
          <t>灌仏や 捨子則 寺の児 其角 上 上行寺</t>
        </is>
      </c>
    </row>
    <row r="2589" ht="16.5" customHeight="1" s="418">
      <c r="A2589" s="392" t="inlineStr">
        <is>
          <t>京町の 猫通ひけり 揚屋町 其角 上</t>
        </is>
      </c>
    </row>
    <row r="2590" ht="16.5" customHeight="1" s="418">
      <c r="A2590" s="392" t="inlineStr">
        <is>
          <t>曲水に あの気違は 茶碗かな 其角 上</t>
        </is>
      </c>
    </row>
    <row r="2591" ht="16.5" customHeight="1" s="418">
      <c r="A2591" s="392" t="inlineStr">
        <is>
          <t>傾城の 賢なるは此 柳かな 其角 上</t>
        </is>
      </c>
    </row>
    <row r="2592" ht="16.5" customHeight="1" s="418">
      <c r="A2592" s="392" t="inlineStr">
        <is>
          <t>鯉の義は 山吹の瀬や しらぬ分 其角 上 浅草川逍遥</t>
        </is>
      </c>
    </row>
    <row r="2593" ht="16.5" customHeight="1" s="418">
      <c r="A2593" s="392" t="inlineStr">
        <is>
          <t>御近習や 花のこなたに かたをなみ 其角 上 ．．．含秀亭の山ぶみに御供して</t>
        </is>
      </c>
    </row>
    <row r="2594" ht="16.5" customHeight="1" s="418">
      <c r="A2594" s="392" t="inlineStr">
        <is>
          <t>汐干也 たづねて参れ 次郎貝 其角 上 永代島八幡宮奉納</t>
        </is>
      </c>
    </row>
    <row r="2595" ht="16.5" customHeight="1" s="418">
      <c r="A2595" s="392" t="inlineStr">
        <is>
          <t>白魚や 海苔は下辺の 買合せ 其角 上</t>
        </is>
      </c>
    </row>
    <row r="2596" ht="16.5" customHeight="1" s="418">
      <c r="A2596" s="392" t="inlineStr">
        <is>
          <t>つけ木屋の 手なら足なら 雨蛙 其角 上</t>
        </is>
      </c>
    </row>
    <row r="2597" ht="16.5" customHeight="1" s="418">
      <c r="A2597" s="392" t="inlineStr">
        <is>
          <t>津国の 何五両せん さくら鯛 其角 上 一食千金とや</t>
        </is>
      </c>
    </row>
    <row r="2598" ht="16.5" customHeight="1" s="418">
      <c r="A2598" s="392" t="inlineStr">
        <is>
          <t>土手の馬 くはんを無下に 菜摘かな 其角 上</t>
        </is>
      </c>
    </row>
    <row r="2599" ht="16.5" customHeight="1" s="418">
      <c r="A2599" s="392" t="inlineStr">
        <is>
          <t>長き日や 年のかしらの 影法師 其角 上</t>
        </is>
      </c>
    </row>
    <row r="2600" ht="16.5" customHeight="1" s="418">
      <c r="A2600" s="392" t="inlineStr">
        <is>
          <t>菜の花の 小坊主に角 なかりけり 其角 上 宰府参詣の舟中</t>
        </is>
      </c>
    </row>
    <row r="2601" ht="16.5" customHeight="1" s="418">
      <c r="A2601" s="392" t="inlineStr">
        <is>
          <t>塗顔の 父はなからや 雉の声 其角 上 市川才牛追善．．．．．</t>
        </is>
      </c>
    </row>
    <row r="2602" ht="16.5" customHeight="1" s="418">
      <c r="A2602" s="392" t="inlineStr">
        <is>
          <t>寝時分に 又みん月か 初桜 其角 上 露沾公御庭にて</t>
        </is>
      </c>
    </row>
    <row r="2603" ht="16.5" customHeight="1" s="418">
      <c r="A2603" s="392" t="inlineStr">
        <is>
          <t>初午や 賽銭よみは 芝居から 其角 上 吉原の初午</t>
        </is>
      </c>
    </row>
    <row r="2604" ht="16.5" customHeight="1" s="418">
      <c r="A2604" s="392" t="inlineStr">
        <is>
          <t>藤咲て 鰹くふ日を かぞへけり 其角 上</t>
        </is>
      </c>
    </row>
    <row r="2605" ht="16.5" customHeight="1" s="418">
      <c r="A2605" s="392" t="inlineStr">
        <is>
          <t>舞鶴や 天気定めて 種下し 其角 上</t>
        </is>
      </c>
    </row>
    <row r="2606" ht="16.5" customHeight="1" s="418">
      <c r="A2606" s="392" t="inlineStr">
        <is>
          <t>守梅の 遊びわざなり 野老売 其角 上 宰府奉納</t>
        </is>
      </c>
    </row>
    <row r="2607" ht="16.5" customHeight="1" s="418">
      <c r="A2607" s="392" t="inlineStr">
        <is>
          <t>山里は 人をあられの 花見かな 其角 上 雑司が谷にて</t>
        </is>
      </c>
    </row>
    <row r="2608" ht="16.5" customHeight="1" s="418">
      <c r="A2608" s="392" t="inlineStr">
        <is>
          <t>行水や 何にとゞまる のりの味 其角 上</t>
        </is>
      </c>
    </row>
    <row r="2609" ht="16.5" customHeight="1" s="418">
      <c r="A2609" s="392" t="inlineStr">
        <is>
          <t>若草や きのふの箭見も 木綿うり 其角 上 新三十三間堂</t>
        </is>
      </c>
    </row>
    <row r="2610" ht="16.5" customHeight="1" s="418">
      <c r="A2610" s="392" t="inlineStr">
        <is>
          <t>渡し舟 武士はたゞ乗る 彼岸かな 其角 上</t>
        </is>
      </c>
    </row>
    <row r="2611" ht="16.5" customHeight="1" s="418">
      <c r="A2611" s="392" t="inlineStr">
        <is>
          <t>品川や 袖に打越す 花のなみ 菊舎尼 上</t>
        </is>
      </c>
    </row>
    <row r="2612" ht="16.5" customHeight="1" s="418">
      <c r="A2612" s="392" t="inlineStr">
        <is>
          <t>大空に 蟻も通ふか 汐干狩 菊莊 上</t>
        </is>
      </c>
    </row>
    <row r="2613" ht="16.5" customHeight="1" s="418">
      <c r="A2613" s="392" t="inlineStr">
        <is>
          <t>水際の 暮兼て居る 田にしかな 菊搗 上</t>
        </is>
      </c>
    </row>
    <row r="2614" ht="16.5" customHeight="1" s="418">
      <c r="A2614" s="392" t="inlineStr">
        <is>
          <t>はつ午も 果はありけり すみだ川 木昌 上</t>
        </is>
      </c>
    </row>
    <row r="2615" ht="16.5" customHeight="1" s="418">
      <c r="A2615" s="392" t="inlineStr">
        <is>
          <t>かすむとも 笠木ばかりや 夕堤 亀岱 上</t>
        </is>
      </c>
    </row>
    <row r="2616" ht="16.5" customHeight="1" s="418">
      <c r="A2616" s="392" t="inlineStr">
        <is>
          <t>誰殿の 梅よ柳よ 江戸見坂 其徳 上</t>
        </is>
      </c>
    </row>
    <row r="2617" ht="16.5" customHeight="1" s="418">
      <c r="A2617" s="392" t="inlineStr">
        <is>
          <t>雛棚や 高き賤しき ひとかまへ 亀文 上</t>
        </is>
      </c>
    </row>
    <row r="2618" ht="16.5" customHeight="1" s="418">
      <c r="A2618" s="392" t="inlineStr">
        <is>
          <t>梅が香や 雪の箕輪に 女駕 機夕 上</t>
        </is>
      </c>
    </row>
    <row r="2619" ht="16.5" customHeight="1" s="418">
      <c r="A2619" s="392" t="inlineStr">
        <is>
          <t>あすの夜は 顔見てやらん 野老売 暁雨 上</t>
        </is>
      </c>
    </row>
    <row r="2620" ht="16.5" customHeight="1" s="418">
      <c r="A2620" s="392" t="inlineStr">
        <is>
          <t>袖つばめ 舞たり蓮の 小盞 暁雲 上</t>
        </is>
      </c>
    </row>
    <row r="2621" ht="16.5" customHeight="1" s="418">
      <c r="A2621" s="392" t="inlineStr">
        <is>
          <t>花に来て あはせばをりの 盛かな 暁雲 上</t>
        </is>
      </c>
    </row>
    <row r="2622" ht="16.5" customHeight="1" s="418">
      <c r="A2622" s="392" t="inlineStr">
        <is>
          <t>しらうをの 骨身を浹す かゞりかな 暁台 上 隅田川漁火</t>
        </is>
      </c>
    </row>
    <row r="2623" ht="16.5" customHeight="1" s="418">
      <c r="A2623" s="392" t="inlineStr">
        <is>
          <t>名にしほふ 瀬や山吹の 花の露 魚貫 上 せむし油花の露や喜左衛門</t>
        </is>
      </c>
    </row>
    <row r="2624" ht="16.5" customHeight="1" s="418">
      <c r="A2624" s="392" t="inlineStr">
        <is>
          <t>若鮎や 月は背中を 登りけり 玉沾子 上</t>
        </is>
      </c>
    </row>
    <row r="2625" ht="16.5" customHeight="1" s="418">
      <c r="A2625" s="392" t="inlineStr">
        <is>
          <t>若草や 庭踏わけて 富ケ岡 漁洲 上 八幡宮三月廿一日永代寺境内．．．</t>
        </is>
      </c>
    </row>
    <row r="2626" ht="16.5" customHeight="1" s="418">
      <c r="A2626" s="392" t="inlineStr">
        <is>
          <t>寒食や 揚屋より火を 焼初る 挙白 上</t>
        </is>
      </c>
    </row>
    <row r="2627" ht="16.5" customHeight="1" s="418">
      <c r="A2627" s="392" t="inlineStr">
        <is>
          <t>白桃や 葛飾に蚊の 啼き初むる 朽木 上</t>
        </is>
      </c>
    </row>
    <row r="2628" ht="16.5" customHeight="1" s="418">
      <c r="A2628" s="387" t="inlineStr">
        <is>
          <t>234頁</t>
        </is>
      </c>
    </row>
    <row r="2629" ht="16.5" customHeight="1" s="418">
      <c r="A2629" s="387" t="inlineStr">
        <is>
          <t>214頁</t>
        </is>
      </c>
    </row>
    <row r="2630" ht="16.5" customHeight="1" s="418">
      <c r="A2630" s="387" t="inlineStr">
        <is>
          <t>238頁</t>
        </is>
      </c>
    </row>
    <row r="2631" ht="16.5" customHeight="1" s="418">
      <c r="A2631" s="387" t="inlineStr">
        <is>
          <t>226頁</t>
        </is>
      </c>
    </row>
    <row r="2632" ht="16.5" customHeight="1" s="418">
      <c r="A2632" s="387" t="inlineStr">
        <is>
          <t>207頁</t>
        </is>
      </c>
    </row>
    <row r="2633" ht="16.5" customHeight="1" s="418">
      <c r="A2633" s="387" t="inlineStr">
        <is>
          <t>202頁</t>
        </is>
      </c>
    </row>
    <row r="2634" ht="16.5" customHeight="1" s="418">
      <c r="A2634" s="387" t="inlineStr">
        <is>
          <t>196頁</t>
        </is>
      </c>
    </row>
    <row r="2635" ht="16.5" customHeight="1" s="418">
      <c r="A2635" s="387" t="inlineStr">
        <is>
          <t>198頁</t>
        </is>
      </c>
    </row>
    <row r="2636" ht="16.5" customHeight="1" s="418">
      <c r="A2636" s="387" t="inlineStr">
        <is>
          <t>152頁</t>
        </is>
      </c>
    </row>
    <row r="2637" ht="16.5" customHeight="1" s="418">
      <c r="A2637" s="387" t="inlineStr">
        <is>
          <t>239頁</t>
        </is>
      </c>
    </row>
    <row r="2638" ht="16.5" customHeight="1" s="418">
      <c r="A2638" s="387" t="inlineStr">
        <is>
          <t>237頁</t>
        </is>
      </c>
    </row>
    <row r="2639" ht="16.5" customHeight="1" s="418">
      <c r="A2639" s="387" t="inlineStr">
        <is>
          <t>229頁</t>
        </is>
      </c>
    </row>
    <row r="2640" ht="16.5" customHeight="1" s="418">
      <c r="A2640" s="387" t="inlineStr">
        <is>
          <t>178頁</t>
        </is>
      </c>
    </row>
    <row r="2641" ht="16.5" customHeight="1" s="418">
      <c r="A2641" s="387" t="inlineStr">
        <is>
          <t>210頁</t>
        </is>
      </c>
    </row>
    <row r="2642" ht="16.5" customHeight="1" s="418">
      <c r="A2642" s="387" t="inlineStr">
        <is>
          <t>200頁</t>
        </is>
      </c>
    </row>
    <row r="2643" ht="16.5" customHeight="1" s="418">
      <c r="A2643" s="387" t="inlineStr">
        <is>
          <t>209頁</t>
        </is>
      </c>
    </row>
    <row r="2644" ht="16.5" customHeight="1" s="418">
      <c r="A2644" s="387" t="inlineStr">
        <is>
          <t>183頁</t>
        </is>
      </c>
    </row>
    <row r="2645" ht="16.5" customHeight="1" s="418">
      <c r="A2645" s="387" t="inlineStr">
        <is>
          <t>114頁</t>
        </is>
      </c>
    </row>
    <row r="2646" ht="16.5" customHeight="1" s="418">
      <c r="A2646" s="387" t="inlineStr">
        <is>
          <t>241頁</t>
        </is>
      </c>
    </row>
    <row r="2647" ht="16.5" customHeight="1" s="418">
      <c r="A2647" s="387" t="inlineStr">
        <is>
          <t>205頁</t>
        </is>
      </c>
    </row>
    <row r="2648" ht="16.5" customHeight="1" s="418">
      <c r="A2648" s="387" t="inlineStr">
        <is>
          <t>223頁</t>
        </is>
      </c>
    </row>
    <row r="2649" ht="16.5" customHeight="1" s="418">
      <c r="A2649" s="387" t="inlineStr">
        <is>
          <t>153頁</t>
        </is>
      </c>
    </row>
    <row r="2650" ht="16.5" customHeight="1" s="418">
      <c r="A2650" s="387" t="inlineStr">
        <is>
          <t>235頁</t>
        </is>
      </c>
    </row>
    <row r="2651" ht="16.5" customHeight="1" s="418">
      <c r="A2651" s="387" t="inlineStr">
        <is>
          <t>170頁</t>
        </is>
      </c>
    </row>
    <row r="2652" ht="16.5" customHeight="1" s="418">
      <c r="A2652" s="387" t="inlineStr">
        <is>
          <t>173頁</t>
        </is>
      </c>
    </row>
    <row r="2653" ht="16.5" customHeight="1" s="418">
      <c r="A2653" s="387" t="inlineStr">
        <is>
          <t>190頁</t>
        </is>
      </c>
    </row>
    <row r="2654" ht="16.5" customHeight="1" s="418">
      <c r="A2654" s="387" t="inlineStr">
        <is>
          <t>244頁</t>
        </is>
      </c>
    </row>
    <row r="2655" ht="16.5" customHeight="1" s="418">
      <c r="A2655" s="387" t="inlineStr">
        <is>
          <t>242頁</t>
        </is>
      </c>
    </row>
    <row r="2656" ht="16.5" customHeight="1" s="418">
      <c r="A2656" s="387" t="inlineStr">
        <is>
          <t>108頁</t>
        </is>
      </c>
    </row>
    <row r="2657" ht="16.5" customHeight="1" s="418">
      <c r="A2657" s="387" t="inlineStr">
        <is>
          <t>229頁</t>
        </is>
      </c>
    </row>
    <row r="2658" ht="16.5" customHeight="1" s="418">
      <c r="A2658" s="387" t="inlineStr">
        <is>
          <t>178頁</t>
        </is>
      </c>
    </row>
    <row r="2659" ht="16.5" customHeight="1" s="418">
      <c r="A2659" s="387" t="inlineStr">
        <is>
          <t>214頁</t>
        </is>
      </c>
    </row>
    <row r="2660" ht="16.5" customHeight="1" s="418">
      <c r="A2660" s="387" t="inlineStr">
        <is>
          <t>153頁</t>
        </is>
      </c>
    </row>
    <row r="2661" ht="16.5" customHeight="1" s="418">
      <c r="A2661" s="387" t="inlineStr">
        <is>
          <t>140頁</t>
        </is>
      </c>
    </row>
    <row r="2662" ht="16.5" customHeight="1" s="418">
      <c r="A2662" s="387" t="inlineStr">
        <is>
          <t>220頁</t>
        </is>
      </c>
    </row>
    <row r="2663" ht="16.5" customHeight="1" s="418">
      <c r="A2663" s="387" t="inlineStr">
        <is>
          <t>166頁</t>
        </is>
      </c>
    </row>
    <row r="2664" ht="16.5" customHeight="1" s="418">
      <c r="A2664" s="387" t="inlineStr">
        <is>
          <t>220頁</t>
        </is>
      </c>
    </row>
    <row r="2665" ht="16.5" customHeight="1" s="418">
      <c r="A2665" s="387" t="inlineStr">
        <is>
          <t>173頁</t>
        </is>
      </c>
    </row>
    <row r="2666" ht="16.5" customHeight="1" s="418">
      <c r="A2666" s="387" t="inlineStr">
        <is>
          <t>207頁</t>
        </is>
      </c>
    </row>
    <row r="2667" ht="16.5" customHeight="1" s="418">
      <c r="A2667" s="387" t="inlineStr">
        <is>
          <t>229頁</t>
        </is>
      </c>
    </row>
    <row r="2668" ht="16.5" customHeight="1" s="418">
      <c r="A2668" s="387" t="inlineStr">
        <is>
          <t>211頁</t>
        </is>
      </c>
    </row>
    <row r="2669" ht="16.5" customHeight="1" s="418">
      <c r="A2669" s="387" t="inlineStr">
        <is>
          <t>237頁</t>
        </is>
      </c>
    </row>
    <row r="2670" ht="16.5" customHeight="1" s="418">
      <c r="A2670" s="387" t="inlineStr">
        <is>
          <t>213頁</t>
        </is>
      </c>
    </row>
    <row r="2671" ht="16.5" customHeight="1" s="418">
      <c r="A2671" s="387" t="inlineStr">
        <is>
          <t>242頁</t>
        </is>
      </c>
    </row>
    <row r="2672" ht="16.5" customHeight="1" s="418">
      <c r="A2672" s="387" t="inlineStr">
        <is>
          <t>161頁</t>
        </is>
      </c>
    </row>
    <row r="2673" ht="16.5" customHeight="1" s="418">
      <c r="A2673" s="387" t="inlineStr">
        <is>
          <t>238頁つぼみたる 玉も匂ふや 臥龍梅 珪峨 上</t>
        </is>
      </c>
    </row>
    <row r="2674" ht="16.5" customHeight="1" s="418">
      <c r="A2674" s="392" t="inlineStr">
        <is>
          <t>百姓の 家の中野や 桃の雲 啓史 上</t>
        </is>
      </c>
    </row>
    <row r="2675" ht="16.5" customHeight="1" s="418">
      <c r="A2675" s="392" t="inlineStr">
        <is>
          <t>梅が香や 隣は荻生 惣右衛門 珪琳 上</t>
        </is>
      </c>
    </row>
    <row r="2676" ht="16.5" customHeight="1" s="418">
      <c r="A2676" s="392" t="inlineStr">
        <is>
          <t>苗代や 山ふところの 暖かみ 月成 上</t>
        </is>
      </c>
    </row>
    <row r="2677" ht="16.5" customHeight="1" s="418">
      <c r="A2677" s="392" t="inlineStr">
        <is>
          <t>常盤橋も 盛知りけり 江戸桜 言順 上</t>
        </is>
      </c>
    </row>
    <row r="2678" ht="16.5" customHeight="1" s="418">
      <c r="A2678" s="392" t="inlineStr">
        <is>
          <t>川柳 糸ひく方や 舟大工 言水 上</t>
        </is>
      </c>
    </row>
    <row r="2679" ht="16.5" customHeight="1" s="418">
      <c r="A2679" s="392" t="inlineStr">
        <is>
          <t>馬珂貝や 蒔絵の浦の 花漆 言水 上</t>
        </is>
      </c>
    </row>
    <row r="2680" ht="16.5" customHeight="1" s="418">
      <c r="A2680" s="392" t="inlineStr">
        <is>
          <t>白魚や 目ごとにもろき 竹の串 玄素 上</t>
        </is>
      </c>
    </row>
    <row r="2681" ht="16.5" customHeight="1" s="418">
      <c r="A2681" s="392" t="inlineStr">
        <is>
          <t>こき交て 桜やなぎや ふしの臼 謙亭 上 浅草柳屋挽五倍子</t>
        </is>
      </c>
    </row>
    <row r="2682" ht="16.5" customHeight="1" s="418">
      <c r="A2682" s="392" t="inlineStr">
        <is>
          <t>海棠や 高欄よりも 落ちんとす 這平 上</t>
        </is>
      </c>
    </row>
    <row r="2683" ht="16.5" customHeight="1" s="418">
      <c r="A2683" s="392" t="inlineStr">
        <is>
          <t>色をかへ 品川のりや 春の海 兼豊 上</t>
        </is>
      </c>
    </row>
    <row r="2684" ht="16.5" customHeight="1" s="418">
      <c r="A2684" s="392" t="inlineStr">
        <is>
          <t>笛ふくや 歌口ぬらす 井の蛙 見養 上</t>
        </is>
      </c>
    </row>
    <row r="2685" ht="16.5" customHeight="1" s="418">
      <c r="A2685" s="392" t="inlineStr">
        <is>
          <t>入相や 桜は人を 散ると見ん 午飮 上</t>
        </is>
      </c>
    </row>
    <row r="2686" ht="16.5" customHeight="1" s="418">
      <c r="A2686" s="392" t="inlineStr">
        <is>
          <t>一里来て また其先の 汐干かな 香雨 上</t>
        </is>
      </c>
    </row>
    <row r="2687" ht="16.5" customHeight="1" s="418">
      <c r="A2687" s="392" t="inlineStr">
        <is>
          <t>紫や うそものさらす 浅草海苔 興也 上</t>
        </is>
      </c>
    </row>
    <row r="2688" ht="16.5" customHeight="1" s="418">
      <c r="A2688" s="392" t="inlineStr">
        <is>
          <t>さればとて どちらに向ふぞ 朧月 古謙 上</t>
        </is>
      </c>
    </row>
    <row r="2689" ht="16.5" customHeight="1" s="418">
      <c r="A2689" s="392" t="inlineStr">
        <is>
          <t>漉かへす 草のはし場や むら雪解 五山 上 題浅草紙</t>
        </is>
      </c>
    </row>
    <row r="2690" ht="16.5" customHeight="1" s="418">
      <c r="A2690" s="392" t="inlineStr">
        <is>
          <t>忠度の 右のかいなや 山ざくら 午寂 上</t>
        </is>
      </c>
    </row>
    <row r="2691" ht="16.5" customHeight="1" s="418">
      <c r="A2691" s="392" t="inlineStr">
        <is>
          <t>干す海苔も 法の道あり 浅草寺 午寂 上</t>
        </is>
      </c>
    </row>
    <row r="2692" ht="16.5" customHeight="1" s="418">
      <c r="A2692" s="392" t="inlineStr">
        <is>
          <t>遠近や 花の上野も 二ところ 湖十 上</t>
        </is>
      </c>
    </row>
    <row r="2693" ht="16.5" customHeight="1" s="418">
      <c r="A2693" s="392" t="inlineStr">
        <is>
          <t>陽炎や ひよりに成し 萱が軒 湖十 上</t>
        </is>
      </c>
    </row>
    <row r="2694" ht="16.5" customHeight="1" s="418">
      <c r="A2694" s="392" t="inlineStr">
        <is>
          <t>田にし抱て 蛙や歌の 案じくせ 湖十 上</t>
        </is>
      </c>
    </row>
    <row r="2695" ht="16.5" customHeight="1" s="418">
      <c r="A2695" s="392" t="inlineStr">
        <is>
          <t>梅一重 達磨に恥ぬ 匂ひかな 湖春 上</t>
        </is>
      </c>
    </row>
    <row r="2696" ht="16.5" customHeight="1" s="418">
      <c r="A2696" s="392" t="inlineStr">
        <is>
          <t>うぐひすの ふたつ居て音を ゆづりけり 午心 上</t>
        </is>
      </c>
    </row>
    <row r="2697" ht="16.5" customHeight="1" s="418">
      <c r="A2697" s="392" t="inlineStr">
        <is>
          <t>出代や あやめの後の かきつばた 午心 上</t>
        </is>
      </c>
    </row>
    <row r="2698" ht="16.5" customHeight="1" s="418">
      <c r="A2698" s="392" t="inlineStr">
        <is>
          <t>なき／＼も 風に流るゝ 雲雀かな 孤屋 上</t>
        </is>
      </c>
    </row>
    <row r="2699" ht="16.5" customHeight="1" s="418">
      <c r="A2699" s="392" t="inlineStr">
        <is>
          <t>藪垣や 馬のかおかく もゝの花 孤屋 上</t>
        </is>
      </c>
    </row>
    <row r="2700" ht="16.5" customHeight="1" s="418">
      <c r="A2700" s="392" t="inlineStr">
        <is>
          <t>梅が香や こがしの竹の 相やとり 言水 上</t>
        </is>
      </c>
    </row>
    <row r="2701" ht="16.5" customHeight="1" s="418">
      <c r="A2701" s="392" t="inlineStr">
        <is>
          <t>初午や 常のともし火 昼狐 言水 上</t>
        </is>
      </c>
    </row>
    <row r="2702" ht="16.5" customHeight="1" s="418">
      <c r="A2702" s="392" t="inlineStr">
        <is>
          <t>二日酔 朝日ぞ匂ふ 山桜 才丸 上</t>
        </is>
      </c>
    </row>
    <row r="2703" ht="16.5" customHeight="1" s="418">
      <c r="A2703" s="392" t="inlineStr">
        <is>
          <t>紅吹くや 両国橋の くれ遅き 三字 上</t>
        </is>
      </c>
    </row>
    <row r="2704" ht="16.5" customHeight="1" s="418">
      <c r="A2704" s="392" t="inlineStr">
        <is>
          <t>花幾重 通鑑綱目 上野山 山夕 上</t>
        </is>
      </c>
    </row>
    <row r="2705" ht="16.5" customHeight="1" s="418">
      <c r="A2705" s="392" t="inlineStr">
        <is>
          <t>赤猫の うるさうなりぬ 春の暮 山店 上 三月尽</t>
        </is>
      </c>
    </row>
    <row r="2706" ht="16.5" customHeight="1" s="418">
      <c r="A2706" s="392" t="inlineStr">
        <is>
          <t>梅つばき 是にも吝し 屋敷守 山店 上</t>
        </is>
      </c>
    </row>
    <row r="2707" ht="16.5" customHeight="1" s="418">
      <c r="A2707" s="392" t="inlineStr">
        <is>
          <t>青柳に 念なかりけり おぼろ月 杉風 上</t>
        </is>
      </c>
    </row>
    <row r="2708" ht="16.5" customHeight="1" s="418">
      <c r="A2708" s="392" t="inlineStr">
        <is>
          <t>うぐひすや 咽こそばゆう なりけるか 杉風 上</t>
        </is>
      </c>
    </row>
    <row r="2709" ht="16.5" customHeight="1" s="418">
      <c r="A2709" s="392" t="inlineStr">
        <is>
          <t>葛飾の 郡はなれし 花の雲 杉風 上</t>
        </is>
      </c>
    </row>
    <row r="2710" ht="16.5" customHeight="1" s="418">
      <c r="A2710" s="392" t="inlineStr">
        <is>
          <t>きのうけふ 音ぞきこゆる 春の水 杉風 上</t>
        </is>
      </c>
    </row>
    <row r="2711" ht="16.5" customHeight="1" s="418">
      <c r="A2711" s="392" t="inlineStr">
        <is>
          <t>花鳥に ひま盗まばや 春もたち 杉風 上</t>
        </is>
      </c>
    </row>
    <row r="2712" ht="16.5" customHeight="1" s="418">
      <c r="A2712" s="392" t="inlineStr">
        <is>
          <t>屋形ぶね 上野のさくら 散にけり 杉風 上</t>
        </is>
      </c>
    </row>
    <row r="2713" ht="16.5" customHeight="1" s="418">
      <c r="A2713" s="392" t="inlineStr">
        <is>
          <t>痩せ梅に なほ重荷なり 春の雪 杉風 上</t>
        </is>
      </c>
    </row>
    <row r="2714" ht="16.5" customHeight="1" s="418">
      <c r="A2714" s="392" t="inlineStr">
        <is>
          <t>涅槃会や 雲雀は薬 取りに行く 止弦 上</t>
        </is>
      </c>
    </row>
    <row r="2715" ht="16.5" customHeight="1" s="418">
      <c r="A2715" s="392" t="inlineStr">
        <is>
          <t>犬の尾を 蹈んで通ふや 猫の恋 子交 上</t>
        </is>
      </c>
    </row>
    <row r="2716" ht="16.5" customHeight="1" s="418">
      <c r="A2716" s="392" t="inlineStr">
        <is>
          <t>出替や 主人の為に とゞまらず 似春 上</t>
        </is>
      </c>
    </row>
    <row r="2717" ht="16.5" customHeight="1" s="418">
      <c r="A2717" s="392" t="inlineStr">
        <is>
          <t>春風や 唯一すじに 神田川 シ祥 上 神田御社奉納</t>
        </is>
      </c>
    </row>
    <row r="2718" ht="16.5" customHeight="1" s="418">
      <c r="A2718" s="392" t="inlineStr">
        <is>
          <t>池上の 御法にはまる かわつかな 祗丞 上</t>
        </is>
      </c>
    </row>
    <row r="2719" ht="16.5" customHeight="1" s="418">
      <c r="A2719" s="387" t="inlineStr">
        <is>
          <t>219頁</t>
        </is>
      </c>
    </row>
    <row r="2720" ht="16.5" customHeight="1" s="418">
      <c r="A2720" s="387" t="inlineStr">
        <is>
          <t>238頁</t>
        </is>
      </c>
    </row>
    <row r="2721" ht="16.5" customHeight="1" s="418">
      <c r="A2721" s="387" t="inlineStr">
        <is>
          <t>220頁</t>
        </is>
      </c>
    </row>
    <row r="2722" ht="16.5" customHeight="1" s="418">
      <c r="A2722" s="387" t="inlineStr">
        <is>
          <t>150頁</t>
        </is>
      </c>
    </row>
    <row r="2723" ht="16.5" customHeight="1" s="418">
      <c r="A2723" s="387" t="inlineStr">
        <is>
          <t>226頁</t>
        </is>
      </c>
    </row>
    <row r="2724" ht="16.5" customHeight="1" s="418">
      <c r="A2724" s="387" t="inlineStr">
        <is>
          <t>239頁</t>
        </is>
      </c>
    </row>
    <row r="2725" ht="16.5" customHeight="1" s="418">
      <c r="A2725" s="387" t="inlineStr">
        <is>
          <t>213頁</t>
        </is>
      </c>
    </row>
    <row r="2726" ht="16.5" customHeight="1" s="418">
      <c r="A2726" s="387" t="inlineStr">
        <is>
          <t>210頁</t>
        </is>
      </c>
    </row>
    <row r="2727" ht="16.5" customHeight="1" s="418">
      <c r="A2727" s="387" t="inlineStr">
        <is>
          <t>226頁</t>
        </is>
      </c>
    </row>
    <row r="2728" ht="16.5" customHeight="1" s="418">
      <c r="A2728" s="387" t="inlineStr">
        <is>
          <t>234頁</t>
        </is>
      </c>
    </row>
    <row r="2729" ht="16.5" customHeight="1" s="418">
      <c r="A2729" s="387" t="inlineStr">
        <is>
          <t>148頁</t>
        </is>
      </c>
    </row>
    <row r="2730" ht="16.5" customHeight="1" s="418">
      <c r="A2730" s="387" t="inlineStr">
        <is>
          <t>200頁</t>
        </is>
      </c>
    </row>
    <row r="2731" ht="16.5" customHeight="1" s="418">
      <c r="A2731" s="387" t="inlineStr">
        <is>
          <t>226頁</t>
        </is>
      </c>
    </row>
    <row r="2732" ht="16.5" customHeight="1" s="418">
      <c r="A2732" s="387" t="inlineStr">
        <is>
          <t>178頁</t>
        </is>
      </c>
    </row>
    <row r="2733" ht="16.5" customHeight="1" s="418">
      <c r="A2733" s="387" t="inlineStr">
        <is>
          <t>244頁</t>
        </is>
      </c>
    </row>
    <row r="2734" ht="16.5" customHeight="1" s="418">
      <c r="A2734" s="387" t="inlineStr">
        <is>
          <t>123頁</t>
        </is>
      </c>
    </row>
    <row r="2735" ht="16.5" customHeight="1" s="418">
      <c r="A2735" s="387" t="inlineStr">
        <is>
          <t>151頁</t>
        </is>
      </c>
    </row>
    <row r="2736" ht="16.5" customHeight="1" s="418">
      <c r="A2736" s="387" t="inlineStr">
        <is>
          <t>232頁</t>
        </is>
      </c>
    </row>
    <row r="2737" ht="16.5" customHeight="1" s="418">
      <c r="A2737" s="387" t="inlineStr">
        <is>
          <t>244頁</t>
        </is>
      </c>
    </row>
    <row r="2738" ht="16.5" customHeight="1" s="418">
      <c r="A2738" s="387" t="inlineStr">
        <is>
          <t>229頁</t>
        </is>
      </c>
    </row>
    <row r="2739" ht="16.5" customHeight="1" s="418">
      <c r="A2739" s="387" t="inlineStr">
        <is>
          <t>143頁</t>
        </is>
      </c>
    </row>
    <row r="2740" ht="16.5" customHeight="1" s="418">
      <c r="A2740" s="387" t="inlineStr">
        <is>
          <t>214頁</t>
        </is>
      </c>
    </row>
    <row r="2741" ht="16.5" customHeight="1" s="418">
      <c r="A2741" s="387" t="inlineStr">
        <is>
          <t>219頁</t>
        </is>
      </c>
    </row>
    <row r="2742" ht="16.5" customHeight="1" s="418">
      <c r="A2742" s="387" t="inlineStr">
        <is>
          <t>203頁</t>
        </is>
      </c>
    </row>
    <row r="2743" ht="16.5" customHeight="1" s="418">
      <c r="A2743" s="387" t="inlineStr">
        <is>
          <t>161頁</t>
        </is>
      </c>
    </row>
    <row r="2744" ht="16.5" customHeight="1" s="418">
      <c r="A2744" s="387" t="inlineStr">
        <is>
          <t>206頁</t>
        </is>
      </c>
    </row>
    <row r="2745" ht="16.5" customHeight="1" s="418">
      <c r="A2745" s="387" t="inlineStr">
        <is>
          <t>238頁</t>
        </is>
      </c>
    </row>
    <row r="2746" ht="16.5" customHeight="1" s="418">
      <c r="A2746" s="387" t="inlineStr">
        <is>
          <t>219頁</t>
        </is>
      </c>
    </row>
    <row r="2747" ht="16.5" customHeight="1" s="418">
      <c r="A2747" s="387" t="inlineStr">
        <is>
          <t>153頁</t>
        </is>
      </c>
    </row>
    <row r="2748" ht="16.5" customHeight="1" s="418">
      <c r="A2748" s="387" t="inlineStr">
        <is>
          <t>232頁</t>
        </is>
      </c>
    </row>
    <row r="2749" ht="16.5" customHeight="1" s="418">
      <c r="A2749" s="387" t="inlineStr">
        <is>
          <t>115頁</t>
        </is>
      </c>
    </row>
    <row r="2750" ht="16.5" customHeight="1" s="418">
      <c r="A2750" s="387" t="inlineStr">
        <is>
          <t>229頁</t>
        </is>
      </c>
    </row>
    <row r="2751" ht="16.5" customHeight="1" s="418">
      <c r="A2751" s="387" t="inlineStr">
        <is>
          <t>109頁</t>
        </is>
      </c>
    </row>
    <row r="2752" ht="16.5" customHeight="1" s="418">
      <c r="A2752" s="387" t="inlineStr">
        <is>
          <t>219頁</t>
        </is>
      </c>
    </row>
    <row r="2753" ht="16.5" customHeight="1" s="418">
      <c r="A2753" s="387" t="inlineStr">
        <is>
          <t>239頁</t>
        </is>
      </c>
    </row>
    <row r="2754" ht="16.5" customHeight="1" s="418">
      <c r="A2754" s="387" t="inlineStr">
        <is>
          <t>203頁</t>
        </is>
      </c>
    </row>
    <row r="2755" ht="16.5" customHeight="1" s="418">
      <c r="A2755" s="387" t="inlineStr">
        <is>
          <t>229頁</t>
        </is>
      </c>
    </row>
    <row r="2756" ht="16.5" customHeight="1" s="418">
      <c r="A2756" s="387" t="inlineStr">
        <is>
          <t>147頁</t>
        </is>
      </c>
    </row>
    <row r="2757" ht="16.5" customHeight="1" s="418">
      <c r="A2757" s="387" t="inlineStr">
        <is>
          <t>104頁</t>
        </is>
      </c>
    </row>
    <row r="2758" ht="16.5" customHeight="1" s="418">
      <c r="A2758" s="387" t="inlineStr">
        <is>
          <t>226頁</t>
        </is>
      </c>
    </row>
    <row r="2759" ht="16.5" customHeight="1" s="418">
      <c r="A2759" s="387" t="inlineStr">
        <is>
          <t>139頁</t>
        </is>
      </c>
    </row>
    <row r="2760" ht="16.5" customHeight="1" s="418">
      <c r="A2760" s="387" t="inlineStr">
        <is>
          <t>195頁</t>
        </is>
      </c>
    </row>
    <row r="2761" ht="16.5" customHeight="1" s="418">
      <c r="A2761" s="387" t="inlineStr">
        <is>
          <t>198頁</t>
        </is>
      </c>
    </row>
    <row r="2762" ht="16.5" customHeight="1" s="418">
      <c r="A2762" s="387" t="inlineStr">
        <is>
          <t>161頁</t>
        </is>
      </c>
    </row>
    <row r="2763" ht="16.5" customHeight="1" s="418">
      <c r="A2763" s="387" t="inlineStr">
        <is>
          <t>126頁</t>
        </is>
      </c>
    </row>
    <row r="2764" ht="16.5" customHeight="1" s="418">
      <c r="A2764" s="387" t="inlineStr">
        <is>
          <t>200頁三春の 益あり香あり 五霊香 止水 上 本町益田屋</t>
        </is>
      </c>
    </row>
    <row r="2765" ht="16.5" customHeight="1" s="418">
      <c r="A2765" s="392" t="inlineStr">
        <is>
          <t>苗代や 此土をかへして すみ田川 資仲 上</t>
        </is>
      </c>
    </row>
    <row r="2766" ht="16.5" customHeight="1" s="418">
      <c r="A2766" s="392" t="inlineStr">
        <is>
          <t>花を呑 樽は吐きけり 黒門口 資仲 上</t>
        </is>
      </c>
    </row>
    <row r="2767" ht="16.5" customHeight="1" s="418">
      <c r="A2767" s="392" t="inlineStr">
        <is>
          <t>菜の華や 雨のかさいの にしひがし 祗徳 上</t>
        </is>
      </c>
    </row>
    <row r="2768" ht="16.5" customHeight="1" s="418">
      <c r="A2768" s="392" t="inlineStr">
        <is>
          <t>乗掛の 花ぞ武蔵が 意趣かへし 叉北 上 渋谷金王桜</t>
        </is>
      </c>
    </row>
    <row r="2769" ht="16.5" customHeight="1" s="418">
      <c r="A2769" s="392" t="inlineStr">
        <is>
          <t>人に醉ん 十間店の 売りひいな 周角 上 十間店雛市</t>
        </is>
      </c>
    </row>
    <row r="2770" ht="16.5" customHeight="1" s="418">
      <c r="A2770" s="392" t="inlineStr">
        <is>
          <t>品川は 海苔の海なり 東海寺 嘯山 上</t>
        </is>
      </c>
    </row>
    <row r="2771" ht="16.5" customHeight="1" s="418">
      <c r="A2771" s="392" t="inlineStr">
        <is>
          <t>井戸ばたの 桜あぶなし 酒の酔 秋色 上</t>
        </is>
      </c>
    </row>
    <row r="2772" ht="16.5" customHeight="1" s="418">
      <c r="A2772" s="392" t="inlineStr">
        <is>
          <t>雉子に糸 かけてや中の 物語 秋色 上</t>
        </is>
      </c>
    </row>
    <row r="2773" ht="16.5" customHeight="1" s="418">
      <c r="A2773" s="392" t="inlineStr">
        <is>
          <t>恋せずば 猫の心の おそろしや 秋色 上</t>
        </is>
      </c>
    </row>
    <row r="2774" ht="16.5" customHeight="1" s="418">
      <c r="A2774" s="392" t="inlineStr">
        <is>
          <t>蜆とり 早苗にならふ 女かな 秋色 上</t>
        </is>
      </c>
    </row>
    <row r="2775" ht="16.5" customHeight="1" s="418">
      <c r="A2775" s="392" t="inlineStr">
        <is>
          <t>土筆たけて 桜にかはる 心かな 秋色 上</t>
        </is>
      </c>
    </row>
    <row r="2776" ht="16.5" customHeight="1" s="418">
      <c r="A2776" s="392" t="inlineStr">
        <is>
          <t>春雨に 九つあまる 枕かな 秋色 上</t>
        </is>
      </c>
    </row>
    <row r="2777" ht="16.5" customHeight="1" s="418">
      <c r="A2777" s="392" t="inlineStr">
        <is>
          <t>炉塞いで 友なつかしき 夕べかな 秋色 上</t>
        </is>
      </c>
    </row>
    <row r="2778" ht="16.5" customHeight="1" s="418">
      <c r="A2778" s="392" t="inlineStr">
        <is>
          <t>流るゝや 花の弥生の さくら川 秀鳥 上</t>
        </is>
      </c>
    </row>
    <row r="2779" ht="16.5" customHeight="1" s="418">
      <c r="A2779" s="392" t="inlineStr">
        <is>
          <t>物いはず 笑ずとても 梅の花 綉葉 上 油町花枝</t>
        </is>
      </c>
    </row>
    <row r="2780" ht="16.5" customHeight="1" s="418">
      <c r="A2780" s="392" t="inlineStr">
        <is>
          <t>出代に 図子王丸の 葛篭かな 粛山 上</t>
        </is>
      </c>
    </row>
    <row r="2781" ht="16.5" customHeight="1" s="418">
      <c r="A2781" s="392" t="inlineStr">
        <is>
          <t>散る花に 軽さ争う 胡蝶かな 春海 上</t>
        </is>
      </c>
    </row>
    <row r="2782" ht="16.5" customHeight="1" s="418">
      <c r="A2782" s="392" t="inlineStr">
        <is>
          <t>暮ぬ間の 春の月かな 隅田川 春蟻 上</t>
        </is>
      </c>
    </row>
    <row r="2783" ht="16.5" customHeight="1" s="418">
      <c r="A2783" s="392" t="inlineStr">
        <is>
          <t>峰の松 雨こぼすまで かすみけり 春蟻 上</t>
        </is>
      </c>
    </row>
    <row r="2784" ht="16.5" customHeight="1" s="418">
      <c r="A2784" s="392" t="inlineStr">
        <is>
          <t>余念なく 春雨ふりぬ 角田川 春蟻 上</t>
        </is>
      </c>
    </row>
    <row r="2785" ht="16.5" customHeight="1" s="418">
      <c r="A2785" s="392" t="inlineStr">
        <is>
          <t>鴬や ひと山かくす 椎のもと 蕉雨 上</t>
        </is>
      </c>
    </row>
    <row r="2786" ht="16.5" customHeight="1" s="418">
      <c r="A2786" s="392" t="inlineStr">
        <is>
          <t>白酒や いづれ桃ある 棚のすみ 升億 上</t>
        </is>
      </c>
    </row>
    <row r="2787" ht="16.5" customHeight="1" s="418">
      <c r="A2787" s="392" t="inlineStr">
        <is>
          <t>よしや鴈 跡には花の さくら鯛 松風 上</t>
        </is>
      </c>
    </row>
    <row r="2788" ht="16.5" customHeight="1" s="418">
      <c r="A2788" s="392" t="inlineStr">
        <is>
          <t>はるさめの 大ふり袖や 梅柳 小鸞 上</t>
        </is>
      </c>
    </row>
    <row r="2789" ht="16.5" customHeight="1" s="418">
      <c r="A2789" s="392" t="inlineStr">
        <is>
          <t>春もはや 梅の世界に 成にけり 蜀山人 上</t>
        </is>
      </c>
    </row>
    <row r="2790" ht="16.5" customHeight="1" s="418">
      <c r="A2790" s="392" t="inlineStr">
        <is>
          <t>春風に いさみを見せつ 土産虎 初水 上 浅草はり子</t>
        </is>
      </c>
    </row>
    <row r="2791" ht="16.5" customHeight="1" s="418">
      <c r="A2791" s="392" t="inlineStr">
        <is>
          <t>けふぞ上野 花の面見せ 出来芝居 如此 上</t>
        </is>
      </c>
    </row>
    <row r="2792" ht="16.5" customHeight="1" s="418">
      <c r="A2792" s="392" t="inlineStr">
        <is>
          <t>いとまなき 世や苗代の 薄みどり 白雄 上</t>
        </is>
      </c>
    </row>
    <row r="2793" ht="16.5" customHeight="1" s="418">
      <c r="A2793" s="392" t="inlineStr">
        <is>
          <t>今さらに 蔦あさましや 岩つゝじ 白雄 上</t>
        </is>
      </c>
    </row>
    <row r="2794" ht="16.5" customHeight="1" s="418">
      <c r="A2794" s="392" t="inlineStr">
        <is>
          <t>鴬の しら目にふくむ はつ音かな 白雄 上</t>
        </is>
      </c>
    </row>
    <row r="2795" ht="16.5" customHeight="1" s="418">
      <c r="A2795" s="392" t="inlineStr">
        <is>
          <t>おもひ絶て 梅きる宿に 春の雨 白雄 上</t>
        </is>
      </c>
    </row>
    <row r="2796" ht="16.5" customHeight="1" s="418">
      <c r="A2796" s="392" t="inlineStr">
        <is>
          <t>帰る雁 みな菱喰に 見ゆるなり 白雄 上</t>
        </is>
      </c>
    </row>
    <row r="2797" ht="16.5" customHeight="1" s="418">
      <c r="A2797" s="392" t="inlineStr">
        <is>
          <t>陽炎や しづかなる日の 敷きかはら 白雄 上</t>
        </is>
      </c>
    </row>
    <row r="2798" ht="16.5" customHeight="1" s="418">
      <c r="A2798" s="392" t="inlineStr">
        <is>
          <t>雁は帰る 鴨はいづこへ 種おろし 白雄 上</t>
        </is>
      </c>
    </row>
    <row r="2799" ht="16.5" customHeight="1" s="418">
      <c r="A2799" s="392" t="inlineStr">
        <is>
          <t>きじ啼いて 嵐の野土 けぶるかな 白雄 上</t>
        </is>
      </c>
    </row>
    <row r="2800" ht="16.5" customHeight="1" s="418">
      <c r="A2800" s="392" t="inlineStr">
        <is>
          <t>曲水は とても日和の ゑんならん 白雄 上</t>
        </is>
      </c>
    </row>
    <row r="2801" ht="16.5" customHeight="1" s="418">
      <c r="A2801" s="392" t="inlineStr">
        <is>
          <t>雲の歩み 水の行かたや 仏生会 白雄 上</t>
        </is>
      </c>
    </row>
    <row r="2802" ht="16.5" customHeight="1" s="418">
      <c r="A2802" s="392" t="inlineStr">
        <is>
          <t>先ゆくも 帰るも我は はるの人 白雄 上</t>
        </is>
      </c>
    </row>
    <row r="2803" ht="16.5" customHeight="1" s="418">
      <c r="A2803" s="392" t="inlineStr">
        <is>
          <t>煤ちるや はや如月の 台所 白雄 上</t>
        </is>
      </c>
    </row>
    <row r="2804" ht="16.5" customHeight="1" s="418">
      <c r="A2804" s="392" t="inlineStr">
        <is>
          <t>巣燕に 雑巾かけし 柱かな 白雄 上</t>
        </is>
      </c>
    </row>
    <row r="2805" ht="16.5" customHeight="1" s="418">
      <c r="A2805" s="392" t="inlineStr">
        <is>
          <t>袖に来て 袂にきへつ みちの蝶 白雄 上</t>
        </is>
      </c>
    </row>
    <row r="2806" ht="16.5" customHeight="1" s="418">
      <c r="A2806" s="392" t="inlineStr">
        <is>
          <t>土舟や 蜆こぼるゝ 水の音 白雄 上</t>
        </is>
      </c>
    </row>
    <row r="2807" ht="16.5" customHeight="1" s="418">
      <c r="A2807" s="392" t="inlineStr">
        <is>
          <t>出かはりの 酒しひられて 泣きにけり 白雄 上</t>
        </is>
      </c>
    </row>
    <row r="2808" ht="16.5" customHeight="1" s="418">
      <c r="A2808" s="392" t="inlineStr">
        <is>
          <t>永き日に 我と禁ずる まくらかな 白雄 上</t>
        </is>
      </c>
    </row>
    <row r="2809" ht="16.5" customHeight="1" s="418">
      <c r="A2809" s="392" t="inlineStr">
        <is>
          <t>涅槃会や 身は寺入の 穀つぶし 白雄 上</t>
        </is>
      </c>
    </row>
    <row r="2810" ht="16.5" customHeight="1" s="418">
      <c r="A2810" s="387" t="inlineStr">
        <is>
          <t>102頁</t>
        </is>
      </c>
    </row>
    <row r="2811" ht="16.5" customHeight="1" s="418">
      <c r="A2811" s="387" t="inlineStr">
        <is>
          <t>150頁</t>
        </is>
      </c>
    </row>
    <row r="2812" ht="16.5" customHeight="1" s="418">
      <c r="A2812" s="387" t="inlineStr">
        <is>
          <t>229頁</t>
        </is>
      </c>
    </row>
    <row r="2813" ht="16.5" customHeight="1" s="418">
      <c r="A2813" s="387" t="inlineStr">
        <is>
          <t>241頁</t>
        </is>
      </c>
    </row>
    <row r="2814" ht="16.5" customHeight="1" s="418">
      <c r="A2814" s="387" t="inlineStr">
        <is>
          <t>229頁</t>
        </is>
      </c>
    </row>
    <row r="2815" ht="16.5" customHeight="1" s="418">
      <c r="A2815" s="387" t="inlineStr">
        <is>
          <t>161頁</t>
        </is>
      </c>
    </row>
    <row r="2816" ht="16.5" customHeight="1" s="418">
      <c r="A2816" s="387" t="inlineStr">
        <is>
          <t>244頁</t>
        </is>
      </c>
    </row>
    <row r="2817" ht="16.5" customHeight="1" s="418">
      <c r="A2817" s="387" t="inlineStr">
        <is>
          <t>226頁</t>
        </is>
      </c>
    </row>
    <row r="2818" ht="16.5" customHeight="1" s="418">
      <c r="A2818" s="387" t="inlineStr">
        <is>
          <t>205頁</t>
        </is>
      </c>
    </row>
    <row r="2819" ht="16.5" customHeight="1" s="418">
      <c r="A2819" s="387" t="inlineStr">
        <is>
          <t>198頁</t>
        </is>
      </c>
    </row>
    <row r="2820" ht="16.5" customHeight="1" s="418">
      <c r="A2820" s="387" t="inlineStr">
        <is>
          <t>213頁</t>
        </is>
      </c>
    </row>
    <row r="2821" ht="16.5" customHeight="1" s="418">
      <c r="A2821" s="387" t="inlineStr">
        <is>
          <t>243頁</t>
        </is>
      </c>
    </row>
    <row r="2822" ht="16.5" customHeight="1" s="418">
      <c r="A2822" s="387" t="inlineStr">
        <is>
          <t>133頁</t>
        </is>
      </c>
    </row>
    <row r="2823" ht="16.5" customHeight="1" s="418">
      <c r="A2823" s="387" t="inlineStr">
        <is>
          <t>170頁</t>
        </is>
      </c>
    </row>
    <row r="2824" ht="16.5" customHeight="1" s="418">
      <c r="A2824" s="387" t="inlineStr">
        <is>
          <t>229頁</t>
        </is>
      </c>
    </row>
    <row r="2825" ht="16.5" customHeight="1" s="418">
      <c r="A2825" s="387" t="inlineStr">
        <is>
          <t>219頁</t>
        </is>
      </c>
    </row>
    <row r="2826" ht="16.5" customHeight="1" s="418">
      <c r="A2826" s="387" t="inlineStr">
        <is>
          <t>161頁</t>
        </is>
      </c>
    </row>
    <row r="2827" ht="16.5" customHeight="1" s="418">
      <c r="A2827" s="387" t="inlineStr">
        <is>
          <t>215頁</t>
        </is>
      </c>
    </row>
    <row r="2828" ht="16.5" customHeight="1" s="418">
      <c r="A2828" s="387" t="inlineStr">
        <is>
          <t>122頁</t>
        </is>
      </c>
    </row>
    <row r="2829" ht="16.5" customHeight="1" s="418">
      <c r="A2829" s="387" t="inlineStr">
        <is>
          <t>140頁</t>
        </is>
      </c>
    </row>
    <row r="2830" ht="16.5" customHeight="1" s="418">
      <c r="A2830" s="387" t="inlineStr">
        <is>
          <t>133頁</t>
        </is>
      </c>
    </row>
    <row r="2831" ht="16.5" customHeight="1" s="418">
      <c r="A2831" s="387" t="inlineStr">
        <is>
          <t>203頁</t>
        </is>
      </c>
    </row>
    <row r="2832" ht="16.5" customHeight="1" s="418">
      <c r="A2832" s="387" t="inlineStr">
        <is>
          <t>169頁</t>
        </is>
      </c>
    </row>
    <row r="2833" ht="16.5" customHeight="1" s="418">
      <c r="A2833" s="387" t="inlineStr">
        <is>
          <t>209頁</t>
        </is>
      </c>
    </row>
    <row r="2834" ht="16.5" customHeight="1" s="418">
      <c r="A2834" s="387" t="inlineStr">
        <is>
          <t>133頁</t>
        </is>
      </c>
    </row>
    <row r="2835" ht="16.5" customHeight="1" s="418">
      <c r="A2835" s="387" t="inlineStr">
        <is>
          <t>220頁</t>
        </is>
      </c>
    </row>
    <row r="2836" ht="16.5" customHeight="1" s="418">
      <c r="A2836" s="387" t="inlineStr">
        <is>
          <t>126頁</t>
        </is>
      </c>
    </row>
    <row r="2837" ht="16.5" customHeight="1" s="418">
      <c r="A2837" s="387" t="inlineStr">
        <is>
          <t>229頁</t>
        </is>
      </c>
    </row>
    <row r="2838" ht="16.5" customHeight="1" s="418">
      <c r="A2838" s="387" t="inlineStr">
        <is>
          <t>150頁</t>
        </is>
      </c>
    </row>
    <row r="2839" ht="16.5" customHeight="1" s="418">
      <c r="A2839" s="387" t="inlineStr">
        <is>
          <t>235頁</t>
        </is>
      </c>
    </row>
    <row r="2840" ht="16.5" customHeight="1" s="418">
      <c r="A2840" s="387" t="inlineStr">
        <is>
          <t>203頁</t>
        </is>
      </c>
    </row>
    <row r="2841" ht="16.5" customHeight="1" s="418">
      <c r="A2841" s="387" t="inlineStr">
        <is>
          <t>132頁</t>
        </is>
      </c>
    </row>
    <row r="2842" ht="16.5" customHeight="1" s="418">
      <c r="A2842" s="387" t="inlineStr">
        <is>
          <t>208頁</t>
        </is>
      </c>
    </row>
    <row r="2843" ht="16.5" customHeight="1" s="418">
      <c r="A2843" s="387" t="inlineStr">
        <is>
          <t>143頁</t>
        </is>
      </c>
    </row>
    <row r="2844" ht="16.5" customHeight="1" s="418">
      <c r="A2844" s="387" t="inlineStr">
        <is>
          <t>170頁</t>
        </is>
      </c>
    </row>
    <row r="2845" ht="16.5" customHeight="1" s="418">
      <c r="A2845" s="387" t="inlineStr">
        <is>
          <t>205頁</t>
        </is>
      </c>
    </row>
    <row r="2846" ht="16.5" customHeight="1" s="418">
      <c r="A2846" s="387" t="inlineStr">
        <is>
          <t>152頁</t>
        </is>
      </c>
    </row>
    <row r="2847" ht="16.5" customHeight="1" s="418">
      <c r="A2847" s="387" t="inlineStr">
        <is>
          <t>197頁</t>
        </is>
      </c>
    </row>
    <row r="2848" ht="16.5" customHeight="1" s="418">
      <c r="A2848" s="387" t="inlineStr">
        <is>
          <t>102頁</t>
        </is>
      </c>
    </row>
    <row r="2849" ht="16.5" customHeight="1" s="418">
      <c r="A2849" s="387" t="inlineStr">
        <is>
          <t>107頁</t>
        </is>
      </c>
    </row>
    <row r="2850" ht="16.5" customHeight="1" s="418">
      <c r="A2850" s="387" t="inlineStr">
        <is>
          <t>207頁</t>
        </is>
      </c>
    </row>
    <row r="2851" ht="16.5" customHeight="1" s="418">
      <c r="A2851" s="387" t="inlineStr">
        <is>
          <t>215頁</t>
        </is>
      </c>
    </row>
    <row r="2852" ht="16.5" customHeight="1" s="418">
      <c r="A2852" s="387" t="inlineStr">
        <is>
          <t>214頁</t>
        </is>
      </c>
    </row>
    <row r="2853" ht="16.5" customHeight="1" s="418">
      <c r="A2853" s="387" t="inlineStr">
        <is>
          <t>161頁</t>
        </is>
      </c>
    </row>
    <row r="2854" ht="16.5" customHeight="1" s="418">
      <c r="A2854" s="387" t="inlineStr">
        <is>
          <t>114頁</t>
        </is>
      </c>
    </row>
    <row r="2855" ht="16.5" customHeight="1" s="418">
      <c r="A2855" s="387" t="inlineStr">
        <is>
          <t>195頁長</t>
        </is>
      </c>
    </row>
    <row r="2856" ht="16.5" customHeight="1" s="418">
      <c r="A2856" s="392" t="inlineStr">
        <is>
          <t>閑しや</t>
        </is>
      </c>
    </row>
    <row r="2857" ht="16.5" customHeight="1" s="418">
      <c r="A2857" s="392" t="inlineStr">
        <is>
          <t>麦の原なる</t>
        </is>
      </c>
    </row>
    <row r="2858" ht="16.5" customHeight="1" s="418">
      <c r="A2858" s="392" t="inlineStr">
        <is>
          <t>た</t>
        </is>
      </c>
    </row>
    <row r="2859" ht="16.5" customHeight="1" s="418">
      <c r="A2859" s="392" t="inlineStr">
        <is>
          <t>ぐり舟</t>
        </is>
      </c>
    </row>
    <row r="2860" ht="16.5" customHeight="1" s="418">
      <c r="A2860" s="392" t="inlineStr">
        <is>
          <t>白</t>
        </is>
      </c>
    </row>
    <row r="2861" ht="16.5" customHeight="1" s="418">
      <c r="A2861" s="392" t="inlineStr">
        <is>
          <t>雄</t>
        </is>
      </c>
    </row>
    <row r="2862" ht="16.5" customHeight="1" s="418">
      <c r="A2862" s="392" t="inlineStr">
        <is>
          <t>上</t>
        </is>
      </c>
    </row>
    <row r="2863" ht="16.5" customHeight="1" s="418">
      <c r="A2863" s="392" t="inlineStr">
        <is>
          <t>葉おもてに かまくら</t>
        </is>
      </c>
    </row>
    <row r="2864" ht="16.5" customHeight="1" s="418">
      <c r="A2864" s="392" t="inlineStr">
        <is>
          <t>椿 咲きにけり</t>
        </is>
      </c>
    </row>
    <row r="2865" ht="16.5" customHeight="1" s="418">
      <c r="A2865" s="392" t="inlineStr">
        <is>
          <t>白</t>
        </is>
      </c>
    </row>
    <row r="2866" ht="16.5" customHeight="1" s="418">
      <c r="A2866" s="392" t="inlineStr">
        <is>
          <t>雄</t>
        </is>
      </c>
    </row>
    <row r="2867" ht="16.5" customHeight="1" s="418">
      <c r="A2867" s="392" t="inlineStr">
        <is>
          <t>上</t>
        </is>
      </c>
    </row>
    <row r="2868" ht="16.5" customHeight="1" s="418">
      <c r="A2868" s="392" t="inlineStr">
        <is>
          <t>はつ蛙 水にはなかぬ 夜声なり</t>
        </is>
      </c>
    </row>
    <row r="2869" ht="16.5" customHeight="1" s="418">
      <c r="A2869" s="392" t="inlineStr">
        <is>
          <t>白</t>
        </is>
      </c>
    </row>
    <row r="2870" ht="16.5" customHeight="1" s="418">
      <c r="A2870" s="392" t="inlineStr">
        <is>
          <t>雄</t>
        </is>
      </c>
    </row>
    <row r="2871" ht="16.5" customHeight="1" s="418">
      <c r="A2871" s="392" t="inlineStr">
        <is>
          <t>上</t>
        </is>
      </c>
    </row>
    <row r="2872" ht="16.5" customHeight="1" s="418">
      <c r="A2872" s="392" t="inlineStr">
        <is>
          <t>はるか</t>
        </is>
      </c>
    </row>
    <row r="2873" ht="16.5" customHeight="1" s="418">
      <c r="A2873" s="392" t="inlineStr">
        <is>
          <t>ぜ</t>
        </is>
      </c>
    </row>
    <row r="2874" ht="16.5" customHeight="1" s="418">
      <c r="A2874" s="392" t="inlineStr">
        <is>
          <t>や 吹かれそめたる</t>
        </is>
      </c>
    </row>
    <row r="2875" ht="16.5" customHeight="1" s="418">
      <c r="A2875" s="392" t="inlineStr">
        <is>
          <t>み</t>
        </is>
      </c>
    </row>
    <row r="2876" ht="16.5" customHeight="1" s="418">
      <c r="A2876" s="392" t="inlineStr">
        <is>
          <t>ずすまし</t>
        </is>
      </c>
    </row>
    <row r="2877" ht="16.5" customHeight="1" s="418">
      <c r="A2877" s="392" t="inlineStr">
        <is>
          <t>白</t>
        </is>
      </c>
    </row>
    <row r="2878" ht="16.5" customHeight="1" s="418">
      <c r="A2878" s="392" t="inlineStr">
        <is>
          <t>雄</t>
        </is>
      </c>
    </row>
    <row r="2879" ht="16.5" customHeight="1" s="418">
      <c r="A2879" s="392" t="inlineStr">
        <is>
          <t>上</t>
        </is>
      </c>
    </row>
    <row r="2880" ht="16.5" customHeight="1" s="418">
      <c r="A2880" s="392" t="inlineStr">
        <is>
          <t>春雨や</t>
        </is>
      </c>
    </row>
    <row r="2881" ht="16.5" customHeight="1" s="418">
      <c r="A2881" s="392" t="inlineStr">
        <is>
          <t>小</t>
        </is>
      </c>
    </row>
    <row r="2882" ht="16.5" customHeight="1" s="418">
      <c r="A2882" s="392" t="inlineStr">
        <is>
          <t>桶にかつ</t>
        </is>
      </c>
    </row>
    <row r="2883" ht="16.5" customHeight="1" s="418">
      <c r="A2883" s="392" t="inlineStr">
        <is>
          <t>ぐ かす</t>
        </is>
      </c>
    </row>
    <row r="2884" ht="16.5" customHeight="1" s="418">
      <c r="A2884" s="392" t="inlineStr">
        <is>
          <t>小</t>
        </is>
      </c>
    </row>
    <row r="2885" ht="16.5" customHeight="1" s="418">
      <c r="A2885" s="392" t="inlineStr">
        <is>
          <t>鯛</t>
        </is>
      </c>
    </row>
    <row r="2886" ht="16.5" customHeight="1" s="418">
      <c r="A2886" s="392" t="inlineStr">
        <is>
          <t>白</t>
        </is>
      </c>
    </row>
    <row r="2887" ht="16.5" customHeight="1" s="418">
      <c r="A2887" s="392" t="inlineStr">
        <is>
          <t>雄</t>
        </is>
      </c>
    </row>
    <row r="2888" ht="16.5" customHeight="1" s="418">
      <c r="A2888" s="392" t="inlineStr">
        <is>
          <t>上</t>
        </is>
      </c>
    </row>
    <row r="2889" ht="16.5" customHeight="1" s="418">
      <c r="A2889" s="392" t="inlineStr">
        <is>
          <t>春の月</t>
        </is>
      </c>
    </row>
    <row r="2890" ht="16.5" customHeight="1" s="418">
      <c r="A2890" s="392" t="inlineStr">
        <is>
          <t>山</t>
        </is>
      </c>
    </row>
    <row r="2891" ht="16.5" customHeight="1" s="418">
      <c r="A2891" s="392" t="inlineStr">
        <is>
          <t>椒</t>
        </is>
      </c>
    </row>
    <row r="2892" ht="16.5" customHeight="1" s="418">
      <c r="A2892" s="392" t="inlineStr">
        <is>
          <t>の</t>
        </is>
      </c>
    </row>
    <row r="2893" ht="16.5" customHeight="1" s="418">
      <c r="A2893" s="392" t="inlineStr">
        <is>
          <t>皮</t>
        </is>
      </c>
    </row>
    <row r="2894" ht="16.5" customHeight="1" s="418">
      <c r="A2894" s="392" t="inlineStr">
        <is>
          <t>に むせてけり</t>
        </is>
      </c>
    </row>
    <row r="2895" ht="16.5" customHeight="1" s="418">
      <c r="A2895" s="392" t="inlineStr">
        <is>
          <t>白</t>
        </is>
      </c>
    </row>
    <row r="2896" ht="16.5" customHeight="1" s="418">
      <c r="A2896" s="392" t="inlineStr">
        <is>
          <t>雄</t>
        </is>
      </c>
    </row>
    <row r="2897" ht="16.5" customHeight="1" s="418">
      <c r="A2897" s="392" t="inlineStr">
        <is>
          <t>上</t>
        </is>
      </c>
    </row>
    <row r="2898" ht="16.5" customHeight="1" s="418">
      <c r="A2898" s="392" t="inlineStr">
        <is>
          <t>春の日を 音せで暮る</t>
        </is>
      </c>
    </row>
    <row r="2899" ht="16.5" customHeight="1" s="418">
      <c r="A2899" s="392" t="inlineStr">
        <is>
          <t>簾かな</t>
        </is>
      </c>
    </row>
    <row r="2900" ht="16.5" customHeight="1" s="418">
      <c r="A2900" s="392" t="inlineStr">
        <is>
          <t>白</t>
        </is>
      </c>
    </row>
    <row r="2901" ht="16.5" customHeight="1" s="418">
      <c r="A2901" s="392" t="inlineStr">
        <is>
          <t>雄</t>
        </is>
      </c>
    </row>
    <row r="2902" ht="16.5" customHeight="1" s="418">
      <c r="A2902" s="392" t="inlineStr">
        <is>
          <t>上</t>
        </is>
      </c>
    </row>
    <row r="2903" ht="16.5" customHeight="1" s="418">
      <c r="A2903" s="392" t="inlineStr">
        <is>
          <t>春の</t>
        </is>
      </c>
    </row>
    <row r="2904" ht="16.5" customHeight="1" s="418">
      <c r="A2904" s="392" t="inlineStr">
        <is>
          <t>雪 しきりに降りて</t>
        </is>
      </c>
    </row>
    <row r="2905" ht="16.5" customHeight="1" s="418">
      <c r="A2905" s="392" t="inlineStr">
        <is>
          <t>止みにけり</t>
        </is>
      </c>
    </row>
    <row r="2906" ht="16.5" customHeight="1" s="418">
      <c r="A2906" s="392" t="inlineStr">
        <is>
          <t>白</t>
        </is>
      </c>
    </row>
    <row r="2907" ht="16.5" customHeight="1" s="418">
      <c r="A2907" s="392" t="inlineStr">
        <is>
          <t>雄</t>
        </is>
      </c>
    </row>
    <row r="2908" ht="16.5" customHeight="1" s="418">
      <c r="A2908" s="392" t="inlineStr">
        <is>
          <t>上</t>
        </is>
      </c>
    </row>
    <row r="2909" ht="16.5" customHeight="1" s="418">
      <c r="A2909" s="392" t="inlineStr">
        <is>
          <t>吹きつれて 梵論</t>
        </is>
      </c>
    </row>
    <row r="2910" ht="16.5" customHeight="1" s="418">
      <c r="A2910" s="392" t="inlineStr">
        <is>
          <t>も彼岸</t>
        </is>
      </c>
    </row>
    <row r="2911" ht="16.5" customHeight="1" s="418">
      <c r="A2911" s="392" t="inlineStr">
        <is>
          <t>の</t>
        </is>
      </c>
    </row>
    <row r="2912" ht="16.5" customHeight="1" s="418">
      <c r="A2912" s="392" t="inlineStr">
        <is>
          <t>歩みかな</t>
        </is>
      </c>
    </row>
    <row r="2913" ht="16.5" customHeight="1" s="418">
      <c r="A2913" s="392" t="inlineStr">
        <is>
          <t>白</t>
        </is>
      </c>
    </row>
    <row r="2914" ht="16.5" customHeight="1" s="418">
      <c r="A2914" s="392" t="inlineStr">
        <is>
          <t>雄</t>
        </is>
      </c>
    </row>
    <row r="2915" ht="16.5" customHeight="1" s="418">
      <c r="A2915" s="392" t="inlineStr">
        <is>
          <t>上</t>
        </is>
      </c>
    </row>
    <row r="2916" ht="16.5" customHeight="1" s="418">
      <c r="A2916" s="392" t="inlineStr">
        <is>
          <t>二またに なりて霞める 野川かな</t>
        </is>
      </c>
    </row>
    <row r="2917" ht="16.5" customHeight="1" s="418">
      <c r="A2917" s="392" t="inlineStr">
        <is>
          <t>白</t>
        </is>
      </c>
    </row>
    <row r="2918" ht="16.5" customHeight="1" s="418">
      <c r="A2918" s="392" t="inlineStr">
        <is>
          <t>雄</t>
        </is>
      </c>
    </row>
    <row r="2919" ht="16.5" customHeight="1" s="418">
      <c r="A2919" s="392" t="inlineStr">
        <is>
          <t>上</t>
        </is>
      </c>
    </row>
    <row r="2920" ht="16.5" customHeight="1" s="418">
      <c r="A2920" s="392" t="inlineStr">
        <is>
          <t>淵の水 深きはふかく ぬるむかな</t>
        </is>
      </c>
    </row>
    <row r="2921" ht="16.5" customHeight="1" s="418">
      <c r="A2921" s="392" t="inlineStr">
        <is>
          <t>白</t>
        </is>
      </c>
    </row>
    <row r="2922" ht="16.5" customHeight="1" s="418">
      <c r="A2922" s="392" t="inlineStr">
        <is>
          <t>雄</t>
        </is>
      </c>
    </row>
    <row r="2923" ht="16.5" customHeight="1" s="418">
      <c r="A2923" s="392" t="inlineStr">
        <is>
          <t>上</t>
        </is>
      </c>
    </row>
    <row r="2924" ht="16.5" customHeight="1" s="418">
      <c r="A2924" s="392" t="inlineStr">
        <is>
          <t>まて</t>
        </is>
      </c>
    </row>
    <row r="2925" ht="16.5" customHeight="1" s="418">
      <c r="A2925" s="392" t="inlineStr">
        <is>
          <t>ぐしに 哀は</t>
        </is>
      </c>
    </row>
    <row r="2926" ht="16.5" customHeight="1" s="418">
      <c r="A2926" s="392" t="inlineStr">
        <is>
          <t>馬</t>
        </is>
      </c>
    </row>
    <row r="2927" ht="16.5" customHeight="1" s="418">
      <c r="A2927" s="392" t="inlineStr">
        <is>
          <t>刀</t>
        </is>
      </c>
    </row>
    <row r="2928" ht="16.5" customHeight="1" s="418">
      <c r="A2928" s="392" t="inlineStr">
        <is>
          <t>の ちからなか</t>
        </is>
      </c>
    </row>
    <row r="2929" ht="16.5" customHeight="1" s="418">
      <c r="A2929" s="392" t="inlineStr">
        <is>
          <t>白</t>
        </is>
      </c>
    </row>
    <row r="2930" ht="16.5" customHeight="1" s="418">
      <c r="A2930" s="392" t="inlineStr">
        <is>
          <t>雄</t>
        </is>
      </c>
    </row>
    <row r="2931" ht="16.5" customHeight="1" s="418">
      <c r="A2931" s="392" t="inlineStr">
        <is>
          <t>上</t>
        </is>
      </c>
    </row>
    <row r="2932" ht="16.5" customHeight="1" s="418">
      <c r="A2932" s="392" t="inlineStr">
        <is>
          <t>麦のたけ</t>
        </is>
      </c>
    </row>
    <row r="2933" ht="16.5" customHeight="1" s="418">
      <c r="A2933" s="392" t="inlineStr">
        <is>
          <t>梅</t>
        </is>
      </c>
    </row>
    <row r="2934" ht="16.5" customHeight="1" s="418">
      <c r="A2934" s="392" t="inlineStr">
        <is>
          <t>紅</t>
        </is>
      </c>
    </row>
    <row r="2935" ht="16.5" customHeight="1" s="418">
      <c r="A2935" s="392" t="inlineStr">
        <is>
          <t>に 春ふけぬ</t>
        </is>
      </c>
    </row>
    <row r="2936" ht="16.5" customHeight="1" s="418">
      <c r="A2936" s="392" t="inlineStr">
        <is>
          <t>白</t>
        </is>
      </c>
    </row>
    <row r="2937" ht="16.5" customHeight="1" s="418">
      <c r="A2937" s="392" t="inlineStr">
        <is>
          <t>雄</t>
        </is>
      </c>
    </row>
    <row r="2938" ht="16.5" customHeight="1" s="418">
      <c r="A2938" s="392" t="inlineStr">
        <is>
          <t>上</t>
        </is>
      </c>
    </row>
    <row r="2939" ht="16.5" customHeight="1" s="418">
      <c r="A2939" s="392" t="inlineStr">
        <is>
          <t>夕ぞらや 凧見に出でし 酒の</t>
        </is>
      </c>
    </row>
    <row r="2940" ht="16.5" customHeight="1" s="418">
      <c r="A2940" s="392" t="inlineStr">
        <is>
          <t>酔</t>
        </is>
      </c>
    </row>
    <row r="2941" ht="16.5" customHeight="1" s="418">
      <c r="A2941" s="392" t="inlineStr">
        <is>
          <t>白</t>
        </is>
      </c>
    </row>
    <row r="2942" ht="16.5" customHeight="1" s="418">
      <c r="A2942" s="392" t="inlineStr">
        <is>
          <t>雄</t>
        </is>
      </c>
    </row>
    <row r="2943" ht="16.5" customHeight="1" s="418">
      <c r="A2943" s="392" t="inlineStr">
        <is>
          <t>上</t>
        </is>
      </c>
    </row>
    <row r="2944" ht="16.5" customHeight="1" s="418">
      <c r="A2944" s="392" t="inlineStr">
        <is>
          <t>若</t>
        </is>
      </c>
    </row>
    <row r="2945" ht="16.5" customHeight="1" s="418">
      <c r="A2945" s="392" t="inlineStr">
        <is>
          <t>艸</t>
        </is>
      </c>
    </row>
    <row r="2946" ht="16.5" customHeight="1" s="418">
      <c r="A2946" s="392" t="inlineStr">
        <is>
          <t>や</t>
        </is>
      </c>
    </row>
    <row r="2947" ht="16.5" customHeight="1" s="418">
      <c r="A2947" s="392" t="inlineStr">
        <is>
          <t>栞にむす</t>
        </is>
      </c>
    </row>
    <row r="2948" ht="16.5" customHeight="1" s="418">
      <c r="A2948" s="392" t="inlineStr">
        <is>
          <t>ぶ 古す</t>
        </is>
      </c>
    </row>
    <row r="2949" ht="16.5" customHeight="1" s="418">
      <c r="A2949" s="392" t="inlineStr">
        <is>
          <t>ゝ</t>
        </is>
      </c>
    </row>
    <row r="2950" ht="16.5" customHeight="1" s="418">
      <c r="A2950" s="392" t="inlineStr">
        <is>
          <t>き</t>
        </is>
      </c>
    </row>
    <row r="2951" ht="16.5" customHeight="1" s="418">
      <c r="A2951" s="392" t="inlineStr">
        <is>
          <t>白</t>
        </is>
      </c>
    </row>
    <row r="2952" ht="16.5" customHeight="1" s="418">
      <c r="A2952" s="392" t="inlineStr">
        <is>
          <t>雄</t>
        </is>
      </c>
    </row>
    <row r="2953" ht="16.5" customHeight="1" s="418">
      <c r="A2953" s="392" t="inlineStr">
        <is>
          <t>上</t>
        </is>
      </c>
    </row>
    <row r="2954" ht="16.5" customHeight="1" s="418">
      <c r="A2954" s="392" t="inlineStr">
        <is>
          <t>品川や 海手にかた</t>
        </is>
      </c>
    </row>
    <row r="2955" ht="16.5" customHeight="1" s="418">
      <c r="A2955" s="392" t="inlineStr">
        <is>
          <t>ぐ</t>
        </is>
      </c>
    </row>
    <row r="2956" ht="16.5" customHeight="1" s="418">
      <c r="A2956" s="392" t="inlineStr">
        <is>
          <t>山</t>
        </is>
      </c>
    </row>
    <row r="2957" ht="16.5" customHeight="1" s="418">
      <c r="A2957" s="392" t="inlineStr">
        <is>
          <t>ざくら</t>
        </is>
      </c>
    </row>
    <row r="2958" ht="16.5" customHeight="1" s="418">
      <c r="A2958" s="392" t="inlineStr">
        <is>
          <t>士</t>
        </is>
      </c>
    </row>
    <row r="2959" ht="16.5" customHeight="1" s="418">
      <c r="A2959" s="392" t="inlineStr">
        <is>
          <t>朗</t>
        </is>
      </c>
    </row>
    <row r="2960" ht="16.5" customHeight="1" s="418">
      <c r="A2960" s="392" t="inlineStr">
        <is>
          <t>上</t>
        </is>
      </c>
    </row>
    <row r="2961" ht="16.5" customHeight="1" s="418">
      <c r="A2961" s="392" t="inlineStr">
        <is>
          <t>永き日や 雨に物干す 小傾城 普阿</t>
        </is>
      </c>
    </row>
    <row r="2962" ht="16.5" customHeight="1" s="418">
      <c r="A2962" s="392" t="inlineStr">
        <is>
          <t>上</t>
        </is>
      </c>
    </row>
    <row r="2963" ht="16.5" customHeight="1" s="418">
      <c r="A2963" s="392" t="inlineStr">
        <is>
          <t>若草や 上野の下</t>
        </is>
      </c>
    </row>
    <row r="2964" ht="16.5" customHeight="1" s="418">
      <c r="A2964" s="392" t="inlineStr">
        <is>
          <t>馬</t>
        </is>
      </c>
    </row>
    <row r="2965" ht="16.5" customHeight="1" s="418">
      <c r="A2965" s="392" t="inlineStr">
        <is>
          <t>も</t>
        </is>
      </c>
    </row>
    <row r="2966" ht="16.5" customHeight="1" s="418">
      <c r="A2966" s="392" t="inlineStr">
        <is>
          <t>馬</t>
        </is>
      </c>
    </row>
    <row r="2967" ht="16.5" customHeight="1" s="418">
      <c r="A2967" s="392" t="inlineStr">
        <is>
          <t>の</t>
        </is>
      </c>
    </row>
    <row r="2968" ht="16.5" customHeight="1" s="418">
      <c r="A2968" s="392" t="inlineStr">
        <is>
          <t>糞 塵匣</t>
        </is>
      </c>
    </row>
    <row r="2969" ht="16.5" customHeight="1" s="418">
      <c r="A2969" s="392" t="inlineStr">
        <is>
          <t>上</t>
        </is>
      </c>
    </row>
    <row r="2970" ht="16.5" customHeight="1" s="418">
      <c r="A2970" s="392" t="inlineStr">
        <is>
          <t>春雨や</t>
        </is>
      </c>
    </row>
    <row r="2971" ht="16.5" customHeight="1" s="418">
      <c r="A2971" s="392" t="inlineStr">
        <is>
          <t>傘</t>
        </is>
      </c>
    </row>
    <row r="2972" ht="16.5" customHeight="1" s="418">
      <c r="A2972" s="392" t="inlineStr">
        <is>
          <t>も</t>
        </is>
      </c>
    </row>
    <row r="2973" ht="16.5" customHeight="1" s="418">
      <c r="A2973" s="392" t="inlineStr">
        <is>
          <t>名</t>
        </is>
      </c>
    </row>
    <row r="2974" ht="16.5" customHeight="1" s="418">
      <c r="A2974" s="392" t="inlineStr">
        <is>
          <t>所 かや</t>
        </is>
      </c>
    </row>
    <row r="2975" ht="16.5" customHeight="1" s="418">
      <c r="A2975" s="392" t="inlineStr">
        <is>
          <t>場</t>
        </is>
      </c>
    </row>
    <row r="2976" ht="16.5" customHeight="1" s="418">
      <c r="A2976" s="392" t="inlineStr">
        <is>
          <t>町</t>
        </is>
      </c>
    </row>
    <row r="2977" ht="16.5" customHeight="1" s="418">
      <c r="A2977" s="392" t="inlineStr">
        <is>
          <t>随</t>
        </is>
      </c>
    </row>
    <row r="2978" ht="16.5" customHeight="1" s="418">
      <c r="A2978" s="392" t="inlineStr">
        <is>
          <t>意</t>
        </is>
      </c>
    </row>
    <row r="2979" ht="16.5" customHeight="1" s="418">
      <c r="A2979" s="392" t="inlineStr">
        <is>
          <t>上</t>
        </is>
      </c>
    </row>
    <row r="2980" ht="16.5" customHeight="1" s="418">
      <c r="A2980" s="392" t="inlineStr">
        <is>
          <t>草も木も</t>
        </is>
      </c>
    </row>
    <row r="2981" ht="16.5" customHeight="1" s="418">
      <c r="A2981" s="392" t="inlineStr">
        <is>
          <t>色</t>
        </is>
      </c>
    </row>
    <row r="2982" ht="16.5" customHeight="1" s="418">
      <c r="A2982" s="392" t="inlineStr">
        <is>
          <t>に</t>
        </is>
      </c>
    </row>
    <row r="2983" ht="16.5" customHeight="1" s="418">
      <c r="A2983" s="392" t="inlineStr">
        <is>
          <t>靡くや 江戸柳</t>
        </is>
      </c>
    </row>
    <row r="2984" ht="16.5" customHeight="1" s="418">
      <c r="A2984" s="392" t="inlineStr">
        <is>
          <t>随</t>
        </is>
      </c>
    </row>
    <row r="2985" ht="16.5" customHeight="1" s="418">
      <c r="A2985" s="392" t="inlineStr">
        <is>
          <t>風</t>
        </is>
      </c>
    </row>
    <row r="2986" ht="16.5" customHeight="1" s="418">
      <c r="A2986" s="392" t="inlineStr">
        <is>
          <t>上</t>
        </is>
      </c>
    </row>
    <row r="2987" ht="16.5" customHeight="1" s="418">
      <c r="A2987" s="392" t="inlineStr">
        <is>
          <t>雲</t>
        </is>
      </c>
    </row>
    <row r="2988" ht="16.5" customHeight="1" s="418">
      <c r="A2988" s="392" t="inlineStr">
        <is>
          <t>雀</t>
        </is>
      </c>
    </row>
    <row r="2989" ht="16.5" customHeight="1" s="418">
      <c r="A2989" s="392" t="inlineStr">
        <is>
          <t>と</t>
        </is>
      </c>
    </row>
    <row r="2990" ht="16.5" customHeight="1" s="418">
      <c r="A2990" s="392" t="inlineStr">
        <is>
          <t>ん</t>
        </is>
      </c>
    </row>
    <row r="2991" ht="16.5" customHeight="1" s="418">
      <c r="A2991" s="392" t="inlineStr">
        <is>
          <t>で 雲を</t>
        </is>
      </c>
    </row>
    <row r="2992" ht="16.5" customHeight="1" s="418">
      <c r="A2992" s="392" t="inlineStr">
        <is>
          <t>乞けり くだり</t>
        </is>
      </c>
    </row>
    <row r="2993" ht="16.5" customHeight="1" s="418">
      <c r="A2993" s="392" t="inlineStr">
        <is>
          <t>腹</t>
        </is>
      </c>
    </row>
    <row r="2994" ht="16.5" customHeight="1" s="418">
      <c r="A2994" s="392" t="inlineStr">
        <is>
          <t>寸</t>
        </is>
      </c>
    </row>
    <row r="2995" ht="16.5" customHeight="1" s="418">
      <c r="A2995" s="392" t="inlineStr">
        <is>
          <t>夕</t>
        </is>
      </c>
    </row>
    <row r="2996" ht="16.5" customHeight="1" s="418">
      <c r="A2996" s="392" t="inlineStr">
        <is>
          <t>上</t>
        </is>
      </c>
    </row>
    <row r="2997" ht="16.5" customHeight="1" s="418">
      <c r="A2997" s="392" t="inlineStr">
        <is>
          <t>桃</t>
        </is>
      </c>
    </row>
    <row r="2998" ht="16.5" customHeight="1" s="418">
      <c r="A2998" s="392" t="inlineStr">
        <is>
          <t>桶</t>
        </is>
      </c>
    </row>
    <row r="2999" ht="16.5" customHeight="1" s="418">
      <c r="A2999" s="392" t="inlineStr">
        <is>
          <t>に</t>
        </is>
      </c>
    </row>
    <row r="3000" ht="16.5" customHeight="1" s="418">
      <c r="A3000" s="392" t="inlineStr">
        <is>
          <t>花</t>
        </is>
      </c>
    </row>
    <row r="3001" ht="16.5" customHeight="1" s="418">
      <c r="A3001" s="392" t="inlineStr">
        <is>
          <t>実を売や けふの酒</t>
        </is>
      </c>
    </row>
    <row r="3002" ht="16.5" customHeight="1" s="418">
      <c r="A3002" s="392" t="inlineStr">
        <is>
          <t>寸</t>
        </is>
      </c>
    </row>
    <row r="3003" ht="16.5" customHeight="1" s="418">
      <c r="A3003" s="392" t="inlineStr">
        <is>
          <t>夕</t>
        </is>
      </c>
    </row>
    <row r="3004" ht="16.5" customHeight="1" s="418">
      <c r="A3004" s="392" t="inlineStr">
        <is>
          <t>上</t>
        </is>
      </c>
    </row>
    <row r="3005" ht="16.5" customHeight="1" s="418">
      <c r="A3005" s="392" t="inlineStr">
        <is>
          <t>あふむけば</t>
        </is>
      </c>
    </row>
    <row r="3006" ht="16.5" customHeight="1" s="418">
      <c r="A3006" s="392" t="inlineStr">
        <is>
          <t>口いつ</t>
        </is>
      </c>
    </row>
    <row r="3007" ht="16.5" customHeight="1" s="418">
      <c r="A3007" s="392" t="inlineStr">
        <is>
          <t>ぱいに はる日かな</t>
        </is>
      </c>
    </row>
    <row r="3008" ht="16.5" customHeight="1" s="418">
      <c r="A3008" s="392" t="inlineStr">
        <is>
          <t>成</t>
        </is>
      </c>
    </row>
    <row r="3009" ht="16.5" customHeight="1" s="418">
      <c r="A3009" s="392" t="inlineStr">
        <is>
          <t>美</t>
        </is>
      </c>
    </row>
    <row r="3010" ht="16.5" customHeight="1" s="418">
      <c r="A3010" s="392" t="inlineStr">
        <is>
          <t>上</t>
        </is>
      </c>
    </row>
    <row r="3011" ht="16.5" customHeight="1" s="418">
      <c r="A3011" s="392" t="inlineStr">
        <is>
          <t>浅くさや 梅すくなくて はるの空</t>
        </is>
      </c>
    </row>
    <row r="3012" ht="16.5" customHeight="1" s="418">
      <c r="A3012" s="392" t="inlineStr">
        <is>
          <t>成</t>
        </is>
      </c>
    </row>
    <row r="3013" ht="16.5" customHeight="1" s="418">
      <c r="A3013" s="392" t="inlineStr">
        <is>
          <t>美</t>
        </is>
      </c>
    </row>
    <row r="3014" ht="16.5" customHeight="1" s="418">
      <c r="A3014" s="392" t="inlineStr">
        <is>
          <t>上</t>
        </is>
      </c>
    </row>
    <row r="3015" ht="16.5" customHeight="1" s="418">
      <c r="A3015" s="392" t="inlineStr">
        <is>
          <t>家</t>
        </is>
      </c>
    </row>
    <row r="3016" ht="16.5" customHeight="1" s="418">
      <c r="A3016" s="392" t="inlineStr">
        <is>
          <t>五</t>
        </is>
      </c>
    </row>
    <row r="3017" ht="16.5" customHeight="1" s="418">
      <c r="A3017" s="392" t="inlineStr">
        <is>
          <t>ツ 蛙にまけて 日くれたり</t>
        </is>
      </c>
    </row>
    <row r="3018" ht="16.5" customHeight="1" s="418">
      <c r="A3018" s="392" t="inlineStr">
        <is>
          <t>成</t>
        </is>
      </c>
    </row>
    <row r="3019" ht="16.5" customHeight="1" s="418">
      <c r="A3019" s="392" t="inlineStr">
        <is>
          <t>美</t>
        </is>
      </c>
    </row>
    <row r="3020" ht="16.5" customHeight="1" s="418">
      <c r="A3020" s="392" t="inlineStr">
        <is>
          <t>上</t>
        </is>
      </c>
    </row>
    <row r="3021" ht="16.5" customHeight="1" s="418">
      <c r="A3021" s="392" t="inlineStr">
        <is>
          <t>う</t>
        </is>
      </c>
    </row>
    <row r="3022" ht="16.5" customHeight="1" s="418">
      <c r="A3022" s="392" t="inlineStr">
        <is>
          <t>ぐひすや 浮世にすまば 中二</t>
        </is>
      </c>
    </row>
    <row r="3023" ht="16.5" customHeight="1" s="418">
      <c r="A3023" s="392" t="inlineStr">
        <is>
          <t>階</t>
        </is>
      </c>
    </row>
    <row r="3024" ht="16.5" customHeight="1" s="418">
      <c r="A3024" s="392" t="inlineStr">
        <is>
          <t>成</t>
        </is>
      </c>
    </row>
    <row r="3025" ht="16.5" customHeight="1" s="418">
      <c r="A3025" s="392" t="inlineStr">
        <is>
          <t>美</t>
        </is>
      </c>
    </row>
    <row r="3026" ht="16.5" customHeight="1" s="418">
      <c r="A3026" s="392" t="inlineStr">
        <is>
          <t>上</t>
        </is>
      </c>
    </row>
    <row r="3027" ht="16.5" customHeight="1" s="418">
      <c r="A3027" s="392" t="inlineStr">
        <is>
          <t>起／＼</t>
        </is>
      </c>
    </row>
    <row r="3028" ht="16.5" customHeight="1" s="418">
      <c r="A3028" s="392" t="inlineStr">
        <is>
          <t>や</t>
        </is>
      </c>
    </row>
    <row r="3029" ht="16.5" customHeight="1" s="418">
      <c r="A3029" s="392" t="inlineStr">
        <is>
          <t>舌もつれして はるの雨</t>
        </is>
      </c>
    </row>
    <row r="3030" ht="16.5" customHeight="1" s="418">
      <c r="A3030" s="392" t="inlineStr">
        <is>
          <t>成</t>
        </is>
      </c>
    </row>
    <row r="3031" ht="16.5" customHeight="1" s="418">
      <c r="A3031" s="392" t="inlineStr">
        <is>
          <t>美</t>
        </is>
      </c>
    </row>
    <row r="3032" ht="16.5" customHeight="1" s="418">
      <c r="A3032" s="392" t="inlineStr">
        <is>
          <t>上</t>
        </is>
      </c>
    </row>
    <row r="3033" ht="16.5" customHeight="1" s="418">
      <c r="A3033" s="392" t="inlineStr">
        <is>
          <t>朧夜や</t>
        </is>
      </c>
    </row>
    <row r="3034" ht="16.5" customHeight="1" s="418">
      <c r="A3034" s="392" t="inlineStr">
        <is>
          <t>吉</t>
        </is>
      </c>
    </row>
    <row r="3035" ht="16.5" customHeight="1" s="418">
      <c r="A3035" s="392" t="inlineStr">
        <is>
          <t>次</t>
        </is>
      </c>
    </row>
    <row r="3036" ht="16.5" customHeight="1" s="418">
      <c r="A3036" s="392" t="inlineStr">
        <is>
          <t>を</t>
        </is>
      </c>
    </row>
    <row r="3037" ht="16.5" customHeight="1" s="418">
      <c r="A3037" s="392" t="inlineStr">
        <is>
          <t>泊</t>
        </is>
      </c>
    </row>
    <row r="3038" ht="16.5" customHeight="1" s="418">
      <c r="A3038" s="392" t="inlineStr">
        <is>
          <t>し 椀のおと</t>
        </is>
      </c>
    </row>
    <row r="3039" ht="16.5" customHeight="1" s="418">
      <c r="A3039" s="392" t="inlineStr">
        <is>
          <t>成</t>
        </is>
      </c>
    </row>
    <row r="3040" ht="16.5" customHeight="1" s="418">
      <c r="A3040" s="392" t="inlineStr">
        <is>
          <t>美</t>
        </is>
      </c>
    </row>
    <row r="3041" ht="16.5" customHeight="1" s="418">
      <c r="A3041" s="392" t="inlineStr">
        <is>
          <t>上</t>
        </is>
      </c>
    </row>
    <row r="3042" ht="16.5" customHeight="1" s="418">
      <c r="A3042" s="392" t="inlineStr">
        <is>
          <t>陽炎や</t>
        </is>
      </c>
    </row>
    <row r="3043" ht="16.5" customHeight="1" s="418">
      <c r="A3043" s="392" t="inlineStr">
        <is>
          <t>世はとにかくに</t>
        </is>
      </c>
    </row>
    <row r="3044" ht="16.5" customHeight="1" s="418">
      <c r="A3044" s="392" t="inlineStr">
        <is>
          <t>捨にくし</t>
        </is>
      </c>
    </row>
    <row r="3045" ht="16.5" customHeight="1" s="418">
      <c r="A3045" s="392" t="inlineStr">
        <is>
          <t>成</t>
        </is>
      </c>
    </row>
    <row r="3046" ht="16.5" customHeight="1" s="418">
      <c r="A3046" s="392" t="inlineStr">
        <is>
          <t>美</t>
        </is>
      </c>
    </row>
    <row r="3047" ht="16.5" customHeight="1" s="418">
      <c r="A3047" s="392" t="inlineStr">
        <is>
          <t>上</t>
        </is>
      </c>
    </row>
    <row r="3048" ht="16.5" customHeight="1" s="418">
      <c r="A3048" s="392" t="inlineStr">
        <is>
          <t>かまぼこの</t>
        </is>
      </c>
    </row>
    <row r="3049" ht="16.5" customHeight="1" s="418">
      <c r="A3049" s="392" t="inlineStr">
        <is>
          <t>煙</t>
        </is>
      </c>
    </row>
    <row r="3050" ht="16.5" customHeight="1" s="418">
      <c r="A3050" s="392" t="inlineStr">
        <is>
          <t>へだて</t>
        </is>
      </c>
    </row>
    <row r="3051" ht="16.5" customHeight="1" s="418">
      <c r="A3051" s="392" t="inlineStr">
        <is>
          <t>ゝ はるの月</t>
        </is>
      </c>
    </row>
    <row r="3052" ht="16.5" customHeight="1" s="418">
      <c r="A3052" s="392" t="inlineStr">
        <is>
          <t>成</t>
        </is>
      </c>
    </row>
    <row r="3053" ht="16.5" customHeight="1" s="418">
      <c r="A3053" s="392" t="inlineStr">
        <is>
          <t>美</t>
        </is>
      </c>
    </row>
    <row r="3054" ht="16.5" customHeight="1" s="418">
      <c r="A3054" s="392" t="inlineStr">
        <is>
          <t>上</t>
        </is>
      </c>
    </row>
    <row r="3055" ht="16.5" customHeight="1" s="418">
      <c r="A3055" s="392" t="inlineStr">
        <is>
          <t>帋</t>
        </is>
      </c>
    </row>
    <row r="3056" ht="16.5" customHeight="1" s="418">
      <c r="A3056" s="392" t="inlineStr">
        <is>
          <t>雛</t>
        </is>
      </c>
    </row>
    <row r="3057" ht="16.5" customHeight="1" s="418">
      <c r="A3057" s="392" t="inlineStr">
        <is>
          <t>は 花見る</t>
        </is>
      </c>
    </row>
    <row r="3058" ht="16.5" customHeight="1" s="418">
      <c r="A3058" s="392" t="inlineStr">
        <is>
          <t>顔</t>
        </is>
      </c>
    </row>
    <row r="3059" ht="16.5" customHeight="1" s="418">
      <c r="A3059" s="392" t="inlineStr">
        <is>
          <t>に</t>
        </is>
      </c>
    </row>
    <row r="3060" ht="16.5" customHeight="1" s="418">
      <c r="A3060" s="392" t="inlineStr">
        <is>
          <t>書にけり</t>
        </is>
      </c>
    </row>
    <row r="3061" ht="16.5" customHeight="1" s="418">
      <c r="A3061" s="392" t="inlineStr">
        <is>
          <t>成</t>
        </is>
      </c>
    </row>
    <row r="3062" ht="16.5" customHeight="1" s="418">
      <c r="A3062" s="392" t="inlineStr">
        <is>
          <t>美</t>
        </is>
      </c>
    </row>
    <row r="3063" ht="16.5" customHeight="1" s="418">
      <c r="A3063" s="392" t="inlineStr">
        <is>
          <t>上</t>
        </is>
      </c>
    </row>
    <row r="3064" ht="16.5" customHeight="1" s="418">
      <c r="A3064" s="392" t="inlineStr">
        <is>
          <t>寒</t>
        </is>
      </c>
    </row>
    <row r="3065" ht="16.5" customHeight="1" s="418">
      <c r="A3065" s="392" t="inlineStr">
        <is>
          <t>食</t>
        </is>
      </c>
    </row>
    <row r="3066" ht="16.5" customHeight="1" s="418">
      <c r="A3066" s="392" t="inlineStr">
        <is>
          <t>の これをもいと</t>
        </is>
      </c>
    </row>
    <row r="3067" ht="16.5" customHeight="1" s="418">
      <c r="A3067" s="392" t="inlineStr">
        <is>
          <t>へ</t>
        </is>
      </c>
    </row>
    <row r="3068" ht="16.5" customHeight="1" s="418">
      <c r="A3068" s="392" t="inlineStr">
        <is>
          <t>唐がらし</t>
        </is>
      </c>
    </row>
    <row r="3069" ht="16.5" customHeight="1" s="418">
      <c r="A3069" s="392" t="inlineStr">
        <is>
          <t>成</t>
        </is>
      </c>
    </row>
    <row r="3070" ht="16.5" customHeight="1" s="418">
      <c r="A3070" s="392" t="inlineStr">
        <is>
          <t>美</t>
        </is>
      </c>
    </row>
    <row r="3071" ht="16.5" customHeight="1" s="418">
      <c r="A3071" s="392" t="inlineStr">
        <is>
          <t>上</t>
        </is>
      </c>
    </row>
    <row r="3072" ht="16.5" customHeight="1" s="418">
      <c r="A3072" s="392" t="inlineStr">
        <is>
          <t>灌仏</t>
        </is>
      </c>
    </row>
    <row r="3073" ht="16.5" customHeight="1" s="418">
      <c r="A3073" s="392" t="inlineStr">
        <is>
          <t>や 魚くさい人の さしのぞく</t>
        </is>
      </c>
    </row>
    <row r="3074" ht="16.5" customHeight="1" s="418">
      <c r="A3074" s="392" t="inlineStr">
        <is>
          <t>成</t>
        </is>
      </c>
    </row>
    <row r="3075" ht="16.5" customHeight="1" s="418">
      <c r="A3075" s="392" t="inlineStr">
        <is>
          <t>美</t>
        </is>
      </c>
    </row>
    <row r="3076" ht="16.5" customHeight="1" s="418">
      <c r="A3076" s="392" t="inlineStr">
        <is>
          <t>上</t>
        </is>
      </c>
    </row>
    <row r="3077" ht="16.5" customHeight="1" s="418">
      <c r="A3077" s="392" t="inlineStr">
        <is>
          <t>雉子の</t>
        </is>
      </c>
    </row>
    <row r="3078" ht="16.5" customHeight="1" s="418">
      <c r="A3078" s="392" t="inlineStr">
        <is>
          <t>尾</t>
        </is>
      </c>
    </row>
    <row r="3079" ht="16.5" customHeight="1" s="418">
      <c r="A3079" s="392" t="inlineStr">
        <is>
          <t>に</t>
        </is>
      </c>
    </row>
    <row r="3080" ht="16.5" customHeight="1" s="418">
      <c r="A3080" s="392" t="inlineStr">
        <is>
          <t>足をひかる</t>
        </is>
      </c>
    </row>
    <row r="3081" ht="16.5" customHeight="1" s="418">
      <c r="A3081" s="392" t="inlineStr">
        <is>
          <t>ゝ</t>
        </is>
      </c>
    </row>
    <row r="3082" ht="16.5" customHeight="1" s="418">
      <c r="A3082" s="392" t="inlineStr">
        <is>
          <t>春</t>
        </is>
      </c>
    </row>
    <row r="3083" ht="16.5" customHeight="1" s="418">
      <c r="A3083" s="392" t="inlineStr">
        <is>
          <t>辺かな</t>
        </is>
      </c>
    </row>
    <row r="3084" ht="16.5" customHeight="1" s="418">
      <c r="A3084" s="392" t="inlineStr">
        <is>
          <t>成</t>
        </is>
      </c>
    </row>
    <row r="3085" ht="16.5" customHeight="1" s="418">
      <c r="A3085" s="392" t="inlineStr">
        <is>
          <t>美</t>
        </is>
      </c>
    </row>
    <row r="3086" ht="16.5" customHeight="1" s="418">
      <c r="A3086" s="392" t="inlineStr">
        <is>
          <t>上</t>
        </is>
      </c>
    </row>
    <row r="3087" ht="16.5" customHeight="1" s="418">
      <c r="A3087" s="392" t="inlineStr">
        <is>
          <t>重箱</t>
        </is>
      </c>
    </row>
    <row r="3088" ht="16.5" customHeight="1" s="418">
      <c r="A3088" s="392" t="inlineStr">
        <is>
          <t>に 鯛おしま</t>
        </is>
      </c>
    </row>
    <row r="3089" ht="16.5" customHeight="1" s="418">
      <c r="A3089" s="392" t="inlineStr">
        <is>
          <t>げ</t>
        </is>
      </c>
    </row>
    <row r="3090" ht="16.5" customHeight="1" s="418">
      <c r="A3090" s="392" t="inlineStr">
        <is>
          <t>て はな見かな</t>
        </is>
      </c>
    </row>
    <row r="3091" ht="16.5" customHeight="1" s="418">
      <c r="A3091" s="392" t="inlineStr">
        <is>
          <t>成</t>
        </is>
      </c>
    </row>
    <row r="3092" ht="16.5" customHeight="1" s="418">
      <c r="A3092" s="392" t="inlineStr">
        <is>
          <t>美</t>
        </is>
      </c>
    </row>
    <row r="3093" ht="16.5" customHeight="1" s="418">
      <c r="A3093" s="392" t="inlineStr">
        <is>
          <t>上</t>
        </is>
      </c>
    </row>
    <row r="3094" ht="16.5" customHeight="1" s="418">
      <c r="A3094" s="392" t="inlineStr">
        <is>
          <t>白魚の すこしまがりて</t>
        </is>
      </c>
    </row>
    <row r="3095" ht="16.5" customHeight="1" s="418">
      <c r="A3095" s="392" t="inlineStr">
        <is>
          <t>長</t>
        </is>
      </c>
    </row>
    <row r="3096" ht="16.5" customHeight="1" s="418">
      <c r="A3096" s="392" t="inlineStr">
        <is>
          <t>閑なり</t>
        </is>
      </c>
    </row>
    <row r="3097" ht="16.5" customHeight="1" s="418">
      <c r="A3097" s="392" t="inlineStr">
        <is>
          <t>成</t>
        </is>
      </c>
    </row>
    <row r="3098" ht="16.5" customHeight="1" s="418">
      <c r="A3098" s="392" t="inlineStr">
        <is>
          <t>美</t>
        </is>
      </c>
    </row>
    <row r="3099" ht="16.5" customHeight="1" s="418">
      <c r="A3099" s="392" t="inlineStr">
        <is>
          <t>上</t>
        </is>
      </c>
    </row>
    <row r="3100" ht="16.5" customHeight="1" s="418">
      <c r="A3100" s="392" t="inlineStr">
        <is>
          <t>銭</t>
        </is>
      </c>
    </row>
    <row r="3101" ht="16.5" customHeight="1" s="418">
      <c r="A3101" s="392" t="inlineStr">
        <is>
          <t>臭</t>
        </is>
      </c>
    </row>
    <row r="3102" ht="16.5" customHeight="1" s="418">
      <c r="A3102" s="392" t="inlineStr">
        <is>
          <t>き 人に</t>
        </is>
      </c>
    </row>
    <row r="3103" ht="16.5" customHeight="1" s="418">
      <c r="A3103" s="392" t="inlineStr">
        <is>
          <t>あふ夜は おぼろなり</t>
        </is>
      </c>
    </row>
    <row r="3104" ht="16.5" customHeight="1" s="418">
      <c r="A3104" s="392" t="inlineStr">
        <is>
          <t>成</t>
        </is>
      </c>
    </row>
    <row r="3105" ht="16.5" customHeight="1" s="418">
      <c r="A3105" s="392" t="inlineStr">
        <is>
          <t>美</t>
        </is>
      </c>
    </row>
    <row r="3106" ht="16.5" customHeight="1" s="418">
      <c r="A3106" s="392" t="inlineStr">
        <is>
          <t>上</t>
        </is>
      </c>
    </row>
    <row r="3107" ht="16.5" customHeight="1" s="418">
      <c r="A3107" s="392" t="inlineStr">
        <is>
          <t>鯛の</t>
        </is>
      </c>
    </row>
    <row r="3108" ht="16.5" customHeight="1" s="418">
      <c r="A3108" s="392" t="inlineStr">
        <is>
          <t>汁</t>
        </is>
      </c>
    </row>
    <row r="3109" ht="16.5" customHeight="1" s="418">
      <c r="A3109" s="392" t="inlineStr">
        <is>
          <t>喰ふて出れば 月かすむ</t>
        </is>
      </c>
    </row>
    <row r="3110" ht="16.5" customHeight="1" s="418">
      <c r="A3110" s="392" t="inlineStr">
        <is>
          <t>成</t>
        </is>
      </c>
    </row>
    <row r="3111" ht="16.5" customHeight="1" s="418">
      <c r="A3111" s="392" t="inlineStr">
        <is>
          <t>美</t>
        </is>
      </c>
    </row>
    <row r="3112" ht="16.5" customHeight="1" s="418">
      <c r="A3112" s="392" t="inlineStr">
        <is>
          <t>上</t>
        </is>
      </c>
    </row>
    <row r="3113" ht="16.5" customHeight="1" s="418">
      <c r="A3113" s="392" t="inlineStr">
        <is>
          <t>永き日を 横にも成ら</t>
        </is>
      </c>
    </row>
    <row r="3114" ht="16.5" customHeight="1" s="418">
      <c r="A3114" s="392" t="inlineStr">
        <is>
          <t>ず</t>
        </is>
      </c>
    </row>
    <row r="3115" ht="16.5" customHeight="1" s="418">
      <c r="A3115" s="392" t="inlineStr">
        <is>
          <t>軒の松</t>
        </is>
      </c>
    </row>
    <row r="3116" ht="16.5" customHeight="1" s="418">
      <c r="A3116" s="392" t="inlineStr">
        <is>
          <t>成</t>
        </is>
      </c>
    </row>
    <row r="3117" ht="16.5" customHeight="1" s="418">
      <c r="A3117" s="392" t="inlineStr">
        <is>
          <t>美</t>
        </is>
      </c>
    </row>
    <row r="3118" ht="16.5" customHeight="1" s="418">
      <c r="A3118" s="392" t="inlineStr">
        <is>
          <t>上</t>
        </is>
      </c>
    </row>
    <row r="3119" ht="16.5" customHeight="1" s="418">
      <c r="A3119" s="392" t="inlineStr">
        <is>
          <t>海</t>
        </is>
      </c>
    </row>
    <row r="3120" ht="16.5" customHeight="1" s="418">
      <c r="A3120" s="392" t="inlineStr">
        <is>
          <t>苔</t>
        </is>
      </c>
    </row>
    <row r="3121" ht="16.5" customHeight="1" s="418">
      <c r="A3121" s="392" t="inlineStr">
        <is>
          <t>た</t>
        </is>
      </c>
    </row>
    <row r="3122" ht="16.5" customHeight="1" s="418">
      <c r="A3122" s="392" t="inlineStr">
        <is>
          <t>ゝ</t>
        </is>
      </c>
    </row>
    <row r="3123" ht="16.5" customHeight="1" s="418">
      <c r="A3123" s="392" t="inlineStr">
        <is>
          <t>く</t>
        </is>
      </c>
    </row>
    <row r="3124" ht="16.5" customHeight="1" s="418">
      <c r="A3124" s="392" t="inlineStr">
        <is>
          <t>家とて</t>
        </is>
      </c>
    </row>
    <row r="3125" ht="16.5" customHeight="1" s="418">
      <c r="A3125" s="392" t="inlineStr">
        <is>
          <t>杖</t>
        </is>
      </c>
    </row>
    <row r="3126" ht="16.5" customHeight="1" s="418">
      <c r="A3126" s="392" t="inlineStr">
        <is>
          <t>を</t>
        </is>
      </c>
    </row>
    <row r="3127" ht="16.5" customHeight="1" s="418">
      <c r="A3127" s="392" t="inlineStr">
        <is>
          <t>入やすし</t>
        </is>
      </c>
    </row>
    <row r="3128" ht="16.5" customHeight="1" s="418">
      <c r="A3128" s="392" t="inlineStr">
        <is>
          <t>成</t>
        </is>
      </c>
    </row>
    <row r="3129" ht="16.5" customHeight="1" s="418">
      <c r="A3129" s="392" t="inlineStr">
        <is>
          <t>美</t>
        </is>
      </c>
    </row>
    <row r="3130" ht="16.5" customHeight="1" s="418">
      <c r="A3130" s="392" t="inlineStr">
        <is>
          <t>上</t>
        </is>
      </c>
    </row>
    <row r="3131" ht="16.5" customHeight="1" s="418">
      <c r="A3131" s="392" t="inlineStr">
        <is>
          <t>はたご</t>
        </is>
      </c>
    </row>
    <row r="3132" ht="16.5" customHeight="1" s="418">
      <c r="A3132" s="392" t="inlineStr">
        <is>
          <t>屋</t>
        </is>
      </c>
    </row>
    <row r="3133" ht="16.5" customHeight="1" s="418">
      <c r="A3133" s="392" t="inlineStr">
        <is>
          <t>は 夜も戸たて</t>
        </is>
      </c>
    </row>
    <row r="3134" ht="16.5" customHeight="1" s="418">
      <c r="A3134" s="392" t="inlineStr">
        <is>
          <t>ず</t>
        </is>
      </c>
    </row>
    <row r="3135" ht="16.5" customHeight="1" s="418">
      <c r="A3135" s="392" t="inlineStr">
        <is>
          <t>か</t>
        </is>
      </c>
    </row>
    <row r="3136" ht="16.5" customHeight="1" s="418">
      <c r="A3136" s="392" t="inlineStr">
        <is>
          <t>へる雁</t>
        </is>
      </c>
    </row>
    <row r="3137" ht="16.5" customHeight="1" s="418">
      <c r="A3137" s="392" t="inlineStr">
        <is>
          <t>成</t>
        </is>
      </c>
    </row>
    <row r="3138" ht="16.5" customHeight="1" s="418">
      <c r="A3138" s="392" t="inlineStr">
        <is>
          <t>美</t>
        </is>
      </c>
    </row>
    <row r="3139" ht="16.5" customHeight="1" s="418">
      <c r="A3139" s="392" t="inlineStr">
        <is>
          <t>上</t>
        </is>
      </c>
    </row>
    <row r="3140" ht="16.5" customHeight="1" s="418">
      <c r="A3140" s="392" t="inlineStr">
        <is>
          <t>春風の</t>
        </is>
      </c>
    </row>
    <row r="3141" ht="16.5" customHeight="1" s="418">
      <c r="A3141" s="392" t="inlineStr">
        <is>
          <t>あとさきもみな</t>
        </is>
      </c>
    </row>
    <row r="3142" ht="16.5" customHeight="1" s="418">
      <c r="A3142" s="392" t="inlineStr">
        <is>
          <t>咄かな</t>
        </is>
      </c>
    </row>
    <row r="3143" ht="16.5" customHeight="1" s="418">
      <c r="A3143" s="392" t="inlineStr">
        <is>
          <t>成</t>
        </is>
      </c>
    </row>
    <row r="3144" ht="16.5" customHeight="1" s="418">
      <c r="A3144" s="392" t="inlineStr">
        <is>
          <t>美</t>
        </is>
      </c>
    </row>
    <row r="3145" ht="16.5" customHeight="1" s="418">
      <c r="A3145" s="392" t="inlineStr">
        <is>
          <t>上 乙二坊に</t>
        </is>
      </c>
    </row>
    <row r="3146" ht="16.5" customHeight="1" s="418">
      <c r="A3146" s="392" t="inlineStr">
        <is>
          <t>対</t>
        </is>
      </c>
    </row>
    <row r="3147" ht="16.5" customHeight="1" s="418">
      <c r="A3147" s="392" t="inlineStr">
        <is>
          <t>す</t>
        </is>
      </c>
    </row>
    <row r="3148" ht="16.5" customHeight="1" s="418">
      <c r="A3148" s="392" t="inlineStr">
        <is>
          <t>はる雨や</t>
        </is>
      </c>
    </row>
    <row r="3149" ht="16.5" customHeight="1" s="418">
      <c r="A3149" s="392" t="inlineStr">
        <is>
          <t>編</t>
        </is>
      </c>
    </row>
    <row r="3150" ht="16.5" customHeight="1" s="418">
      <c r="A3150" s="392" t="inlineStr">
        <is>
          <t>笠ごしの 音羽やま</t>
        </is>
      </c>
    </row>
    <row r="3151" ht="16.5" customHeight="1" s="418">
      <c r="A3151" s="392" t="inlineStr">
        <is>
          <t>成</t>
        </is>
      </c>
    </row>
    <row r="3152" ht="16.5" customHeight="1" s="418">
      <c r="A3152" s="392" t="inlineStr">
        <is>
          <t>美</t>
        </is>
      </c>
    </row>
    <row r="3153" ht="16.5" customHeight="1" s="418">
      <c r="A3153" s="392" t="inlineStr">
        <is>
          <t>上</t>
        </is>
      </c>
    </row>
    <row r="3154" ht="16.5" customHeight="1" s="418">
      <c r="A3154" s="392" t="inlineStr">
        <is>
          <t>春の水 まがり／＼</t>
        </is>
      </c>
    </row>
    <row r="3155" ht="16.5" customHeight="1" s="418">
      <c r="A3155" s="392" t="inlineStr">
        <is>
          <t>の おもしろや</t>
        </is>
      </c>
    </row>
    <row r="3156" ht="16.5" customHeight="1" s="418">
      <c r="A3156" s="392" t="inlineStr">
        <is>
          <t>成</t>
        </is>
      </c>
    </row>
    <row r="3157" ht="16.5" customHeight="1" s="418">
      <c r="A3157" s="392" t="inlineStr">
        <is>
          <t>美</t>
        </is>
      </c>
    </row>
    <row r="3158" ht="16.5" customHeight="1" s="418">
      <c r="A3158" s="392" t="inlineStr">
        <is>
          <t>上</t>
        </is>
      </c>
    </row>
    <row r="3159" ht="16.5" customHeight="1" s="418">
      <c r="A3159" s="392" t="inlineStr">
        <is>
          <t>春の夜や</t>
        </is>
      </c>
    </row>
    <row r="3160" ht="16.5" customHeight="1" s="418">
      <c r="A3160" s="392" t="inlineStr">
        <is>
          <t>家</t>
        </is>
      </c>
    </row>
    <row r="3161" ht="16.5" customHeight="1" s="418">
      <c r="A3161" s="392" t="inlineStr">
        <is>
          <t>鴨にまじる</t>
        </is>
      </c>
    </row>
    <row r="3162" ht="16.5" customHeight="1" s="418">
      <c r="A3162" s="392" t="inlineStr">
        <is>
          <t>都</t>
        </is>
      </c>
    </row>
    <row r="3163" ht="16.5" customHeight="1" s="418">
      <c r="A3163" s="392" t="inlineStr">
        <is>
          <t>鳥</t>
        </is>
      </c>
    </row>
    <row r="3164" ht="16.5" customHeight="1" s="418">
      <c r="A3164" s="392" t="inlineStr">
        <is>
          <t>成</t>
        </is>
      </c>
    </row>
    <row r="3165" ht="16.5" customHeight="1" s="418">
      <c r="A3165" s="392" t="inlineStr">
        <is>
          <t>美</t>
        </is>
      </c>
    </row>
    <row r="3166" ht="16.5" customHeight="1" s="418">
      <c r="A3166" s="392" t="inlineStr">
        <is>
          <t>上</t>
        </is>
      </c>
    </row>
    <row r="3167" ht="16.5" customHeight="1" s="418">
      <c r="A3167" s="392" t="inlineStr">
        <is>
          <t>春を見に</t>
        </is>
      </c>
    </row>
    <row r="3168" ht="16.5" customHeight="1" s="418">
      <c r="A3168" s="392" t="inlineStr">
        <is>
          <t>浅草川を</t>
        </is>
      </c>
    </row>
    <row r="3169" ht="16.5" customHeight="1" s="418">
      <c r="A3169" s="392" t="inlineStr">
        <is>
          <t>わたるなり</t>
        </is>
      </c>
    </row>
    <row r="3170" ht="16.5" customHeight="1" s="418">
      <c r="A3170" s="392" t="inlineStr">
        <is>
          <t>成</t>
        </is>
      </c>
    </row>
    <row r="3171" ht="16.5" customHeight="1" s="418">
      <c r="A3171" s="392" t="inlineStr">
        <is>
          <t>美</t>
        </is>
      </c>
    </row>
    <row r="3172" ht="16.5" customHeight="1" s="418">
      <c r="A3172" s="392" t="inlineStr">
        <is>
          <t>上</t>
        </is>
      </c>
    </row>
    <row r="3173" ht="12.75" customHeight="1" s="418">
      <c r="A3173" s="387" t="n">
        <v>113</v>
      </c>
    </row>
    <row r="3174" ht="16.5" customHeight="1" s="418">
      <c r="A3174" s="392" t="inlineStr">
        <is>
          <t>頁</t>
        </is>
      </c>
    </row>
    <row r="3175" ht="12.75" customHeight="1" s="418">
      <c r="A3175" s="387" t="n">
        <v>223</v>
      </c>
    </row>
    <row r="3176" ht="16.5" customHeight="1" s="418">
      <c r="A3176" s="392" t="inlineStr">
        <is>
          <t>頁</t>
        </is>
      </c>
    </row>
    <row r="3177" ht="12.75" customHeight="1" s="418">
      <c r="A3177" s="387" t="n">
        <v>200</v>
      </c>
    </row>
    <row r="3178" ht="16.5" customHeight="1" s="418">
      <c r="A3178" s="392" t="inlineStr">
        <is>
          <t>頁</t>
        </is>
      </c>
    </row>
    <row r="3179" ht="12.75" customHeight="1" s="418">
      <c r="A3179" s="387" t="n">
        <v>126</v>
      </c>
    </row>
    <row r="3180" ht="16.5" customHeight="1" s="418">
      <c r="A3180" s="392" t="inlineStr">
        <is>
          <t>頁</t>
        </is>
      </c>
    </row>
    <row r="3181" ht="12.75" customHeight="1" s="418">
      <c r="A3181" s="387" t="n">
        <v>133</v>
      </c>
    </row>
    <row r="3182" ht="16.5" customHeight="1" s="418">
      <c r="A3182" s="392" t="inlineStr">
        <is>
          <t>頁</t>
        </is>
      </c>
    </row>
    <row r="3183" ht="12.75" customHeight="1" s="418">
      <c r="A3183" s="387" t="n">
        <v>122</v>
      </c>
    </row>
    <row r="3184" ht="16.5" customHeight="1" s="418">
      <c r="A3184" s="392" t="inlineStr">
        <is>
          <t>頁</t>
        </is>
      </c>
    </row>
    <row r="3185" ht="12.75" customHeight="1" s="418">
      <c r="A3185" s="387" t="n">
        <v>121</v>
      </c>
    </row>
    <row r="3186" ht="16.5" customHeight="1" s="418">
      <c r="A3186" s="392" t="inlineStr">
        <is>
          <t>頁</t>
        </is>
      </c>
    </row>
    <row r="3187" ht="12.75" customHeight="1" s="418">
      <c r="A3187" s="387" t="n">
        <v>139</v>
      </c>
    </row>
    <row r="3188" ht="16.5" customHeight="1" s="418">
      <c r="A3188" s="392" t="inlineStr">
        <is>
          <t>頁</t>
        </is>
      </c>
    </row>
    <row r="3189" ht="12.75" customHeight="1" s="418">
      <c r="A3189" s="387" t="n">
        <v>108</v>
      </c>
    </row>
    <row r="3190" ht="16.5" customHeight="1" s="418">
      <c r="A3190" s="392" t="inlineStr">
        <is>
          <t>頁</t>
        </is>
      </c>
    </row>
    <row r="3191" ht="12.75" customHeight="1" s="418">
      <c r="A3191" s="387" t="n">
        <v>140</v>
      </c>
    </row>
    <row r="3192" ht="16.5" customHeight="1" s="418">
      <c r="A3192" s="392" t="inlineStr">
        <is>
          <t>頁</t>
        </is>
      </c>
    </row>
    <row r="3193" ht="12.75" customHeight="1" s="418">
      <c r="A3193" s="387" t="n">
        <v>147</v>
      </c>
    </row>
    <row r="3194" ht="16.5" customHeight="1" s="418">
      <c r="A3194" s="392" t="inlineStr">
        <is>
          <t>頁</t>
        </is>
      </c>
    </row>
    <row r="3195" ht="12.75" customHeight="1" s="418">
      <c r="A3195" s="387" t="n">
        <v>213</v>
      </c>
    </row>
    <row r="3196" ht="16.5" customHeight="1" s="418">
      <c r="A3196" s="392" t="inlineStr">
        <is>
          <t>頁</t>
        </is>
      </c>
    </row>
    <row r="3197" ht="12.75" customHeight="1" s="418">
      <c r="A3197" s="387" t="n">
        <v>222</v>
      </c>
    </row>
    <row r="3198" ht="16.5" customHeight="1" s="418">
      <c r="A3198" s="392" t="inlineStr">
        <is>
          <t>頁</t>
        </is>
      </c>
    </row>
    <row r="3199" ht="12.75" customHeight="1" s="418">
      <c r="A3199" s="387" t="n">
        <v>192</v>
      </c>
    </row>
    <row r="3200" ht="16.5" customHeight="1" s="418">
      <c r="A3200" s="392" t="inlineStr">
        <is>
          <t>頁</t>
        </is>
      </c>
    </row>
    <row r="3201" ht="12.75" customHeight="1" s="418">
      <c r="A3201" s="387" t="n">
        <v>242</v>
      </c>
    </row>
    <row r="3202" ht="16.5" customHeight="1" s="418">
      <c r="A3202" s="392" t="inlineStr">
        <is>
          <t>頁</t>
        </is>
      </c>
    </row>
    <row r="3203" ht="12.75" customHeight="1" s="418">
      <c r="A3203" s="387" t="n">
        <v>233</v>
      </c>
    </row>
    <row r="3204" ht="16.5" customHeight="1" s="418">
      <c r="A3204" s="392" t="inlineStr">
        <is>
          <t>頁</t>
        </is>
      </c>
    </row>
    <row r="3205" ht="12.75" customHeight="1" s="418">
      <c r="A3205" s="387" t="n">
        <v>114</v>
      </c>
    </row>
    <row r="3206" ht="16.5" customHeight="1" s="418">
      <c r="A3206" s="392" t="inlineStr">
        <is>
          <t>頁</t>
        </is>
      </c>
    </row>
    <row r="3207" ht="12.75" customHeight="1" s="418">
      <c r="A3207" s="387" t="n">
        <v>242</v>
      </c>
    </row>
    <row r="3208" ht="16.5" customHeight="1" s="418">
      <c r="A3208" s="392" t="inlineStr">
        <is>
          <t>頁</t>
        </is>
      </c>
    </row>
    <row r="3209" ht="12.75" customHeight="1" s="418">
      <c r="A3209" s="387" t="n">
        <v>133</v>
      </c>
    </row>
    <row r="3210" ht="16.5" customHeight="1" s="418">
      <c r="A3210" s="392" t="inlineStr">
        <is>
          <t>頁</t>
        </is>
      </c>
    </row>
    <row r="3211" ht="12.75" customHeight="1" s="418">
      <c r="A3211" s="387" t="n">
        <v>239</v>
      </c>
    </row>
    <row r="3212" ht="16.5" customHeight="1" s="418">
      <c r="A3212" s="392" t="inlineStr">
        <is>
          <t>頁</t>
        </is>
      </c>
    </row>
    <row r="3213" ht="12.75" customHeight="1" s="418">
      <c r="A3213" s="387" t="n">
        <v>206</v>
      </c>
    </row>
    <row r="3214" ht="16.5" customHeight="1" s="418">
      <c r="A3214" s="392" t="inlineStr">
        <is>
          <t>頁</t>
        </is>
      </c>
    </row>
    <row r="3215" ht="12.75" customHeight="1" s="418">
      <c r="A3215" s="387" t="n">
        <v>238</v>
      </c>
    </row>
    <row r="3216" ht="16.5" customHeight="1" s="418">
      <c r="A3216" s="392" t="inlineStr">
        <is>
          <t>頁</t>
        </is>
      </c>
    </row>
    <row r="3217" ht="12.75" customHeight="1" s="418">
      <c r="A3217" s="387" t="n">
        <v>121</v>
      </c>
    </row>
    <row r="3218" ht="16.5" customHeight="1" s="418">
      <c r="A3218" s="392" t="inlineStr">
        <is>
          <t>頁</t>
        </is>
      </c>
    </row>
    <row r="3219" ht="12.75" customHeight="1" s="418">
      <c r="A3219" s="387" t="n">
        <v>220</v>
      </c>
    </row>
    <row r="3220" ht="16.5" customHeight="1" s="418">
      <c r="A3220" s="392" t="inlineStr">
        <is>
          <t>頁</t>
        </is>
      </c>
    </row>
    <row r="3221" ht="12.75" customHeight="1" s="418">
      <c r="A3221" s="387" t="n">
        <v>200</v>
      </c>
    </row>
    <row r="3222" ht="16.5" customHeight="1" s="418">
      <c r="A3222" s="392" t="inlineStr">
        <is>
          <t>頁</t>
        </is>
      </c>
    </row>
    <row r="3223" ht="12.75" customHeight="1" s="418">
      <c r="A3223" s="387" t="n">
        <v>203</v>
      </c>
    </row>
    <row r="3224" ht="16.5" customHeight="1" s="418">
      <c r="A3224" s="392" t="inlineStr">
        <is>
          <t>頁</t>
        </is>
      </c>
    </row>
    <row r="3225" ht="12.75" customHeight="1" s="418">
      <c r="A3225" s="387" t="n">
        <v>132</v>
      </c>
    </row>
    <row r="3226" ht="16.5" customHeight="1" s="418">
      <c r="A3226" s="392" t="inlineStr">
        <is>
          <t>頁</t>
        </is>
      </c>
    </row>
    <row r="3227" ht="12.75" customHeight="1" s="418">
      <c r="A3227" s="387" t="n">
        <v>112</v>
      </c>
    </row>
    <row r="3228" ht="16.5" customHeight="1" s="418">
      <c r="A3228" s="392" t="inlineStr">
        <is>
          <t>頁</t>
        </is>
      </c>
    </row>
    <row r="3229" ht="12.75" customHeight="1" s="418">
      <c r="A3229" s="387" t="n">
        <v>143</v>
      </c>
    </row>
    <row r="3230" ht="16.5" customHeight="1" s="418">
      <c r="A3230" s="392" t="inlineStr">
        <is>
          <t>頁</t>
        </is>
      </c>
    </row>
    <row r="3231" ht="12.75" customHeight="1" s="418">
      <c r="A3231" s="387" t="n">
        <v>122</v>
      </c>
    </row>
    <row r="3232" ht="16.5" customHeight="1" s="418">
      <c r="A3232" s="392" t="inlineStr">
        <is>
          <t>頁</t>
        </is>
      </c>
    </row>
    <row r="3233" ht="12.75" customHeight="1" s="418">
      <c r="A3233" s="387" t="n">
        <v>166</v>
      </c>
    </row>
    <row r="3234" ht="16.5" customHeight="1" s="418">
      <c r="A3234" s="392" t="inlineStr">
        <is>
          <t>頁</t>
        </is>
      </c>
    </row>
    <row r="3235" ht="12.75" customHeight="1" s="418">
      <c r="A3235" s="387" t="n">
        <v>161</v>
      </c>
    </row>
    <row r="3236" ht="16.5" customHeight="1" s="418">
      <c r="A3236" s="392" t="inlineStr">
        <is>
          <t>頁</t>
        </is>
      </c>
    </row>
    <row r="3237" ht="12.75" customHeight="1" s="418">
      <c r="A3237" s="387" t="n">
        <v>197</v>
      </c>
    </row>
    <row r="3238" ht="16.5" customHeight="1" s="418">
      <c r="A3238" s="392" t="inlineStr">
        <is>
          <t>頁</t>
        </is>
      </c>
    </row>
    <row r="3239" ht="12.75" customHeight="1" s="418">
      <c r="A3239" s="387" t="n">
        <v>205</v>
      </c>
    </row>
    <row r="3240" ht="16.5" customHeight="1" s="418">
      <c r="A3240" s="392" t="inlineStr">
        <is>
          <t>頁</t>
        </is>
      </c>
    </row>
    <row r="3241" ht="12.75" customHeight="1" s="418">
      <c r="A3241" s="387" t="n">
        <v>190</v>
      </c>
    </row>
    <row r="3242" ht="16.5" customHeight="1" s="418">
      <c r="A3242" s="392" t="inlineStr">
        <is>
          <t>頁</t>
        </is>
      </c>
    </row>
    <row r="3243" ht="12.75" customHeight="1" s="418">
      <c r="A3243" s="387" t="n">
        <v>211</v>
      </c>
    </row>
    <row r="3244" ht="16.5" customHeight="1" s="418">
      <c r="A3244" s="392" t="inlineStr">
        <is>
          <t>頁</t>
        </is>
      </c>
    </row>
    <row r="3245" ht="12.75" customHeight="1" s="418">
      <c r="A3245" s="387" t="n">
        <v>125</v>
      </c>
    </row>
    <row r="3246" ht="16.5" customHeight="1" s="418">
      <c r="A3246" s="392" t="inlineStr">
        <is>
          <t>頁</t>
        </is>
      </c>
    </row>
    <row r="3247" ht="12.75" customHeight="1" s="418">
      <c r="A3247" s="387" t="n">
        <v>140</v>
      </c>
    </row>
    <row r="3248" ht="16.5" customHeight="1" s="418">
      <c r="A3248" s="392" t="inlineStr">
        <is>
          <t>頁</t>
        </is>
      </c>
    </row>
    <row r="3249" ht="12.75" customHeight="1" s="418">
      <c r="A3249" s="387" t="n">
        <v>114</v>
      </c>
    </row>
    <row r="3250" ht="16.5" customHeight="1" s="418">
      <c r="A3250" s="392" t="inlineStr">
        <is>
          <t>頁</t>
        </is>
      </c>
    </row>
    <row r="3251" ht="12.75" customHeight="1" s="418">
      <c r="A3251" s="387" t="n">
        <v>244</v>
      </c>
    </row>
    <row r="3252" ht="16.5" customHeight="1" s="418">
      <c r="A3252" s="392" t="inlineStr">
        <is>
          <t>頁</t>
        </is>
      </c>
    </row>
    <row r="3253" ht="12.75" customHeight="1" s="418">
      <c r="A3253" s="387" t="n">
        <v>208</v>
      </c>
    </row>
    <row r="3254" ht="16.5" customHeight="1" s="418">
      <c r="A3254" s="392" t="inlineStr">
        <is>
          <t>頁</t>
        </is>
      </c>
    </row>
    <row r="3255" ht="12.75" customHeight="1" s="418">
      <c r="A3255" s="387" t="n">
        <v>126</v>
      </c>
    </row>
    <row r="3256" ht="16.5" customHeight="1" s="418">
      <c r="A3256" s="392" t="inlineStr">
        <is>
          <t>頁</t>
        </is>
      </c>
    </row>
    <row r="3257" ht="12.75" customHeight="1" s="418">
      <c r="A3257" s="387" t="n">
        <v>133</v>
      </c>
    </row>
    <row r="3258" ht="16.5" customHeight="1" s="418">
      <c r="A3258" s="392" t="inlineStr">
        <is>
          <t>頁</t>
        </is>
      </c>
    </row>
    <row r="3259" ht="12.75" customHeight="1" s="418">
      <c r="A3259" s="387" t="n">
        <v>147</v>
      </c>
    </row>
    <row r="3260" ht="16.5" customHeight="1" s="418">
      <c r="A3260" s="392" t="inlineStr">
        <is>
          <t>頁</t>
        </is>
      </c>
    </row>
    <row r="3261" ht="12.75" customHeight="1" s="418">
      <c r="A3261" s="387" t="n">
        <v>111</v>
      </c>
    </row>
    <row r="3262" ht="16.5" customHeight="1" s="418">
      <c r="A3262" s="392" t="inlineStr">
        <is>
          <t>頁</t>
        </is>
      </c>
    </row>
    <row r="3263" ht="12.75" customHeight="1" s="418">
      <c r="A3263" s="387" t="n">
        <v>102</v>
      </c>
    </row>
    <row r="3264" ht="16.5" customHeight="1" s="418">
      <c r="A3264" s="392" t="inlineStr">
        <is>
          <t>頁百ばかり 小家を見越す 汐干かな 成美 上</t>
        </is>
      </c>
    </row>
    <row r="3265" ht="16.5" customHeight="1" s="418">
      <c r="A3265" s="392" t="inlineStr">
        <is>
          <t>山松の あぶないほどに おぼろ月 成美 上</t>
        </is>
      </c>
    </row>
    <row r="3266" ht="16.5" customHeight="1" s="418">
      <c r="A3266" s="392" t="inlineStr">
        <is>
          <t>ゆくはるや おく街道を 窻のまへ 成美 上 巣兆が千住の茅舎にひと夜とまりて</t>
        </is>
      </c>
    </row>
    <row r="3267" ht="16.5" customHeight="1" s="418">
      <c r="A3267" s="392" t="inlineStr">
        <is>
          <t>長閑さや こまの手づまに たち瘻 世風 上 参金命丸源水</t>
        </is>
      </c>
    </row>
    <row r="3268" ht="16.5" customHeight="1" s="418">
      <c r="A3268" s="392" t="inlineStr">
        <is>
          <t>本目の 春を名のるや 尺のきす 雪花 上</t>
        </is>
      </c>
    </row>
    <row r="3269" ht="16.5" customHeight="1" s="418">
      <c r="A3269" s="392" t="inlineStr">
        <is>
          <t>浮島の 見なれぬ顔や 蜆とり 沾峨 上 隅田川蜆</t>
        </is>
      </c>
    </row>
    <row r="3270" ht="16.5" customHeight="1" s="418">
      <c r="A3270" s="392" t="inlineStr">
        <is>
          <t>漁消て しらぬひの佃 魚白し 全琴 上</t>
        </is>
      </c>
    </row>
    <row r="3271" ht="16.5" customHeight="1" s="418">
      <c r="A3271" s="392" t="inlineStr">
        <is>
          <t>華の山 まことの下戸は 松ばかり 沾山 上</t>
        </is>
      </c>
    </row>
    <row r="3272" ht="16.5" customHeight="1" s="418">
      <c r="A3272" s="392" t="inlineStr">
        <is>
          <t>潮煮の 目には青葉や 桜鯛 沾路 上</t>
        </is>
      </c>
    </row>
    <row r="3273" ht="16.5" customHeight="1" s="418">
      <c r="A3273" s="392" t="inlineStr">
        <is>
          <t>愛宕より 一貫かけて 藤の花 沾洲 上</t>
        </is>
      </c>
    </row>
    <row r="3274" ht="16.5" customHeight="1" s="418">
      <c r="A3274" s="392" t="inlineStr">
        <is>
          <t>稽古矢の 先に女や 沾洲 上</t>
        </is>
      </c>
    </row>
    <row r="3275" ht="16.5" customHeight="1" s="418">
      <c r="A3275" s="392" t="inlineStr">
        <is>
          <t>帯ほどに 川のながるゝ 塩干かな 沾徳 上 上巳</t>
        </is>
      </c>
    </row>
    <row r="3276" ht="16.5" customHeight="1" s="418">
      <c r="A3276" s="392" t="inlineStr">
        <is>
          <t>海棠の 雨見よとてや とまりがけ 沾徳 上</t>
        </is>
      </c>
    </row>
    <row r="3277" ht="16.5" customHeight="1" s="418">
      <c r="A3277" s="392" t="inlineStr">
        <is>
          <t>死るより ましと待日や 玉柳 沾徳 上 徂徠子京へゆく時帰る日を待て</t>
        </is>
      </c>
    </row>
    <row r="3278" ht="16.5" customHeight="1" s="418">
      <c r="A3278" s="392" t="inlineStr">
        <is>
          <t>初午や 妻の影ふむ 素浪人 沾徳 上</t>
        </is>
      </c>
    </row>
    <row r="3279" ht="16.5" customHeight="1" s="418">
      <c r="A3279" s="392" t="inlineStr">
        <is>
          <t>舟板も 春日ぞめぐむ 水のあや 沾徳 上</t>
        </is>
      </c>
    </row>
    <row r="3280" ht="16.5" customHeight="1" s="418">
      <c r="A3280" s="392" t="inlineStr">
        <is>
          <t>深川や 屋根に鴻居る 弥生尽 千梅 上</t>
        </is>
      </c>
    </row>
    <row r="3281" ht="16.5" customHeight="1" s="418">
      <c r="A3281" s="392" t="inlineStr">
        <is>
          <t>涅槃講 あかき表具も 目にたゝず 沾圃 上</t>
        </is>
      </c>
    </row>
    <row r="3282" ht="16.5" customHeight="1" s="418">
      <c r="A3282" s="392" t="inlineStr">
        <is>
          <t>白魚や 深川の鐘や さへぬらん 沾緑 上 小網町白魚</t>
        </is>
      </c>
    </row>
    <row r="3283" ht="16.5" customHeight="1" s="418">
      <c r="A3283" s="392" t="inlineStr">
        <is>
          <t>きさらぎや 平家の船と 紅くらべ 蝉話 上 てうし鰈</t>
        </is>
      </c>
    </row>
    <row r="3284" ht="16.5" customHeight="1" s="418">
      <c r="A3284" s="392" t="inlineStr">
        <is>
          <t>春がすみ つくる東の 日記かな 宗因 上</t>
        </is>
      </c>
    </row>
    <row r="3285" ht="16.5" customHeight="1" s="418">
      <c r="A3285" s="392" t="inlineStr">
        <is>
          <t>うぐひすや 堤八丁 むかし節 莊丹 上 日本堤</t>
        </is>
      </c>
    </row>
    <row r="3286" ht="16.5" customHeight="1" s="418">
      <c r="A3286" s="392" t="inlineStr">
        <is>
          <t>春雨や 橋場庵崎 真乳山 莊丹 上</t>
        </is>
      </c>
    </row>
    <row r="3287" ht="16.5" customHeight="1" s="418">
      <c r="A3287" s="392" t="inlineStr">
        <is>
          <t>はる霞 いほり看板 幾代へむ 莊丹 上 江戸半九郎、半太夫と名をあらためけるに</t>
        </is>
      </c>
    </row>
    <row r="3288" ht="16.5" customHeight="1" s="418">
      <c r="A3288" s="392" t="inlineStr">
        <is>
          <t>朝の間に さくら見て来て 老にけり 巣兆 上</t>
        </is>
      </c>
    </row>
    <row r="3289" ht="16.5" customHeight="1" s="418">
      <c r="A3289" s="392" t="inlineStr">
        <is>
          <t>四阿を 馬屋にしけり 花の雨 巣兆 上 隅田川にて</t>
        </is>
      </c>
    </row>
    <row r="3290" ht="16.5" customHeight="1" s="418">
      <c r="A3290" s="392" t="inlineStr">
        <is>
          <t>うぐひすの 屋根からをりる 畑かな 巣兆 上</t>
        </is>
      </c>
    </row>
    <row r="3291" ht="16.5" customHeight="1" s="418">
      <c r="A3291" s="392" t="inlineStr">
        <is>
          <t>鍬笊に 盛ればこぼるゝ 田にしかな 巣兆 上</t>
        </is>
      </c>
    </row>
    <row r="3292" ht="16.5" customHeight="1" s="418">
      <c r="A3292" s="392" t="inlineStr">
        <is>
          <t>しら魚や しらぬ葉に盛 舟の上 巣兆 上</t>
        </is>
      </c>
    </row>
    <row r="3293" ht="16.5" customHeight="1" s="418">
      <c r="A3293" s="392" t="inlineStr">
        <is>
          <t>四郎兵衛が 屋根にもさっと 青柳 巣兆 上 あかつき衣紋坂と云処を過るに</t>
        </is>
      </c>
    </row>
    <row r="3294" ht="16.5" customHeight="1" s="418">
      <c r="A3294" s="392" t="inlineStr">
        <is>
          <t>炭売と 手に手をとりて 春の水 巣兆 上</t>
        </is>
      </c>
    </row>
    <row r="3295" ht="16.5" customHeight="1" s="418">
      <c r="A3295" s="392" t="inlineStr">
        <is>
          <t>菜の花や 染めて見たいは 富士の山 巣兆 上</t>
        </is>
      </c>
    </row>
    <row r="3296" ht="16.5" customHeight="1" s="418">
      <c r="A3296" s="392" t="inlineStr">
        <is>
          <t>朝紅や あがる雲雀の ちから草 素堂 上</t>
        </is>
      </c>
    </row>
    <row r="3297" ht="16.5" customHeight="1" s="418">
      <c r="A3297" s="392" t="inlineStr">
        <is>
          <t>小僧きたり 上野谷中の 初櫻 素堂 上</t>
        </is>
      </c>
    </row>
    <row r="3298" ht="16.5" customHeight="1" s="418">
      <c r="A3298" s="392" t="inlineStr">
        <is>
          <t>汐干つづけ 今日品川を こゆる人 素堂 上</t>
        </is>
      </c>
    </row>
    <row r="3299" ht="16.5" customHeight="1" s="418">
      <c r="A3299" s="392" t="inlineStr">
        <is>
          <t>いかのぼり 乙女さびすも うなりけり 素丸 上</t>
        </is>
      </c>
    </row>
    <row r="3300" ht="16.5" customHeight="1" s="418">
      <c r="A3300" s="392" t="inlineStr">
        <is>
          <t>梅桜 かたがた寄らぬ ひがんかな 素丸 上</t>
        </is>
      </c>
    </row>
    <row r="3301" ht="16.5" customHeight="1" s="418">
      <c r="A3301" s="392" t="inlineStr">
        <is>
          <t>梅もまだ むめと分らぬ 余寒かな 素丸 上</t>
        </is>
      </c>
    </row>
    <row r="3302" ht="16.5" customHeight="1" s="418">
      <c r="A3302" s="392" t="inlineStr">
        <is>
          <t>江戸川や 夏へ／＼と 春のみづ 素丸 上</t>
        </is>
      </c>
    </row>
    <row r="3303" ht="16.5" customHeight="1" s="418">
      <c r="A3303" s="392" t="inlineStr">
        <is>
          <t>尾も羽根も 削り立たる 乙鳥かな 素丸 上</t>
        </is>
      </c>
    </row>
    <row r="3304" ht="16.5" customHeight="1" s="418">
      <c r="A3304" s="392" t="inlineStr">
        <is>
          <t>海棠や 笑はんとする 時を花 素丸 上</t>
        </is>
      </c>
    </row>
    <row r="3305" ht="16.5" customHeight="1" s="418">
      <c r="A3305" s="392" t="inlineStr">
        <is>
          <t>葛西へも 鯛落ぶれて 行春ぞ 素丸 上</t>
        </is>
      </c>
    </row>
    <row r="3306" ht="16.5" customHeight="1" s="418">
      <c r="A3306" s="392" t="inlineStr">
        <is>
          <t>曲水や 鮎も七歩の 詩のはしり 素丸 上</t>
        </is>
      </c>
    </row>
    <row r="3307" ht="16.5" customHeight="1" s="418">
      <c r="A3307" s="392" t="inlineStr">
        <is>
          <t>木を辷る 肌のゆるみや 春の雪 素丸 上</t>
        </is>
      </c>
    </row>
    <row r="3308" ht="16.5" customHeight="1" s="418">
      <c r="A3308" s="392" t="inlineStr">
        <is>
          <t>くさもちや 神農に似た 鬚の口 素丸 上</t>
        </is>
      </c>
    </row>
    <row r="3309" ht="16.5" customHeight="1" s="418">
      <c r="A3309" s="392" t="inlineStr">
        <is>
          <t>小刀も 左りの利いた 接木かな 素丸 上</t>
        </is>
      </c>
    </row>
    <row r="3310" ht="16.5" customHeight="1" s="418">
      <c r="A3310" s="387" t="inlineStr">
        <is>
          <t>178頁</t>
        </is>
      </c>
    </row>
    <row r="3311" ht="16.5" customHeight="1" s="418">
      <c r="A3311" s="387" t="inlineStr">
        <is>
          <t>123頁</t>
        </is>
      </c>
    </row>
    <row r="3312" ht="16.5" customHeight="1" s="418">
      <c r="A3312" s="387" t="inlineStr">
        <is>
          <t>117頁</t>
        </is>
      </c>
    </row>
    <row r="3313" ht="16.5" customHeight="1" s="418">
      <c r="A3313" s="387" t="inlineStr">
        <is>
          <t>113頁</t>
        </is>
      </c>
    </row>
    <row r="3314" ht="16.5" customHeight="1" s="418">
      <c r="A3314" s="387" t="inlineStr">
        <is>
          <t>177頁</t>
        </is>
      </c>
    </row>
    <row r="3315" ht="16.5" customHeight="1" s="418">
      <c r="A3315" s="387" t="inlineStr">
        <is>
          <t>214頁</t>
        </is>
      </c>
    </row>
    <row r="3316" ht="16.5" customHeight="1" s="418">
      <c r="A3316" s="387" t="inlineStr">
        <is>
          <t>210頁</t>
        </is>
      </c>
    </row>
    <row r="3317" ht="16.5" customHeight="1" s="418">
      <c r="A3317" s="387" t="inlineStr">
        <is>
          <t>190頁</t>
        </is>
      </c>
    </row>
    <row r="3318" ht="16.5" customHeight="1" s="418">
      <c r="A3318" s="387" t="inlineStr">
        <is>
          <t>209頁</t>
        </is>
      </c>
    </row>
    <row r="3319" ht="16.5" customHeight="1" s="418">
      <c r="A3319" s="387" t="inlineStr">
        <is>
          <t>235頁</t>
        </is>
      </c>
    </row>
    <row r="3320" ht="16.5" customHeight="1" s="418">
      <c r="A3320" s="392" t="inlineStr">
        <is>
          <t>つく／"＼し 243頁</t>
        </is>
      </c>
    </row>
    <row r="3321" ht="16.5" customHeight="1" s="418">
      <c r="A3321" s="387" t="inlineStr">
        <is>
          <t>177頁</t>
        </is>
      </c>
    </row>
    <row r="3322" ht="16.5" customHeight="1" s="418">
      <c r="A3322" s="387" t="inlineStr">
        <is>
          <t>234頁</t>
        </is>
      </c>
    </row>
    <row r="3323" ht="16.5" customHeight="1" s="418">
      <c r="A3323" s="387" t="inlineStr">
        <is>
          <t>239頁</t>
        </is>
      </c>
    </row>
    <row r="3324" ht="16.5" customHeight="1" s="418">
      <c r="A3324" s="387" t="inlineStr">
        <is>
          <t>153頁</t>
        </is>
      </c>
    </row>
    <row r="3325" ht="16.5" customHeight="1" s="418">
      <c r="A3325" s="387" t="inlineStr">
        <is>
          <t>121頁</t>
        </is>
      </c>
    </row>
    <row r="3326" ht="16.5" customHeight="1" s="418">
      <c r="A3326" s="387" t="inlineStr">
        <is>
          <t>120頁</t>
        </is>
      </c>
    </row>
    <row r="3327" ht="16.5" customHeight="1" s="418">
      <c r="A3327" s="387" t="inlineStr">
        <is>
          <t>195頁</t>
        </is>
      </c>
    </row>
    <row r="3328" ht="16.5" customHeight="1" s="418">
      <c r="A3328" s="387" t="inlineStr">
        <is>
          <t>210頁</t>
        </is>
      </c>
    </row>
    <row r="3329" ht="16.5" customHeight="1" s="418">
      <c r="A3329" s="387" t="inlineStr">
        <is>
          <t>107頁</t>
        </is>
      </c>
    </row>
    <row r="3330" ht="16.5" customHeight="1" s="418">
      <c r="A3330" s="387" t="inlineStr">
        <is>
          <t>140頁</t>
        </is>
      </c>
    </row>
    <row r="3331" ht="16.5" customHeight="1" s="418">
      <c r="A3331" s="387" t="inlineStr">
        <is>
          <t>203頁</t>
        </is>
      </c>
    </row>
    <row r="3332" ht="16.5" customHeight="1" s="418">
      <c r="A3332" s="387" t="inlineStr">
        <is>
          <t>133頁</t>
        </is>
      </c>
    </row>
    <row r="3333" ht="16.5" customHeight="1" s="418">
      <c r="A3333" s="387" t="inlineStr">
        <is>
          <t>140頁</t>
        </is>
      </c>
    </row>
    <row r="3334" ht="16.5" customHeight="1" s="418">
      <c r="A3334" s="387" t="inlineStr">
        <is>
          <t>226頁</t>
        </is>
      </c>
    </row>
    <row r="3335" ht="16.5" customHeight="1" s="418">
      <c r="A3335" s="387" t="inlineStr">
        <is>
          <t>138頁</t>
        </is>
      </c>
    </row>
    <row r="3336" ht="16.5" customHeight="1" s="418">
      <c r="A3336" s="387" t="inlineStr">
        <is>
          <t>203頁</t>
        </is>
      </c>
    </row>
    <row r="3337" ht="16.5" customHeight="1" s="418">
      <c r="A3337" s="387" t="inlineStr">
        <is>
          <t>214頁</t>
        </is>
      </c>
    </row>
    <row r="3338" ht="16.5" customHeight="1" s="418">
      <c r="A3338" s="387" t="inlineStr">
        <is>
          <t>211頁</t>
        </is>
      </c>
    </row>
    <row r="3339" ht="16.5" customHeight="1" s="418">
      <c r="A3339" s="387" t="inlineStr">
        <is>
          <t>239頁</t>
        </is>
      </c>
    </row>
    <row r="3340" ht="16.5" customHeight="1" s="418">
      <c r="A3340" s="387" t="inlineStr">
        <is>
          <t>147頁</t>
        </is>
      </c>
    </row>
    <row r="3341" ht="16.5" customHeight="1" s="418">
      <c r="A3341" s="387" t="inlineStr">
        <is>
          <t>241頁</t>
        </is>
      </c>
    </row>
    <row r="3342" ht="16.5" customHeight="1" s="418">
      <c r="A3342" s="387" t="inlineStr">
        <is>
          <t>206頁</t>
        </is>
      </c>
    </row>
    <row r="3343" ht="16.5" customHeight="1" s="418">
      <c r="A3343" s="387" t="inlineStr">
        <is>
          <t>223頁</t>
        </is>
      </c>
    </row>
    <row r="3344" ht="16.5" customHeight="1" s="418">
      <c r="A3344" s="387" t="inlineStr">
        <is>
          <t>177頁</t>
        </is>
      </c>
    </row>
    <row r="3345" ht="16.5" customHeight="1" s="418">
      <c r="A3345" s="387" t="inlineStr">
        <is>
          <t>192頁</t>
        </is>
      </c>
    </row>
    <row r="3346" ht="16.5" customHeight="1" s="418">
      <c r="A3346" s="387" t="inlineStr">
        <is>
          <t>108頁</t>
        </is>
      </c>
    </row>
    <row r="3347" ht="16.5" customHeight="1" s="418">
      <c r="A3347" s="387" t="inlineStr">
        <is>
          <t>106頁</t>
        </is>
      </c>
    </row>
    <row r="3348" ht="16.5" customHeight="1" s="418">
      <c r="A3348" s="387" t="inlineStr">
        <is>
          <t>147頁</t>
        </is>
      </c>
    </row>
    <row r="3349" ht="16.5" customHeight="1" s="418">
      <c r="A3349" s="387" t="inlineStr">
        <is>
          <t>207頁</t>
        </is>
      </c>
    </row>
    <row r="3350" ht="16.5" customHeight="1" s="418">
      <c r="A3350" s="387" t="inlineStr">
        <is>
          <t>234頁</t>
        </is>
      </c>
    </row>
    <row r="3351" ht="16.5" customHeight="1" s="418">
      <c r="A3351" s="387" t="inlineStr">
        <is>
          <t>117頁</t>
        </is>
      </c>
    </row>
    <row r="3352" ht="16.5" customHeight="1" s="418">
      <c r="A3352" s="387" t="inlineStr">
        <is>
          <t>152頁</t>
        </is>
      </c>
    </row>
    <row r="3353" ht="16.5" customHeight="1" s="418">
      <c r="A3353" s="387" t="inlineStr">
        <is>
          <t>139頁</t>
        </is>
      </c>
    </row>
    <row r="3354" ht="16.5" customHeight="1" s="418">
      <c r="A3354" s="387" t="inlineStr">
        <is>
          <t>168頁</t>
        </is>
      </c>
    </row>
    <row r="3355" ht="16.5" customHeight="1" s="418">
      <c r="A3355" s="387" t="inlineStr">
        <is>
          <t>172頁五十町 すぐに打ちけり 雉子の声 素丸 上</t>
        </is>
      </c>
    </row>
    <row r="3356" ht="16.5" customHeight="1" s="418">
      <c r="A3356" s="392" t="inlineStr">
        <is>
          <t>囀りの 世もむづかしと 帰る鴈 素丸 上</t>
        </is>
      </c>
    </row>
    <row r="3357" ht="16.5" customHeight="1" s="418">
      <c r="A3357" s="392" t="inlineStr">
        <is>
          <t>七宝の 娑婆になしけり やま桜 素丸 上 護国寺にて</t>
        </is>
      </c>
    </row>
    <row r="3358" ht="16.5" customHeight="1" s="418">
      <c r="A3358" s="392" t="inlineStr">
        <is>
          <t>しめるかと 羽織撫でけり おぼろ月 素丸 上</t>
        </is>
      </c>
    </row>
    <row r="3359" ht="16.5" customHeight="1" s="418">
      <c r="A3359" s="392" t="inlineStr">
        <is>
          <t>白魚や 升に買はれぬ 身の清さ 素丸 上</t>
        </is>
      </c>
    </row>
    <row r="3360" ht="16.5" customHeight="1" s="418">
      <c r="A3360" s="392" t="inlineStr">
        <is>
          <t>制札の あたりから先ず 雪解かな 素丸 上</t>
        </is>
      </c>
    </row>
    <row r="3361" ht="16.5" customHeight="1" s="418">
      <c r="A3361" s="392" t="inlineStr">
        <is>
          <t>種蒔や 宝尽しの かんぶくろ 素丸 上</t>
        </is>
      </c>
    </row>
    <row r="3362" ht="16.5" customHeight="1" s="418">
      <c r="A3362" s="392" t="inlineStr">
        <is>
          <t>散るを見て 咲くもつら／＼ 椿かな 素丸 上</t>
        </is>
      </c>
    </row>
    <row r="3363" ht="16.5" customHeight="1" s="418">
      <c r="A3363" s="392" t="inlineStr">
        <is>
          <t>つみ草や 初手の堤は 一里跡 素丸 上</t>
        </is>
      </c>
    </row>
    <row r="3364" ht="16.5" customHeight="1" s="418">
      <c r="A3364" s="392" t="inlineStr">
        <is>
          <t>永き日や 同じ事して 磯の波 素丸 上</t>
        </is>
      </c>
    </row>
    <row r="3365" ht="16.5" customHeight="1" s="418">
      <c r="A3365" s="392" t="inlineStr">
        <is>
          <t>媒を 仕あふせ顔の 花見かな 素丸 上</t>
        </is>
      </c>
    </row>
    <row r="3366" ht="16.5" customHeight="1" s="418">
      <c r="A3366" s="392" t="inlineStr">
        <is>
          <t>苗代や 飽かず飢えずの 水積り 素丸 上</t>
        </is>
      </c>
    </row>
    <row r="3367" ht="16.5" customHeight="1" s="418">
      <c r="A3367" s="392" t="inlineStr">
        <is>
          <t>菜の花や 奢りの果の 売屋敷 素丸 上</t>
        </is>
      </c>
    </row>
    <row r="3368" ht="16.5" customHeight="1" s="418">
      <c r="A3368" s="392" t="inlineStr">
        <is>
          <t>塗物に 水のはしりの 小あゆかな 素丸 上</t>
        </is>
      </c>
    </row>
    <row r="3369" ht="16.5" customHeight="1" s="418">
      <c r="A3369" s="392" t="inlineStr">
        <is>
          <t>長閑さや 鯉の水切る 四ツ時分 素丸 上</t>
        </is>
      </c>
    </row>
    <row r="3370" ht="16.5" customHeight="1" s="418">
      <c r="A3370" s="392" t="inlineStr">
        <is>
          <t>半面の 富士美しや 夕がすみ 素丸 上</t>
        </is>
      </c>
    </row>
    <row r="3371" ht="16.5" customHeight="1" s="418">
      <c r="A3371" s="392" t="inlineStr">
        <is>
          <t>ひき立てる 艸の父母たり 春の風 素丸 上</t>
        </is>
      </c>
    </row>
    <row r="3372" ht="16.5" customHeight="1" s="418">
      <c r="A3372" s="392" t="inlineStr">
        <is>
          <t>一ト刀 ゑぐる声あり ねこの恋 素丸 上</t>
        </is>
      </c>
    </row>
    <row r="3373" ht="16.5" customHeight="1" s="418">
      <c r="A3373" s="392" t="inlineStr">
        <is>
          <t>日の影を しぼる簀海苔の 雫かな 素丸 上</t>
        </is>
      </c>
    </row>
    <row r="3374" ht="16.5" customHeight="1" s="418">
      <c r="A3374" s="392" t="inlineStr">
        <is>
          <t>筆結ひの 毛筋通るや 春の雨 素丸 上</t>
        </is>
      </c>
    </row>
    <row r="3375" ht="16.5" customHeight="1" s="418">
      <c r="A3375" s="392" t="inlineStr">
        <is>
          <t>市中の 棟から落す 胡蝶かな 素丸 上</t>
        </is>
      </c>
    </row>
    <row r="3376" ht="16.5" customHeight="1" s="418">
      <c r="A3376" s="392" t="inlineStr">
        <is>
          <t>麦の穂も 指揃へけり 仏生会 素丸 上</t>
        </is>
      </c>
    </row>
    <row r="3377" ht="16.5" customHeight="1" s="418">
      <c r="A3377" s="392" t="inlineStr">
        <is>
          <t>用はみな 済んで昼寐の ねはんかな 素丸 上</t>
        </is>
      </c>
    </row>
    <row r="3378" ht="16.5" customHeight="1" s="418">
      <c r="A3378" s="392" t="inlineStr">
        <is>
          <t>若草や 風呂場流るゝ はたけ縁 素丸 上</t>
        </is>
      </c>
    </row>
    <row r="3379" ht="16.5" customHeight="1" s="418">
      <c r="A3379" s="392" t="inlineStr">
        <is>
          <t>鴬や うは毛しほれて 雨あがり 曽良 上</t>
        </is>
      </c>
    </row>
    <row r="3380" ht="16.5" customHeight="1" s="418">
      <c r="A3380" s="392" t="inlineStr">
        <is>
          <t>いかのぼり 梅も香を吹 風の程 存義 上</t>
        </is>
      </c>
    </row>
    <row r="3381" ht="16.5" customHeight="1" s="418">
      <c r="A3381" s="392" t="inlineStr">
        <is>
          <t>石女を 山吹の雨の やどりかな 存義 上</t>
        </is>
      </c>
    </row>
    <row r="3382" ht="16.5" customHeight="1" s="418">
      <c r="A3382" s="392" t="inlineStr">
        <is>
          <t>おと姫も 鰒も残らぬ 汐干かな 存義 上</t>
        </is>
      </c>
    </row>
    <row r="3383" ht="16.5" customHeight="1" s="418">
      <c r="A3383" s="392" t="inlineStr">
        <is>
          <t>陽炎や 不動のうしろ 堀の前 存義 上 やげむ堀不動尊法楽</t>
        </is>
      </c>
    </row>
    <row r="3384" ht="16.5" customHeight="1" s="418">
      <c r="A3384" s="392" t="inlineStr">
        <is>
          <t>釘削る よるの仕事や 野老売 存義 上</t>
        </is>
      </c>
    </row>
    <row r="3385" ht="16.5" customHeight="1" s="418">
      <c r="A3385" s="392" t="inlineStr">
        <is>
          <t>この音羽 いでや躑躅の はな曇 存義 上 護国寺にて</t>
        </is>
      </c>
    </row>
    <row r="3386" ht="16.5" customHeight="1" s="418">
      <c r="A3386" s="392" t="inlineStr">
        <is>
          <t>さくはなの 貝鉦といへ 春の雨 存義 上</t>
        </is>
      </c>
    </row>
    <row r="3387" ht="16.5" customHeight="1" s="418">
      <c r="A3387" s="392" t="inlineStr">
        <is>
          <t>咲ばちる うき世も飛鳥 山ざくら 存義 上</t>
        </is>
      </c>
    </row>
    <row r="3388" ht="16.5" customHeight="1" s="418">
      <c r="A3388" s="392" t="inlineStr">
        <is>
          <t>佐保姫の もて出られけり 草の餅 存義 上</t>
        </is>
      </c>
    </row>
    <row r="3389" ht="16.5" customHeight="1" s="418">
      <c r="A3389" s="392" t="inlineStr">
        <is>
          <t>角文字や 牛御前の たねおろし 存義 上 牛御前法楽</t>
        </is>
      </c>
    </row>
    <row r="3390" ht="16.5" customHeight="1" s="418">
      <c r="A3390" s="392" t="inlineStr">
        <is>
          <t>つばくらや 経書堂を 出つ入つ 存義 上</t>
        </is>
      </c>
    </row>
    <row r="3391" ht="16.5" customHeight="1" s="418">
      <c r="A3391" s="392" t="inlineStr">
        <is>
          <t>出代や 峰にさびしき 下女の松 存義 上</t>
        </is>
      </c>
    </row>
    <row r="3392" ht="16.5" customHeight="1" s="418">
      <c r="A3392" s="392" t="inlineStr">
        <is>
          <t>はつむまや 一眼に江戸の 八百社 存義 上</t>
        </is>
      </c>
    </row>
    <row r="3393" ht="16.5" customHeight="1" s="418">
      <c r="A3393" s="392" t="inlineStr">
        <is>
          <t>春雨や 薮入は隅田を こがれぶね 存義 上</t>
        </is>
      </c>
    </row>
    <row r="3394" ht="16.5" customHeight="1" s="418">
      <c r="A3394" s="392" t="inlineStr">
        <is>
          <t>はるの夜に 鼠の落す もちゐかな 存義 上</t>
        </is>
      </c>
    </row>
    <row r="3395" ht="16.5" customHeight="1" s="418">
      <c r="A3395" s="392" t="inlineStr">
        <is>
          <t>なはしろや 娵は五月が 当り月 存義 上</t>
        </is>
      </c>
    </row>
    <row r="3396" ht="16.5" customHeight="1" s="418">
      <c r="A3396" s="392" t="inlineStr">
        <is>
          <t>硝子を さかさに透くや 雛の顔 存義 上</t>
        </is>
      </c>
    </row>
    <row r="3397" ht="16.5" customHeight="1" s="418">
      <c r="A3397" s="392" t="inlineStr">
        <is>
          <t>百姓の 火加減してや 梅の芲 存義 上 むめやしきにて</t>
        </is>
      </c>
    </row>
    <row r="3398" ht="16.5" customHeight="1" s="418">
      <c r="A3398" s="392" t="inlineStr">
        <is>
          <t>古寺の はなみがてらや たばこの火 存義 上</t>
        </is>
      </c>
    </row>
    <row r="3399" ht="16.5" customHeight="1" s="418">
      <c r="A3399" s="392" t="inlineStr">
        <is>
          <t>ふるとしの 雪に育て しらをかな 存義 上</t>
        </is>
      </c>
    </row>
    <row r="3400" ht="16.5" customHeight="1" s="418">
      <c r="A3400" s="392" t="inlineStr">
        <is>
          <t>むらさきの 筑波もすくへ 海苔の水 存義 上</t>
        </is>
      </c>
    </row>
    <row r="3401" ht="16.5" customHeight="1" s="418">
      <c r="A3401" s="387" t="inlineStr">
        <is>
          <t>205頁</t>
        </is>
      </c>
    </row>
    <row r="3402" ht="16.5" customHeight="1" s="418">
      <c r="A3402" s="387" t="inlineStr">
        <is>
          <t>208頁</t>
        </is>
      </c>
    </row>
    <row r="3403" ht="16.5" customHeight="1" s="418">
      <c r="A3403" s="387" t="inlineStr">
        <is>
          <t>233頁</t>
        </is>
      </c>
    </row>
    <row r="3404" ht="16.5" customHeight="1" s="418">
      <c r="A3404" s="387" t="inlineStr">
        <is>
          <t>123頁</t>
        </is>
      </c>
    </row>
    <row r="3405" ht="16.5" customHeight="1" s="418">
      <c r="A3405" s="387" t="inlineStr">
        <is>
          <t>211頁</t>
        </is>
      </c>
    </row>
    <row r="3406" ht="16.5" customHeight="1" s="418">
      <c r="A3406" s="387" t="inlineStr">
        <is>
          <t>151頁</t>
        </is>
      </c>
    </row>
    <row r="3407" ht="16.5" customHeight="1" s="418">
      <c r="A3407" s="387" t="inlineStr">
        <is>
          <t>170頁</t>
        </is>
      </c>
    </row>
    <row r="3408" ht="16.5" customHeight="1" s="418">
      <c r="A3408" s="387" t="inlineStr">
        <is>
          <t>223頁</t>
        </is>
      </c>
    </row>
    <row r="3409" ht="16.5" customHeight="1" s="418">
      <c r="A3409" s="387" t="inlineStr">
        <is>
          <t>183頁</t>
        </is>
      </c>
    </row>
    <row r="3410" ht="16.5" customHeight="1" s="418">
      <c r="A3410" s="387" t="inlineStr">
        <is>
          <t>114頁</t>
        </is>
      </c>
    </row>
    <row r="3411" ht="16.5" customHeight="1" s="418">
      <c r="A3411" s="387" t="inlineStr">
        <is>
          <t>190頁</t>
        </is>
      </c>
    </row>
    <row r="3412" ht="16.5" customHeight="1" s="418">
      <c r="A3412" s="387" t="inlineStr">
        <is>
          <t>150頁</t>
        </is>
      </c>
    </row>
    <row r="3413" ht="16.5" customHeight="1" s="418">
      <c r="A3413" s="387" t="inlineStr">
        <is>
          <t>241頁</t>
        </is>
      </c>
    </row>
    <row r="3414" ht="16.5" customHeight="1" s="418">
      <c r="A3414" s="387" t="inlineStr">
        <is>
          <t>213頁</t>
        </is>
      </c>
    </row>
    <row r="3415" ht="16.5" customHeight="1" s="418">
      <c r="A3415" s="387" t="inlineStr">
        <is>
          <t>113頁</t>
        </is>
      </c>
    </row>
    <row r="3416" ht="16.5" customHeight="1" s="418">
      <c r="A3416" s="387" t="inlineStr">
        <is>
          <t>140頁</t>
        </is>
      </c>
    </row>
    <row r="3417" ht="16.5" customHeight="1" s="418">
      <c r="A3417" s="387" t="inlineStr">
        <is>
          <t>126頁</t>
        </is>
      </c>
    </row>
    <row r="3418" ht="16.5" customHeight="1" s="418">
      <c r="A3418" s="387" t="inlineStr">
        <is>
          <t>198頁</t>
        </is>
      </c>
    </row>
    <row r="3419" ht="16.5" customHeight="1" s="418">
      <c r="A3419" s="387" t="inlineStr">
        <is>
          <t>244頁</t>
        </is>
      </c>
    </row>
    <row r="3420" ht="16.5" customHeight="1" s="418">
      <c r="A3420" s="387" t="inlineStr">
        <is>
          <t>132頁</t>
        </is>
      </c>
    </row>
    <row r="3421" ht="16.5" customHeight="1" s="418">
      <c r="A3421" s="387" t="inlineStr">
        <is>
          <t>215頁</t>
        </is>
      </c>
    </row>
    <row r="3422" ht="16.5" customHeight="1" s="418">
      <c r="A3422" s="387" t="inlineStr">
        <is>
          <t>196頁</t>
        </is>
      </c>
    </row>
    <row r="3423" ht="16.5" customHeight="1" s="418">
      <c r="A3423" s="387" t="inlineStr">
        <is>
          <t>195頁</t>
        </is>
      </c>
    </row>
    <row r="3424" ht="16.5" customHeight="1" s="418">
      <c r="A3424" s="387" t="inlineStr">
        <is>
          <t>242頁</t>
        </is>
      </c>
    </row>
    <row r="3425" ht="16.5" customHeight="1" s="418">
      <c r="A3425" s="387" t="inlineStr">
        <is>
          <t>203頁</t>
        </is>
      </c>
    </row>
    <row r="3426" ht="16.5" customHeight="1" s="418">
      <c r="A3426" s="387" t="inlineStr">
        <is>
          <t>192頁</t>
        </is>
      </c>
    </row>
    <row r="3427" ht="16.5" customHeight="1" s="418">
      <c r="A3427" s="387" t="inlineStr">
        <is>
          <t>237頁</t>
        </is>
      </c>
    </row>
    <row r="3428" ht="16.5" customHeight="1" s="418">
      <c r="A3428" s="387" t="inlineStr">
        <is>
          <t>178頁</t>
        </is>
      </c>
    </row>
    <row r="3429" ht="16.5" customHeight="1" s="418">
      <c r="A3429" s="387" t="inlineStr">
        <is>
          <t>143頁</t>
        </is>
      </c>
    </row>
    <row r="3430" ht="16.5" customHeight="1" s="418">
      <c r="A3430" s="387" t="inlineStr">
        <is>
          <t>173頁</t>
        </is>
      </c>
    </row>
    <row r="3431" ht="16.5" customHeight="1" s="418">
      <c r="A3431" s="387" t="inlineStr">
        <is>
          <t>235頁</t>
        </is>
      </c>
    </row>
    <row r="3432" ht="16.5" customHeight="1" s="418">
      <c r="A3432" s="387" t="inlineStr">
        <is>
          <t>132頁</t>
        </is>
      </c>
    </row>
    <row r="3433" ht="16.5" customHeight="1" s="418">
      <c r="A3433" s="387" t="inlineStr">
        <is>
          <t>232頁</t>
        </is>
      </c>
    </row>
    <row r="3434" ht="16.5" customHeight="1" s="418">
      <c r="A3434" s="387" t="inlineStr">
        <is>
          <t>168頁</t>
        </is>
      </c>
    </row>
    <row r="3435" ht="16.5" customHeight="1" s="418">
      <c r="A3435" s="387" t="inlineStr">
        <is>
          <t>170頁</t>
        </is>
      </c>
    </row>
    <row r="3436" ht="16.5" customHeight="1" s="418">
      <c r="A3436" s="387" t="inlineStr">
        <is>
          <t>207頁</t>
        </is>
      </c>
    </row>
    <row r="3437" ht="16.5" customHeight="1" s="418">
      <c r="A3437" s="387" t="inlineStr">
        <is>
          <t>161頁</t>
        </is>
      </c>
    </row>
    <row r="3438" ht="16.5" customHeight="1" s="418">
      <c r="A3438" s="387" t="inlineStr">
        <is>
          <t>153頁</t>
        </is>
      </c>
    </row>
    <row r="3439" ht="16.5" customHeight="1" s="418">
      <c r="A3439" s="387" t="inlineStr">
        <is>
          <t>133頁</t>
        </is>
      </c>
    </row>
    <row r="3440" ht="16.5" customHeight="1" s="418">
      <c r="A3440" s="387" t="inlineStr">
        <is>
          <t>111頁</t>
        </is>
      </c>
    </row>
    <row r="3441" ht="16.5" customHeight="1" s="418">
      <c r="A3441" s="387" t="inlineStr">
        <is>
          <t>150頁</t>
        </is>
      </c>
    </row>
    <row r="3442" ht="16.5" customHeight="1" s="418">
      <c r="A3442" s="387" t="inlineStr">
        <is>
          <t>166頁</t>
        </is>
      </c>
    </row>
    <row r="3443" ht="16.5" customHeight="1" s="418">
      <c r="A3443" s="387" t="inlineStr">
        <is>
          <t>219頁</t>
        </is>
      </c>
    </row>
    <row r="3444" ht="16.5" customHeight="1" s="418">
      <c r="A3444" s="387" t="inlineStr">
        <is>
          <t>190頁</t>
        </is>
      </c>
    </row>
    <row r="3445" ht="16.5" customHeight="1" s="418">
      <c r="A3445" s="387" t="inlineStr">
        <is>
          <t>210頁</t>
        </is>
      </c>
    </row>
    <row r="3446" ht="16.5" customHeight="1" s="418">
      <c r="A3446" s="387" t="inlineStr">
        <is>
          <t>244頁綰ては 綱にもならむ 藤の花 存義 上 亀戸</t>
        </is>
      </c>
    </row>
    <row r="3447" ht="16.5" customHeight="1" s="418">
      <c r="A3447" s="392" t="inlineStr">
        <is>
          <t>わび声に 蛙の中の 田にしかな 存義 上</t>
        </is>
      </c>
    </row>
    <row r="3448" ht="16.5" customHeight="1" s="418">
      <c r="A3448" s="392" t="inlineStr">
        <is>
          <t>きのう落 けふを落花の 椿かな 大鷲 上</t>
        </is>
      </c>
    </row>
    <row r="3449" ht="16.5" customHeight="1" s="418">
      <c r="A3449" s="392" t="inlineStr">
        <is>
          <t>懐に する手も春や 隅田川 朶年 上</t>
        </is>
      </c>
    </row>
    <row r="3450" ht="16.5" customHeight="1" s="418">
      <c r="A3450" s="392" t="inlineStr">
        <is>
          <t>白魚や 鰷の子といふ 人もあり 竹支 上</t>
        </is>
      </c>
    </row>
    <row r="3451" ht="16.5" customHeight="1" s="418">
      <c r="A3451" s="392" t="inlineStr">
        <is>
          <t>盃も 八重に狂ふや さくら狩 茶夕 上</t>
        </is>
      </c>
    </row>
    <row r="3452" ht="16.5" customHeight="1" s="418">
      <c r="A3452" s="392" t="inlineStr">
        <is>
          <t>びいどろや 朝日こぼさぬ 桃の水 調栄 上</t>
        </is>
      </c>
    </row>
    <row r="3453" ht="16.5" customHeight="1" s="418">
      <c r="A3453" s="392" t="inlineStr">
        <is>
          <t>下戸若衆 柳に花も なかりけり 調鶴 上</t>
        </is>
      </c>
    </row>
    <row r="3454" ht="16.5" customHeight="1" s="418">
      <c r="A3454" s="392" t="inlineStr">
        <is>
          <t>曲水や 洞に浪越す むら蒔画 調古 上</t>
        </is>
      </c>
    </row>
    <row r="3455" ht="16.5" customHeight="1" s="418">
      <c r="A3455" s="392" t="inlineStr">
        <is>
          <t>老猫や 茨からたち 恋の関 調古 上</t>
        </is>
      </c>
    </row>
    <row r="3456" ht="16.5" customHeight="1" s="418">
      <c r="A3456" s="392" t="inlineStr">
        <is>
          <t>苗代や 左官が軒の 下ながめ 調幸子 上</t>
        </is>
      </c>
    </row>
    <row r="3457" ht="16.5" customHeight="1" s="418">
      <c r="A3457" s="392" t="inlineStr">
        <is>
          <t>松風に 琴柱をたつる 小鮎かな 長水 上</t>
        </is>
      </c>
    </row>
    <row r="3458" ht="16.5" customHeight="1" s="418">
      <c r="A3458" s="392" t="inlineStr">
        <is>
          <t>沖に帆の 捨てたやうなり 夕霞 鳥酔 上</t>
        </is>
      </c>
    </row>
    <row r="3459" ht="16.5" customHeight="1" s="418">
      <c r="A3459" s="392" t="inlineStr">
        <is>
          <t>江戸中や 上野の花に かし座敷 蝶々子 上</t>
        </is>
      </c>
    </row>
    <row r="3460" ht="16.5" customHeight="1" s="418">
      <c r="A3460" s="392" t="inlineStr">
        <is>
          <t>鴬を 聞をればげに はるの鳥 鳥明 上</t>
        </is>
      </c>
    </row>
    <row r="3461" ht="16.5" customHeight="1" s="418">
      <c r="A3461" s="392" t="inlineStr">
        <is>
          <t>鳫もどき 上野見捨て 帰けり 調和 上</t>
        </is>
      </c>
    </row>
    <row r="3462" ht="16.5" customHeight="1" s="418">
      <c r="A3462" s="392" t="inlineStr">
        <is>
          <t>春の日や むかし咄は 朝茶の子 調和 上</t>
        </is>
      </c>
    </row>
    <row r="3463" ht="16.5" customHeight="1" s="418">
      <c r="A3463" s="392" t="inlineStr">
        <is>
          <t>昼の人 帰りて月の 桜かな 妻木 上</t>
        </is>
      </c>
    </row>
    <row r="3464" ht="16.5" customHeight="1" s="418">
      <c r="A3464" s="392" t="inlineStr">
        <is>
          <t>梅和歌の 名か鴬も 花に声 貞宜 上</t>
        </is>
      </c>
    </row>
    <row r="3465" ht="16.5" customHeight="1" s="418">
      <c r="A3465" s="392" t="inlineStr">
        <is>
          <t>よめが君も 捨て妻こふ おねこかな 貞宜 上</t>
        </is>
      </c>
    </row>
    <row r="3466" ht="16.5" customHeight="1" s="418">
      <c r="A3466" s="392" t="inlineStr">
        <is>
          <t>伊皿子の ふまねばならぬ 山桜 貞佐 上</t>
        </is>
      </c>
    </row>
    <row r="3467" ht="16.5" customHeight="1" s="418">
      <c r="A3467" s="392" t="inlineStr">
        <is>
          <t>一生を 狂ひとしらば 春の雪 貞佐 上</t>
        </is>
      </c>
    </row>
    <row r="3468" ht="16.5" customHeight="1" s="418">
      <c r="A3468" s="392" t="inlineStr">
        <is>
          <t>うぐひすや 山は音羽の 遅朝日 貞佐 上</t>
        </is>
      </c>
    </row>
    <row r="3469" ht="16.5" customHeight="1" s="418">
      <c r="A3469" s="392" t="inlineStr">
        <is>
          <t>裏茶屋へ 宵々預け いかのぼり 貞佐 上 揚屋町より禿の買うて行くを見て</t>
        </is>
      </c>
    </row>
    <row r="3470" ht="16.5" customHeight="1" s="418">
      <c r="A3470" s="392" t="inlineStr">
        <is>
          <t>神代より 太刀は左ぞ さくら鯛 貞佐 上</t>
        </is>
      </c>
    </row>
    <row r="3471" ht="16.5" customHeight="1" s="418">
      <c r="A3471" s="392" t="inlineStr">
        <is>
          <t>その骨の 名は空にある 雲雀かな 貞佐 上 子葉、春帆、竹平を悼む</t>
        </is>
      </c>
    </row>
    <row r="3472" ht="16.5" customHeight="1" s="418">
      <c r="A3472" s="392" t="inlineStr">
        <is>
          <t>段々に 折れても花は 盛かな 貞佐 上 魚籃観音堂</t>
        </is>
      </c>
    </row>
    <row r="3473" ht="16.5" customHeight="1" s="418">
      <c r="A3473" s="392" t="inlineStr">
        <is>
          <t>燕や 八町づゝの はしの間 貞佐 上 日本橋より南をさして</t>
        </is>
      </c>
    </row>
    <row r="3474" ht="16.5" customHeight="1" s="418">
      <c r="A3474" s="392" t="inlineStr">
        <is>
          <t>初午や とても絵馬屋の 火打石 貞佐 上</t>
        </is>
      </c>
    </row>
    <row r="3475" ht="16.5" customHeight="1" s="418">
      <c r="A3475" s="392" t="inlineStr">
        <is>
          <t>呼声や 閑居にかなふ 野老売 貞佐 上</t>
        </is>
      </c>
    </row>
    <row r="3476" ht="16.5" customHeight="1" s="418">
      <c r="A3476" s="392" t="inlineStr">
        <is>
          <t>さくら狩 ありつる女 をんななり 貞山 上</t>
        </is>
      </c>
    </row>
    <row r="3477" ht="16.5" customHeight="1" s="418">
      <c r="A3477" s="392" t="inlineStr">
        <is>
          <t>羽二重を きてや古郷に 帰鴈 貞之 上</t>
        </is>
      </c>
    </row>
    <row r="3478" ht="16.5" customHeight="1" s="418">
      <c r="A3478" s="392" t="inlineStr">
        <is>
          <t>春雨や 沉む曲輪の 下駄の音 堤亭 上</t>
        </is>
      </c>
    </row>
    <row r="3479" ht="16.5" customHeight="1" s="418">
      <c r="A3479" s="392" t="inlineStr">
        <is>
          <t>猫の妻 へついの崩れより 通ひけり 桃青 上</t>
        </is>
      </c>
    </row>
    <row r="3480" ht="16.5" customHeight="1" s="418">
      <c r="A3480" s="392" t="inlineStr">
        <is>
          <t>青柳や そろ／＼動く 旅心 董堂 上</t>
        </is>
      </c>
    </row>
    <row r="3481" ht="16.5" customHeight="1" s="418">
      <c r="A3481" s="392" t="inlineStr">
        <is>
          <t>海棠や 綸子着て居る 寺若衆 桃隣 上</t>
        </is>
      </c>
    </row>
    <row r="3482" ht="16.5" customHeight="1" s="418">
      <c r="A3482" s="392" t="inlineStr">
        <is>
          <t>白桃や 雫も落ず 水の色 桃隣 上</t>
        </is>
      </c>
    </row>
    <row r="3483" ht="16.5" customHeight="1" s="418">
      <c r="A3483" s="392" t="inlineStr">
        <is>
          <t>居余りて 人に交る 雛かな 吐月 上</t>
        </is>
      </c>
    </row>
    <row r="3484" ht="16.5" customHeight="1" s="418">
      <c r="A3484" s="392" t="inlineStr">
        <is>
          <t>陽炎や 目先に富士の 定らず 吐月 上</t>
        </is>
      </c>
    </row>
    <row r="3485" ht="16.5" customHeight="1" s="418">
      <c r="A3485" s="392" t="inlineStr">
        <is>
          <t>海苔一重 下行く水の 寒さかな 吐月 上</t>
        </is>
      </c>
    </row>
    <row r="3486" ht="16.5" customHeight="1" s="418">
      <c r="A3486" s="392" t="inlineStr">
        <is>
          <t>はつうまや 御燈の数も 江戸砂子 吐月 上</t>
        </is>
      </c>
    </row>
    <row r="3487" ht="16.5" customHeight="1" s="418">
      <c r="A3487" s="392" t="inlineStr">
        <is>
          <t>船からは 汲んで捨るや 春の雪 吐月 上</t>
        </is>
      </c>
    </row>
    <row r="3488" ht="16.5" customHeight="1" s="418">
      <c r="A3488" s="392" t="inlineStr">
        <is>
          <t>貰ふべき 家遙かなり 桃の花 吐月 上</t>
        </is>
      </c>
    </row>
    <row r="3489" ht="16.5" customHeight="1" s="418">
      <c r="A3489" s="392" t="inlineStr">
        <is>
          <t>紅梅や とても日当り 谷中道 訥子 上</t>
        </is>
      </c>
    </row>
    <row r="3490" ht="16.5" customHeight="1" s="418">
      <c r="A3490" s="392" t="inlineStr">
        <is>
          <t>柳とて 油断ばしすな 硝子屋 訥子 上</t>
        </is>
      </c>
    </row>
    <row r="3491" ht="16.5" customHeight="1" s="418">
      <c r="A3491" s="392" t="inlineStr">
        <is>
          <t>花に酔り 羽織着てかたな 指す女 芭蕉 上 上野の春興</t>
        </is>
      </c>
    </row>
    <row r="3492" ht="16.5" customHeight="1" s="418">
      <c r="A3492" s="387" t="inlineStr">
        <is>
          <t>235頁</t>
        </is>
      </c>
    </row>
    <row r="3493" ht="16.5" customHeight="1" s="418">
      <c r="A3493" s="387" t="inlineStr">
        <is>
          <t>214頁</t>
        </is>
      </c>
    </row>
    <row r="3494" ht="16.5" customHeight="1" s="418">
      <c r="A3494" s="387" t="inlineStr">
        <is>
          <t>223頁</t>
        </is>
      </c>
    </row>
    <row r="3495" ht="16.5" customHeight="1" s="418">
      <c r="A3495" s="387" t="inlineStr">
        <is>
          <t>102頁</t>
        </is>
      </c>
    </row>
    <row r="3496" ht="16.5" customHeight="1" s="418">
      <c r="A3496" s="387" t="inlineStr">
        <is>
          <t>211頁</t>
        </is>
      </c>
    </row>
    <row r="3497" ht="16.5" customHeight="1" s="418">
      <c r="A3497" s="387" t="inlineStr">
        <is>
          <t>192頁</t>
        </is>
      </c>
    </row>
    <row r="3498" ht="16.5" customHeight="1" s="418">
      <c r="A3498" s="387" t="inlineStr">
        <is>
          <t>238頁</t>
        </is>
      </c>
    </row>
    <row r="3499" ht="16.5" customHeight="1" s="418">
      <c r="A3499" s="387" t="inlineStr">
        <is>
          <t>239頁</t>
        </is>
      </c>
    </row>
    <row r="3500" ht="16.5" customHeight="1" s="418">
      <c r="A3500" s="387" t="inlineStr">
        <is>
          <t>152頁</t>
        </is>
      </c>
    </row>
    <row r="3501" ht="16.5" customHeight="1" s="418">
      <c r="A3501" s="387" t="inlineStr">
        <is>
          <t>198頁</t>
        </is>
      </c>
    </row>
    <row r="3502" ht="16.5" customHeight="1" s="418">
      <c r="A3502" s="387" t="inlineStr">
        <is>
          <t>150頁</t>
        </is>
      </c>
    </row>
    <row r="3503" ht="16.5" customHeight="1" s="418">
      <c r="A3503" s="387" t="inlineStr">
        <is>
          <t>213頁</t>
        </is>
      </c>
    </row>
    <row r="3504" ht="16.5" customHeight="1" s="418">
      <c r="A3504" s="387" t="inlineStr">
        <is>
          <t>140頁</t>
        </is>
      </c>
    </row>
    <row r="3505" ht="16.5" customHeight="1" s="418">
      <c r="A3505" s="387" t="inlineStr">
        <is>
          <t>229頁</t>
        </is>
      </c>
    </row>
    <row r="3506" ht="16.5" customHeight="1" s="418">
      <c r="A3506" s="387" t="inlineStr">
        <is>
          <t>203頁</t>
        </is>
      </c>
    </row>
    <row r="3507" ht="16.5" customHeight="1" s="418">
      <c r="A3507" s="387" t="inlineStr">
        <is>
          <t>208頁</t>
        </is>
      </c>
    </row>
    <row r="3508" ht="16.5" customHeight="1" s="418">
      <c r="A3508" s="387" t="inlineStr">
        <is>
          <t>121頁</t>
        </is>
      </c>
    </row>
    <row r="3509" ht="16.5" customHeight="1" s="418">
      <c r="A3509" s="387" t="inlineStr">
        <is>
          <t>226頁</t>
        </is>
      </c>
    </row>
    <row r="3510" ht="16.5" customHeight="1" s="418">
      <c r="A3510" s="387" t="inlineStr">
        <is>
          <t>203頁</t>
        </is>
      </c>
    </row>
    <row r="3511" ht="16.5" customHeight="1" s="418">
      <c r="A3511" s="387" t="inlineStr">
        <is>
          <t>198頁</t>
        </is>
      </c>
    </row>
    <row r="3512" ht="16.5" customHeight="1" s="418">
      <c r="A3512" s="387" t="inlineStr">
        <is>
          <t>232頁</t>
        </is>
      </c>
    </row>
    <row r="3513" ht="16.5" customHeight="1" s="418">
      <c r="A3513" s="387" t="inlineStr">
        <is>
          <t>139頁</t>
        </is>
      </c>
    </row>
    <row r="3514" ht="16.5" customHeight="1" s="418">
      <c r="A3514" s="387" t="inlineStr">
        <is>
          <t>203頁</t>
        </is>
      </c>
    </row>
    <row r="3515" ht="16.5" customHeight="1" s="418">
      <c r="A3515" s="387" t="inlineStr">
        <is>
          <t>192頁</t>
        </is>
      </c>
    </row>
    <row r="3516" ht="16.5" customHeight="1" s="418">
      <c r="A3516" s="387" t="inlineStr">
        <is>
          <t>209頁</t>
        </is>
      </c>
    </row>
    <row r="3517" ht="16.5" customHeight="1" s="418">
      <c r="A3517" s="387" t="inlineStr">
        <is>
          <t>206頁</t>
        </is>
      </c>
    </row>
    <row r="3518" ht="16.5" customHeight="1" s="418">
      <c r="A3518" s="387" t="inlineStr">
        <is>
          <t>229頁</t>
        </is>
      </c>
    </row>
    <row r="3519" ht="16.5" customHeight="1" s="418">
      <c r="A3519" s="387" t="inlineStr">
        <is>
          <t>207頁</t>
        </is>
      </c>
    </row>
    <row r="3520" ht="16.5" customHeight="1" s="418">
      <c r="A3520" s="387" t="inlineStr">
        <is>
          <t>153頁</t>
        </is>
      </c>
    </row>
    <row r="3521" ht="16.5" customHeight="1" s="418">
      <c r="A3521" s="387" t="inlineStr">
        <is>
          <t>173頁</t>
        </is>
      </c>
    </row>
    <row r="3522" ht="16.5" customHeight="1" s="418">
      <c r="A3522" s="387" t="inlineStr">
        <is>
          <t>192頁</t>
        </is>
      </c>
    </row>
    <row r="3523" ht="16.5" customHeight="1" s="418">
      <c r="A3523" s="387" t="inlineStr">
        <is>
          <t>208頁</t>
        </is>
      </c>
    </row>
    <row r="3524" ht="16.5" customHeight="1" s="418">
      <c r="A3524" s="387" t="inlineStr">
        <is>
          <t>133頁</t>
        </is>
      </c>
    </row>
    <row r="3525" ht="16.5" customHeight="1" s="418">
      <c r="A3525" s="387" t="inlineStr">
        <is>
          <t>198頁</t>
        </is>
      </c>
    </row>
    <row r="3526" ht="16.5" customHeight="1" s="418">
      <c r="A3526" s="387" t="inlineStr">
        <is>
          <t>240頁</t>
        </is>
      </c>
    </row>
    <row r="3527" ht="16.5" customHeight="1" s="418">
      <c r="A3527" s="387" t="inlineStr">
        <is>
          <t>234頁</t>
        </is>
      </c>
    </row>
    <row r="3528" ht="16.5" customHeight="1" s="418">
      <c r="A3528" s="387" t="inlineStr">
        <is>
          <t>238頁</t>
        </is>
      </c>
    </row>
    <row r="3529" ht="16.5" customHeight="1" s="418">
      <c r="A3529" s="387" t="inlineStr">
        <is>
          <t>166頁</t>
        </is>
      </c>
    </row>
    <row r="3530" ht="16.5" customHeight="1" s="418">
      <c r="A3530" s="387" t="inlineStr">
        <is>
          <t>143頁</t>
        </is>
      </c>
    </row>
    <row r="3531" ht="16.5" customHeight="1" s="418">
      <c r="A3531" s="387" t="inlineStr">
        <is>
          <t>244頁</t>
        </is>
      </c>
    </row>
    <row r="3532" ht="16.5" customHeight="1" s="418">
      <c r="A3532" s="387" t="inlineStr">
        <is>
          <t>154頁</t>
        </is>
      </c>
    </row>
    <row r="3533" ht="16.5" customHeight="1" s="418">
      <c r="A3533" s="387" t="inlineStr">
        <is>
          <t>139頁</t>
        </is>
      </c>
    </row>
    <row r="3534" ht="16.5" customHeight="1" s="418">
      <c r="A3534" s="387" t="inlineStr">
        <is>
          <t>238頁</t>
        </is>
      </c>
    </row>
    <row r="3535" ht="16.5" customHeight="1" s="418">
      <c r="A3535" s="387" t="inlineStr">
        <is>
          <t>222頁</t>
        </is>
      </c>
    </row>
    <row r="3536" ht="16.5" customHeight="1" s="418">
      <c r="A3536" s="387" t="inlineStr">
        <is>
          <t>239頁</t>
        </is>
      </c>
    </row>
    <row r="3537" ht="16.5" customHeight="1" s="418">
      <c r="A3537" s="387" t="inlineStr">
        <is>
          <t>229頁春の雨 竹の節越す 雫かな 南湖 上</t>
        </is>
      </c>
    </row>
    <row r="3538" ht="16.5" customHeight="1" s="418">
      <c r="A3538" s="392" t="inlineStr">
        <is>
          <t>草餅や かたまりかねる 日の気色 南理 上</t>
        </is>
      </c>
    </row>
    <row r="3539" ht="16.5" customHeight="1" s="418">
      <c r="A3539" s="392" t="inlineStr">
        <is>
          <t>姫松の ねまきか藤の 花衣 信清 上</t>
        </is>
      </c>
    </row>
    <row r="3540" ht="16.5" customHeight="1" s="418">
      <c r="A3540" s="392" t="inlineStr">
        <is>
          <t>はつ午や 穴一ゆるす 宮所 晩得 上</t>
        </is>
      </c>
    </row>
    <row r="3541" ht="16.5" customHeight="1" s="418">
      <c r="A3541" s="392" t="inlineStr">
        <is>
          <t>江戸を以て 鑑とすなり 花に樽 梅翁 上</t>
        </is>
      </c>
    </row>
    <row r="3542" ht="16.5" customHeight="1" s="418">
      <c r="A3542" s="392" t="inlineStr">
        <is>
          <t>陽炎や 傘張つゞく 茅場町 梅人 上</t>
        </is>
      </c>
    </row>
    <row r="3543" ht="16.5" customHeight="1" s="418">
      <c r="A3543" s="392" t="inlineStr">
        <is>
          <t>五丁出て 浮世ふり向く 汐干かな 梅人 上</t>
        </is>
      </c>
    </row>
    <row r="3544" ht="16.5" customHeight="1" s="418">
      <c r="A3544" s="392" t="inlineStr">
        <is>
          <t>酔顔に 柳をかづく 夕日かな 麦宇 上</t>
        </is>
      </c>
    </row>
    <row r="3545" ht="16.5" customHeight="1" s="418">
      <c r="A3545" s="392" t="inlineStr">
        <is>
          <t>亀戸まで 鑓を持たせて 梅見かな 麦畝 上</t>
        </is>
      </c>
    </row>
    <row r="3546" ht="16.5" customHeight="1" s="418">
      <c r="A3546" s="392" t="inlineStr">
        <is>
          <t>鮎の子の 白魚送る 別かな 芭蕉 上 常陸下向に江戸を出る時、送りの人に</t>
        </is>
      </c>
    </row>
    <row r="3547" ht="16.5" customHeight="1" s="418">
      <c r="A3547" s="392" t="inlineStr">
        <is>
          <t>草の戸も 住かゆる代ぞ 雛の家 芭蕉 上 住る方は人に譲り、杉風が別墅にうつる</t>
        </is>
      </c>
    </row>
    <row r="3548" ht="16.5" customHeight="1" s="418">
      <c r="A3548" s="392" t="inlineStr">
        <is>
          <t>此梅に 牛も初音と 鳴つべし 芭蕉 上</t>
        </is>
      </c>
    </row>
    <row r="3549" ht="16.5" customHeight="1" s="418">
      <c r="A3549" s="392" t="inlineStr">
        <is>
          <t>草履の尻 折てかへらん 山桜 芭蕉 上 雨降ければ</t>
        </is>
      </c>
    </row>
    <row r="3550" ht="16.5" customHeight="1" s="418">
      <c r="A3550" s="392" t="inlineStr">
        <is>
          <t>苔汁の 手ぎは見せけり 浅黄椀 芭蕉 上 あさくさ千里がもとにて</t>
        </is>
      </c>
    </row>
    <row r="3551" ht="16.5" customHeight="1" s="418">
      <c r="A3551" s="392" t="inlineStr">
        <is>
          <t>永き日を 囀たらぬ ひばりかな 芭蕉 上</t>
        </is>
      </c>
    </row>
    <row r="3552" ht="16.5" customHeight="1" s="418">
      <c r="A3552" s="392" t="inlineStr">
        <is>
          <t>はつむまに 狐のそりし 頭かな 芭蕉 上 二月吉日とて是橘剃髪 入医門を賀す</t>
        </is>
      </c>
    </row>
    <row r="3553" ht="16.5" customHeight="1" s="418">
      <c r="A3553" s="392" t="inlineStr">
        <is>
          <t>花見にと さす舟遅し 柳原 芭蕉 上</t>
        </is>
      </c>
    </row>
    <row r="3554" ht="16.5" customHeight="1" s="418">
      <c r="A3554" s="392" t="inlineStr">
        <is>
          <t>両の手に 桃とさくらや 草の餅 芭蕉 上 草庵に桃桜あり、門人にキ角嵐雪有</t>
        </is>
      </c>
    </row>
    <row r="3555" ht="16.5" customHeight="1" s="418">
      <c r="A3555" s="392" t="inlineStr">
        <is>
          <t>夕影や 水の浅黄に 田螺鳴く 花県 上</t>
        </is>
      </c>
    </row>
    <row r="3556" ht="16.5" customHeight="1" s="418">
      <c r="A3556" s="392" t="inlineStr">
        <is>
          <t>山吹は 木曾ならねども 秘蔵かな 判子 上</t>
        </is>
      </c>
    </row>
    <row r="3557" ht="16.5" customHeight="1" s="418">
      <c r="A3557" s="392" t="inlineStr">
        <is>
          <t>石橋を 土橋にしたき 柳かな 班象 上</t>
        </is>
      </c>
    </row>
    <row r="3558" ht="16.5" customHeight="1" s="418">
      <c r="A3558" s="392" t="inlineStr">
        <is>
          <t>笠被せて やらん雨夜の 猫の妻 班象 上</t>
        </is>
      </c>
    </row>
    <row r="3559" ht="16.5" customHeight="1" s="418">
      <c r="A3559" s="392" t="inlineStr">
        <is>
          <t>水に見る 心に成りぬ 春の月 班象 上</t>
        </is>
      </c>
    </row>
    <row r="3560" ht="16.5" customHeight="1" s="418">
      <c r="A3560" s="392" t="inlineStr">
        <is>
          <t>いつの日に 笑顔見するや 野老売 晩得 上</t>
        </is>
      </c>
    </row>
    <row r="3561" ht="16.5" customHeight="1" s="418">
      <c r="A3561" s="392" t="inlineStr">
        <is>
          <t>獺のつく ものにはあらじ 種卸 晩得 上</t>
        </is>
      </c>
    </row>
    <row r="3562" ht="16.5" customHeight="1" s="418">
      <c r="A3562" s="392" t="inlineStr">
        <is>
          <t>駕籠舁に 見覚られつ 朧月 晩得 上</t>
        </is>
      </c>
    </row>
    <row r="3563" ht="16.5" customHeight="1" s="418">
      <c r="A3563" s="392" t="inlineStr">
        <is>
          <t>片肌は 脱ぐ女あり 雉子の声 晩得 上</t>
        </is>
      </c>
    </row>
    <row r="3564" ht="16.5" customHeight="1" s="418">
      <c r="A3564" s="392" t="inlineStr">
        <is>
          <t>かつしかの 香や行きとゞく 梅の時 晩得 上</t>
        </is>
      </c>
    </row>
    <row r="3565" ht="16.5" customHeight="1" s="418">
      <c r="A3565" s="392" t="inlineStr">
        <is>
          <t>寛永の 銭を蒔てや 山ざくら 晩得 上</t>
        </is>
      </c>
    </row>
    <row r="3566" ht="16.5" customHeight="1" s="418">
      <c r="A3566" s="392" t="inlineStr">
        <is>
          <t>艸もちに 黄粉の色や 何がさね 晩得 上</t>
        </is>
      </c>
    </row>
    <row r="3567" ht="16.5" customHeight="1" s="418">
      <c r="A3567" s="392" t="inlineStr">
        <is>
          <t>傾城の たまりしあとを 蛙かな 晩得 上</t>
        </is>
      </c>
    </row>
    <row r="3568" ht="16.5" customHeight="1" s="418">
      <c r="A3568" s="392" t="inlineStr">
        <is>
          <t>白壁の 江戸の中にも 柳かな 晩得 上</t>
        </is>
      </c>
    </row>
    <row r="3569" ht="16.5" customHeight="1" s="418">
      <c r="A3569" s="392" t="inlineStr">
        <is>
          <t>錦織 いとのはじめや 春の雨 晩得 上</t>
        </is>
      </c>
    </row>
    <row r="3570" ht="16.5" customHeight="1" s="418">
      <c r="A3570" s="392" t="inlineStr">
        <is>
          <t>春風の 苦みや少し 蜆汁 晩得 上</t>
        </is>
      </c>
    </row>
    <row r="3571" ht="16.5" customHeight="1" s="418">
      <c r="A3571" s="392" t="inlineStr">
        <is>
          <t>春雨の 一枚ぬれぬ かはらかな 晩得 上</t>
        </is>
      </c>
    </row>
    <row r="3572" ht="16.5" customHeight="1" s="418">
      <c r="A3572" s="392" t="inlineStr">
        <is>
          <t>庭に見て もとの座敷や 春の月 晩得 上</t>
        </is>
      </c>
    </row>
    <row r="3573" ht="16.5" customHeight="1" s="418">
      <c r="A3573" s="392" t="inlineStr">
        <is>
          <t>明月の 出処さがせ 潮干狩 晩得 上</t>
        </is>
      </c>
    </row>
    <row r="3574" ht="16.5" customHeight="1" s="418">
      <c r="A3574" s="392" t="inlineStr">
        <is>
          <t>吉原の 鳥籠広し 夕ざくら 晩得 上</t>
        </is>
      </c>
    </row>
    <row r="3575" ht="16.5" customHeight="1" s="418">
      <c r="A3575" s="392" t="inlineStr">
        <is>
          <t>はつうまや ふとんをぬぎし 飛鳥山 万輅 上</t>
        </is>
      </c>
    </row>
    <row r="3576" ht="16.5" customHeight="1" s="418">
      <c r="A3576" s="392" t="inlineStr">
        <is>
          <t>葛飾の 橋の下ゆく 胡蝶かな 飛鯨 上</t>
        </is>
      </c>
    </row>
    <row r="3577" ht="16.5" customHeight="1" s="418">
      <c r="A3577" s="392" t="inlineStr">
        <is>
          <t>芝海老の 砂に匍匐 汐干かな 尾谷 上</t>
        </is>
      </c>
    </row>
    <row r="3578" ht="16.5" customHeight="1" s="418">
      <c r="A3578" s="392" t="inlineStr">
        <is>
          <t>白魚や 尾久より晴る 水の色 尾谷 上</t>
        </is>
      </c>
    </row>
    <row r="3579" ht="16.5" customHeight="1" s="418">
      <c r="A3579" s="392" t="inlineStr">
        <is>
          <t>唐人に 見せばや月雲 花の山 百庵 上</t>
        </is>
      </c>
    </row>
    <row r="3580" ht="16.5" customHeight="1" s="418">
      <c r="A3580" s="392" t="inlineStr">
        <is>
          <t>はつ午や 江戸は一木も 森の数 百明 上</t>
        </is>
      </c>
    </row>
    <row r="3581" ht="16.5" customHeight="1" s="418">
      <c r="A3581" s="392" t="inlineStr">
        <is>
          <t>聞わけん 蛙に交る 鷺の声 冰花 上 浅草の観音堂にて</t>
        </is>
      </c>
    </row>
    <row r="3582" ht="16.5" customHeight="1" s="418">
      <c r="A3582" s="392" t="inlineStr">
        <is>
          <t>小哥うたふ 声をのむなり 花み酒 風虎 上</t>
        </is>
      </c>
    </row>
    <row r="3583" ht="16.5" customHeight="1" s="418">
      <c r="A3583" s="387" t="inlineStr">
        <is>
          <t>132頁</t>
        </is>
      </c>
    </row>
    <row r="3584" ht="16.5" customHeight="1" s="418">
      <c r="A3584" s="387" t="inlineStr">
        <is>
          <t>168頁</t>
        </is>
      </c>
    </row>
    <row r="3585" ht="16.5" customHeight="1" s="418">
      <c r="A3585" s="387" t="inlineStr">
        <is>
          <t>235頁</t>
        </is>
      </c>
    </row>
    <row r="3586" ht="16.5" customHeight="1" s="418">
      <c r="A3586" s="387" t="inlineStr">
        <is>
          <t>153頁</t>
        </is>
      </c>
    </row>
    <row r="3587" ht="16.5" customHeight="1" s="418">
      <c r="A3587" s="387" t="inlineStr">
        <is>
          <t>229頁</t>
        </is>
      </c>
    </row>
    <row r="3588" ht="16.5" customHeight="1" s="418">
      <c r="A3588" s="387" t="inlineStr">
        <is>
          <t>143頁</t>
        </is>
      </c>
    </row>
    <row r="3589" ht="16.5" customHeight="1" s="418">
      <c r="A3589" s="387" t="inlineStr">
        <is>
          <t>178頁</t>
        </is>
      </c>
    </row>
    <row r="3590" ht="16.5" customHeight="1" s="418">
      <c r="A3590" s="387" t="inlineStr">
        <is>
          <t>240頁</t>
        </is>
      </c>
    </row>
    <row r="3591" ht="16.5" customHeight="1" s="418">
      <c r="A3591" s="387" t="inlineStr">
        <is>
          <t>185頁</t>
        </is>
      </c>
    </row>
    <row r="3592" ht="16.5" customHeight="1" s="418">
      <c r="A3592" s="387" t="inlineStr">
        <is>
          <t>210頁</t>
        </is>
      </c>
    </row>
    <row r="3593" ht="16.5" customHeight="1" s="418">
      <c r="A3593" s="387" t="inlineStr">
        <is>
          <t>166頁</t>
        </is>
      </c>
    </row>
    <row r="3594" ht="16.5" customHeight="1" s="418">
      <c r="A3594" s="387" t="inlineStr">
        <is>
          <t>219頁</t>
        </is>
      </c>
    </row>
    <row r="3595" ht="16.5" customHeight="1" s="418">
      <c r="A3595" s="387" t="inlineStr">
        <is>
          <t>232頁</t>
        </is>
      </c>
    </row>
    <row r="3596" ht="16.5" customHeight="1" s="418">
      <c r="A3596" s="387" t="inlineStr">
        <is>
          <t>244頁</t>
        </is>
      </c>
    </row>
    <row r="3597" ht="16.5" customHeight="1" s="418">
      <c r="A3597" s="387" t="inlineStr">
        <is>
          <t>206頁</t>
        </is>
      </c>
    </row>
    <row r="3598" ht="16.5" customHeight="1" s="418">
      <c r="A3598" s="387" t="inlineStr">
        <is>
          <t>153頁</t>
        </is>
      </c>
    </row>
    <row r="3599" ht="16.5" customHeight="1" s="418">
      <c r="A3599" s="387" t="inlineStr">
        <is>
          <t>189頁</t>
        </is>
      </c>
    </row>
    <row r="3600" ht="16.5" customHeight="1" s="418">
      <c r="A3600" s="387" t="inlineStr">
        <is>
          <t>168頁</t>
        </is>
      </c>
    </row>
    <row r="3601" ht="16.5" customHeight="1" s="418">
      <c r="A3601" s="387" t="inlineStr">
        <is>
          <t>214頁</t>
        </is>
      </c>
    </row>
    <row r="3602" ht="16.5" customHeight="1" s="418">
      <c r="A3602" s="387" t="inlineStr">
        <is>
          <t>236頁</t>
        </is>
      </c>
    </row>
    <row r="3603" ht="16.5" customHeight="1" s="418">
      <c r="A3603" s="387" t="inlineStr">
        <is>
          <t>240頁</t>
        </is>
      </c>
    </row>
    <row r="3604" ht="16.5" customHeight="1" s="418">
      <c r="A3604" s="387" t="inlineStr">
        <is>
          <t>198頁</t>
        </is>
      </c>
    </row>
    <row r="3605" ht="16.5" customHeight="1" s="418">
      <c r="A3605" s="387" t="inlineStr">
        <is>
          <t>122頁</t>
        </is>
      </c>
    </row>
    <row r="3606" ht="16.5" customHeight="1" s="418">
      <c r="A3606" s="387" t="inlineStr">
        <is>
          <t>173頁</t>
        </is>
      </c>
    </row>
    <row r="3607" ht="16.5" customHeight="1" s="418">
      <c r="A3607" s="387" t="inlineStr">
        <is>
          <t>170頁</t>
        </is>
      </c>
    </row>
    <row r="3608" ht="16.5" customHeight="1" s="418">
      <c r="A3608" s="387" t="inlineStr">
        <is>
          <t>123頁</t>
        </is>
      </c>
    </row>
    <row r="3609" ht="16.5" customHeight="1" s="418">
      <c r="A3609" s="387" t="inlineStr">
        <is>
          <t>205頁</t>
        </is>
      </c>
    </row>
    <row r="3610" ht="16.5" customHeight="1" s="418">
      <c r="A3610" s="387" t="inlineStr">
        <is>
          <t>219頁</t>
        </is>
      </c>
    </row>
    <row r="3611" ht="16.5" customHeight="1" s="418">
      <c r="A3611" s="387" t="inlineStr">
        <is>
          <t>232頁</t>
        </is>
      </c>
    </row>
    <row r="3612" ht="16.5" customHeight="1" s="418">
      <c r="A3612" s="387" t="inlineStr">
        <is>
          <t>168頁</t>
        </is>
      </c>
    </row>
    <row r="3613" ht="16.5" customHeight="1" s="418">
      <c r="A3613" s="387" t="inlineStr">
        <is>
          <t>200頁</t>
        </is>
      </c>
    </row>
    <row r="3614" ht="16.5" customHeight="1" s="418">
      <c r="A3614" s="387" t="inlineStr">
        <is>
          <t>239頁</t>
        </is>
      </c>
    </row>
    <row r="3615" ht="16.5" customHeight="1" s="418">
      <c r="A3615" s="387" t="inlineStr">
        <is>
          <t>132頁</t>
        </is>
      </c>
    </row>
    <row r="3616" ht="16.5" customHeight="1" s="418">
      <c r="A3616" s="387" t="inlineStr">
        <is>
          <t>126頁</t>
        </is>
      </c>
    </row>
    <row r="3617" ht="16.5" customHeight="1" s="418">
      <c r="A3617" s="387" t="inlineStr">
        <is>
          <t>133頁</t>
        </is>
      </c>
    </row>
    <row r="3618" ht="16.5" customHeight="1" s="418">
      <c r="A3618" s="387" t="inlineStr">
        <is>
          <t>122頁</t>
        </is>
      </c>
    </row>
    <row r="3619" ht="16.5" customHeight="1" s="418">
      <c r="A3619" s="387" t="inlineStr">
        <is>
          <t>178頁</t>
        </is>
      </c>
    </row>
    <row r="3620" ht="16.5" customHeight="1" s="418">
      <c r="A3620" s="387" t="inlineStr">
        <is>
          <t>226頁</t>
        </is>
      </c>
    </row>
    <row r="3621" ht="16.5" customHeight="1" s="418">
      <c r="A3621" s="387" t="inlineStr">
        <is>
          <t>153頁</t>
        </is>
      </c>
    </row>
    <row r="3622" ht="16.5" customHeight="1" s="418">
      <c r="A3622" s="387" t="inlineStr">
        <is>
          <t>215頁</t>
        </is>
      </c>
    </row>
    <row r="3623" ht="16.5" customHeight="1" s="418">
      <c r="A3623" s="387" t="inlineStr">
        <is>
          <t>178頁</t>
        </is>
      </c>
    </row>
    <row r="3624" ht="16.5" customHeight="1" s="418">
      <c r="A3624" s="387" t="inlineStr">
        <is>
          <t>210頁</t>
        </is>
      </c>
    </row>
    <row r="3625" ht="16.5" customHeight="1" s="418">
      <c r="A3625" s="387" t="inlineStr">
        <is>
          <t>229頁</t>
        </is>
      </c>
    </row>
    <row r="3626" ht="16.5" customHeight="1" s="418">
      <c r="A3626" s="387" t="inlineStr">
        <is>
          <t>154頁</t>
        </is>
      </c>
    </row>
    <row r="3627" ht="16.5" customHeight="1" s="418">
      <c r="A3627" s="387" t="inlineStr">
        <is>
          <t>200頁</t>
        </is>
      </c>
    </row>
    <row r="3628" ht="16.5" customHeight="1" s="418">
      <c r="A3628" s="387" t="inlineStr">
        <is>
          <t>189頁船頭の 話をきけば 柳かな 不白 上</t>
        </is>
      </c>
    </row>
    <row r="3629" ht="16.5" customHeight="1" s="418">
      <c r="A3629" s="392" t="inlineStr">
        <is>
          <t>永き日や 絵馬を見ている 旅の人 不白 上</t>
        </is>
      </c>
    </row>
    <row r="3630" ht="16.5" customHeight="1" s="418">
      <c r="A3630" s="392" t="inlineStr">
        <is>
          <t>いくたびの 彼岸にあふや 珠数のつや 浮萍 上 六阿弥道者のうちむれたる中に</t>
        </is>
      </c>
    </row>
    <row r="3631" ht="16.5" customHeight="1" s="418">
      <c r="A3631" s="392" t="inlineStr">
        <is>
          <t>下り雛 けふは公家衆の 江戸着なり 不卜 上</t>
        </is>
      </c>
    </row>
    <row r="3632" ht="16.5" customHeight="1" s="418">
      <c r="A3632" s="392" t="inlineStr">
        <is>
          <t>吉原も 彼岸をかけて 花の雲 史邦 上 金竜山に詣て</t>
        </is>
      </c>
    </row>
    <row r="3633" ht="16.5" customHeight="1" s="418">
      <c r="A3633" s="392" t="inlineStr">
        <is>
          <t>青柳や かげも解ゆく 水の上 文阿 上</t>
        </is>
      </c>
    </row>
    <row r="3634" ht="16.5" customHeight="1" s="418">
      <c r="A3634" s="392" t="inlineStr">
        <is>
          <t>江戸留守の くゞりを出る 燕かな 汶村 上</t>
        </is>
      </c>
    </row>
    <row r="3635" ht="16.5" customHeight="1" s="418">
      <c r="A3635" s="392" t="inlineStr">
        <is>
          <t>浪の花に 止まりかねたる 小蝶かな 文晁 上</t>
        </is>
      </c>
    </row>
    <row r="3636" ht="16.5" customHeight="1" s="418">
      <c r="A3636" s="392" t="inlineStr">
        <is>
          <t>角田川 哀は田にし つむ野かな 文排 上</t>
        </is>
      </c>
    </row>
    <row r="3637" ht="16.5" customHeight="1" s="418">
      <c r="A3637" s="392" t="inlineStr">
        <is>
          <t>見るところ 台にあらず 藤の棚 文蘭 上 円光寺藤</t>
        </is>
      </c>
    </row>
    <row r="3638" ht="16.5" customHeight="1" s="418">
      <c r="A3638" s="392" t="inlineStr">
        <is>
          <t>蠣売の 下谷をかけて 山桜 文里 上</t>
        </is>
      </c>
    </row>
    <row r="3639" ht="16.5" customHeight="1" s="418">
      <c r="A3639" s="392" t="inlineStr">
        <is>
          <t>似たものゝ 中にも雛の 夫婦かな 米翁 上</t>
        </is>
      </c>
    </row>
    <row r="3640" ht="16.5" customHeight="1" s="418">
      <c r="A3640" s="392" t="inlineStr">
        <is>
          <t>つと入りて 一言いふか 燕 米姑 上</t>
        </is>
      </c>
    </row>
    <row r="3641" ht="16.5" customHeight="1" s="418">
      <c r="A3641" s="392" t="inlineStr">
        <is>
          <t>乙姫の すふて見せたる 潮干かな 米仲 上</t>
        </is>
      </c>
    </row>
    <row r="3642" ht="16.5" customHeight="1" s="418">
      <c r="A3642" s="392" t="inlineStr">
        <is>
          <t>春野ゆく すみだ川上の 酒屋かな 米仲 上 牛頭天王奉納</t>
        </is>
      </c>
    </row>
    <row r="3643" ht="16.5" customHeight="1" s="418">
      <c r="A3643" s="392" t="inlineStr">
        <is>
          <t>青柳や いなりの額の 女文字 抱一 上</t>
        </is>
      </c>
    </row>
    <row r="3644" ht="16.5" customHeight="1" s="418">
      <c r="A3644" s="392" t="inlineStr">
        <is>
          <t>うぐひすの 宿ほと問へば 梅屋敷 抱一 上</t>
        </is>
      </c>
    </row>
    <row r="3645" ht="16.5" customHeight="1" s="418">
      <c r="A3645" s="392" t="inlineStr">
        <is>
          <t>梅若忌 雨もよし田の 少々は 抱一 上 十五日木母寺にまかりて</t>
        </is>
      </c>
    </row>
    <row r="3646" ht="16.5" customHeight="1" s="418">
      <c r="A3646" s="392" t="inlineStr">
        <is>
          <t>起よ今朝 上野の四ツぞ 花の雨 抱一 上</t>
        </is>
      </c>
    </row>
    <row r="3647" ht="16.5" customHeight="1" s="418">
      <c r="A3647" s="392" t="inlineStr">
        <is>
          <t>蛙の子 蛙になりぬ 春の雨 抱一 上 三月八日亀具が晩得の．．．</t>
        </is>
      </c>
    </row>
    <row r="3648" ht="16.5" customHeight="1" s="418">
      <c r="A3648" s="392" t="inlineStr">
        <is>
          <t>帰ろふか 行かふか土手の 初蛙 抱一 上 吉原風流</t>
        </is>
      </c>
    </row>
    <row r="3649" ht="16.5" customHeight="1" s="418">
      <c r="A3649" s="392" t="inlineStr">
        <is>
          <t>先立る 水口幣や 苗代田 抱一 上 鯉隠千住の八幡神社地に芭蕉翁の．．．</t>
        </is>
      </c>
    </row>
    <row r="3650" ht="16.5" customHeight="1" s="418">
      <c r="A3650" s="392" t="inlineStr">
        <is>
          <t>汐干狩 比目の裏に 哥書ん 抱一 上</t>
        </is>
      </c>
    </row>
    <row r="3651" ht="16.5" customHeight="1" s="418">
      <c r="A3651" s="392" t="inlineStr">
        <is>
          <t>ちと花が 高いぞ江戸の ゑと桜 抱一 上 ．．．葺屋丁市川団十郎助六狂言．．．</t>
        </is>
      </c>
    </row>
    <row r="3652" ht="16.5" customHeight="1" s="418">
      <c r="A3652" s="392" t="inlineStr">
        <is>
          <t>花を肴 酒の名にある すみた川 抱一 上</t>
        </is>
      </c>
    </row>
    <row r="3653" ht="16.5" customHeight="1" s="418">
      <c r="A3653" s="392" t="inlineStr">
        <is>
          <t>雛よりも かしづく人の ひゐなかな 抱一 上</t>
        </is>
      </c>
    </row>
    <row r="3654" ht="16.5" customHeight="1" s="418">
      <c r="A3654" s="392" t="inlineStr">
        <is>
          <t>紛れなき 江戸鴬や 梅に今日 抱一 上 梅屋敷十寸見河東に逢いて</t>
        </is>
      </c>
    </row>
    <row r="3655" ht="16.5" customHeight="1" s="418">
      <c r="A3655" s="392" t="inlineStr">
        <is>
          <t>行春の 袋比目や 餅かつを 抱一 上 ．．．帰路八百屋善四郎がもとにて</t>
        </is>
      </c>
    </row>
    <row r="3656" ht="16.5" customHeight="1" s="418">
      <c r="A3656" s="392" t="inlineStr">
        <is>
          <t>乙鳥も 其志は 浪の上 鵬斎 上</t>
        </is>
      </c>
    </row>
    <row r="3657" ht="16.5" customHeight="1" s="418">
      <c r="A3657" s="392" t="inlineStr">
        <is>
          <t>大木に おもへばならぬ 柳かな 卜女 上</t>
        </is>
      </c>
    </row>
    <row r="3658" ht="16.5" customHeight="1" s="418">
      <c r="A3658" s="392" t="inlineStr">
        <is>
          <t>上々吉 江戸むらさきや 藤の棚 正友 上</t>
        </is>
      </c>
    </row>
    <row r="3659" ht="16.5" customHeight="1" s="418">
      <c r="A3659" s="392" t="inlineStr">
        <is>
          <t>竜宮も けふは江戸なり 塩干潟 政信 上</t>
        </is>
      </c>
    </row>
    <row r="3660" ht="16.5" customHeight="1" s="418">
      <c r="A3660" s="392" t="inlineStr">
        <is>
          <t>山吹や 底に八重咲 玉子酒 正幸 上</t>
        </is>
      </c>
    </row>
    <row r="3661" ht="16.5" customHeight="1" s="418">
      <c r="A3661" s="392" t="inlineStr">
        <is>
          <t>永き日や 子は口あいて 夕慈鳥 道春 上</t>
        </is>
      </c>
    </row>
    <row r="3662" ht="16.5" customHeight="1" s="418">
      <c r="A3662" s="392" t="inlineStr">
        <is>
          <t>鮟鱇も まだ時めくに 事納め 道彦 上</t>
        </is>
      </c>
    </row>
    <row r="3663" ht="16.5" customHeight="1" s="418">
      <c r="A3663" s="392" t="inlineStr">
        <is>
          <t>鴬の 根岸はなるゝ 声に成ぬ 道彦 上</t>
        </is>
      </c>
    </row>
    <row r="3664" ht="16.5" customHeight="1" s="418">
      <c r="A3664" s="392" t="inlineStr">
        <is>
          <t>御かこひの 外は家中の 桃のはな 道彦 上</t>
        </is>
      </c>
    </row>
    <row r="3665" ht="16.5" customHeight="1" s="418">
      <c r="A3665" s="392" t="inlineStr">
        <is>
          <t>おぼろ夜や 木履うくなる 小名木川 道彦 上</t>
        </is>
      </c>
    </row>
    <row r="3666" ht="16.5" customHeight="1" s="418">
      <c r="A3666" s="392" t="inlineStr">
        <is>
          <t>きさらぎや 内儀の留守の 小酒盛 道彦 上</t>
        </is>
      </c>
    </row>
    <row r="3667" ht="16.5" customHeight="1" s="418">
      <c r="A3667" s="392" t="inlineStr">
        <is>
          <t>切れ鳳巾を のせて来にけり 戻り駕 道彦 上</t>
        </is>
      </c>
    </row>
    <row r="3668" ht="16.5" customHeight="1" s="418">
      <c r="A3668" s="392" t="inlineStr">
        <is>
          <t>漣の 蜆をざくと もらひけり 道彦 上</t>
        </is>
      </c>
    </row>
    <row r="3669" ht="16.5" customHeight="1" s="418">
      <c r="A3669" s="392" t="inlineStr">
        <is>
          <t>さす傘の 江戸は梅見も 群にける 道彦 上 梅屋敷</t>
        </is>
      </c>
    </row>
    <row r="3670" ht="16.5" customHeight="1" s="418">
      <c r="A3670" s="392" t="inlineStr">
        <is>
          <t>塩鰒に 手はあるまいも 道彦 上</t>
        </is>
      </c>
    </row>
    <row r="3671" ht="16.5" customHeight="1" s="418">
      <c r="A3671" s="392" t="inlineStr">
        <is>
          <t>椿ちる けふは征てみん 井の頭 道彦 上</t>
        </is>
      </c>
    </row>
    <row r="3672" ht="16.5" customHeight="1" s="418">
      <c r="A3672" s="392" t="inlineStr">
        <is>
          <t>永き日や 柳の月が 出てある 道彦 上</t>
        </is>
      </c>
    </row>
    <row r="3673" ht="16.5" customHeight="1" s="418">
      <c r="A3673" s="392" t="inlineStr">
        <is>
          <t>菜の花の うつとしくなる 関屋かな 道彦 上</t>
        </is>
      </c>
    </row>
    <row r="3674" ht="16.5" customHeight="1" s="418">
      <c r="A3674" s="387" t="inlineStr">
        <is>
          <t>239頁</t>
        </is>
      </c>
    </row>
    <row r="3675" ht="16.5" customHeight="1" s="418">
      <c r="A3675" s="387" t="inlineStr">
        <is>
          <t>114頁</t>
        </is>
      </c>
    </row>
    <row r="3676" ht="16.5" customHeight="1" s="418">
      <c r="A3676" s="387" t="inlineStr">
        <is>
          <t>108頁</t>
        </is>
      </c>
    </row>
    <row r="3677" ht="16.5" customHeight="1" s="418">
      <c r="A3677" s="387" t="inlineStr">
        <is>
          <t>166頁</t>
        </is>
      </c>
    </row>
    <row r="3678" ht="16.5" customHeight="1" s="418">
      <c r="A3678" s="387" t="inlineStr">
        <is>
          <t>229頁</t>
        </is>
      </c>
    </row>
    <row r="3679" ht="16.5" customHeight="1" s="418">
      <c r="A3679" s="387" t="inlineStr">
        <is>
          <t>239頁</t>
        </is>
      </c>
    </row>
    <row r="3680" ht="16.5" customHeight="1" s="418">
      <c r="A3680" s="387" t="inlineStr">
        <is>
          <t>207頁</t>
        </is>
      </c>
    </row>
    <row r="3681" ht="16.5" customHeight="1" s="418">
      <c r="A3681" s="387" t="inlineStr">
        <is>
          <t>215頁</t>
        </is>
      </c>
    </row>
    <row r="3682" ht="16.5" customHeight="1" s="418">
      <c r="A3682" s="387" t="inlineStr">
        <is>
          <t>214頁</t>
        </is>
      </c>
    </row>
    <row r="3683" ht="16.5" customHeight="1" s="418">
      <c r="A3683" s="387" t="inlineStr">
        <is>
          <t>235頁</t>
        </is>
      </c>
    </row>
    <row r="3684" ht="16.5" customHeight="1" s="418">
      <c r="A3684" s="387" t="inlineStr">
        <is>
          <t>232頁</t>
        </is>
      </c>
    </row>
    <row r="3685" ht="16.5" customHeight="1" s="418">
      <c r="A3685" s="387" t="inlineStr">
        <is>
          <t>166頁</t>
        </is>
      </c>
    </row>
    <row r="3686" ht="16.5" customHeight="1" s="418">
      <c r="A3686" s="387" t="inlineStr">
        <is>
          <t>207頁</t>
        </is>
      </c>
    </row>
    <row r="3687" ht="16.5" customHeight="1" s="418">
      <c r="A3687" s="387" t="inlineStr">
        <is>
          <t>178頁</t>
        </is>
      </c>
    </row>
    <row r="3688" ht="16.5" customHeight="1" s="418">
      <c r="A3688" s="387" t="inlineStr">
        <is>
          <t>146頁</t>
        </is>
      </c>
    </row>
    <row r="3689" ht="16.5" customHeight="1" s="418">
      <c r="A3689" s="387" t="inlineStr">
        <is>
          <t>240頁</t>
        </is>
      </c>
    </row>
    <row r="3690" ht="16.5" customHeight="1" s="418">
      <c r="A3690" s="387" t="inlineStr">
        <is>
          <t>203頁</t>
        </is>
      </c>
    </row>
    <row r="3691" ht="16.5" customHeight="1" s="418">
      <c r="A3691" s="387" t="inlineStr">
        <is>
          <t>197頁</t>
        </is>
      </c>
    </row>
    <row r="3692" ht="16.5" customHeight="1" s="418">
      <c r="A3692" s="387" t="inlineStr">
        <is>
          <t>138頁</t>
        </is>
      </c>
    </row>
    <row r="3693" ht="16.5" customHeight="1" s="418">
      <c r="A3693" s="387" t="inlineStr">
        <is>
          <t>132頁</t>
        </is>
      </c>
    </row>
    <row r="3694" ht="16.5" customHeight="1" s="418">
      <c r="A3694" s="387" t="inlineStr">
        <is>
          <t>200頁</t>
        </is>
      </c>
    </row>
    <row r="3695" ht="16.5" customHeight="1" s="418">
      <c r="A3695" s="387" t="inlineStr">
        <is>
          <t>150頁</t>
        </is>
      </c>
    </row>
    <row r="3696" ht="16.5" customHeight="1" s="418">
      <c r="A3696" s="387" t="inlineStr">
        <is>
          <t>178頁</t>
        </is>
      </c>
    </row>
    <row r="3697" ht="16.5" customHeight="1" s="418">
      <c r="A3697" s="387" t="inlineStr">
        <is>
          <t>226頁</t>
        </is>
      </c>
    </row>
    <row r="3698" ht="16.5" customHeight="1" s="418">
      <c r="A3698" s="387" t="inlineStr">
        <is>
          <t>229頁</t>
        </is>
      </c>
    </row>
    <row r="3699" ht="16.5" customHeight="1" s="418">
      <c r="A3699" s="387" t="inlineStr">
        <is>
          <t>166頁</t>
        </is>
      </c>
    </row>
    <row r="3700" ht="16.5" customHeight="1" s="418">
      <c r="A3700" s="387" t="inlineStr">
        <is>
          <t>220頁</t>
        </is>
      </c>
    </row>
    <row r="3701" ht="16.5" customHeight="1" s="418">
      <c r="A3701" s="387" t="inlineStr">
        <is>
          <t>117頁</t>
        </is>
      </c>
    </row>
    <row r="3702" ht="16.5" customHeight="1" s="418">
      <c r="A3702" s="387" t="inlineStr">
        <is>
          <t>207頁</t>
        </is>
      </c>
    </row>
    <row r="3703" ht="16.5" customHeight="1" s="418">
      <c r="A3703" s="387" t="inlineStr">
        <is>
          <t>239頁</t>
        </is>
      </c>
    </row>
    <row r="3704" ht="16.5" customHeight="1" s="418">
      <c r="A3704" s="387" t="inlineStr">
        <is>
          <t>235頁</t>
        </is>
      </c>
    </row>
    <row r="3705" ht="16.5" customHeight="1" s="418">
      <c r="A3705" s="387" t="inlineStr">
        <is>
          <t>149頁</t>
        </is>
      </c>
    </row>
    <row r="3706" ht="16.5" customHeight="1" s="418">
      <c r="A3706" s="387" t="inlineStr">
        <is>
          <t>237頁</t>
        </is>
      </c>
    </row>
    <row r="3707" ht="16.5" customHeight="1" s="418">
      <c r="A3707" s="387" t="inlineStr">
        <is>
          <t>114頁</t>
        </is>
      </c>
    </row>
    <row r="3708" ht="16.5" customHeight="1" s="418">
      <c r="A3708" s="387" t="inlineStr">
        <is>
          <t>160頁</t>
        </is>
      </c>
    </row>
    <row r="3709" ht="16.5" customHeight="1" s="418">
      <c r="A3709" s="387" t="inlineStr">
        <is>
          <t>203頁</t>
        </is>
      </c>
    </row>
    <row r="3710" ht="16.5" customHeight="1" s="418">
      <c r="A3710" s="387" t="inlineStr">
        <is>
          <t>238頁</t>
        </is>
      </c>
    </row>
    <row r="3711" ht="16.5" customHeight="1" s="418">
      <c r="A3711" s="387" t="inlineStr">
        <is>
          <t>112頁</t>
        </is>
      </c>
    </row>
    <row r="3712" ht="16.5" customHeight="1" s="418">
      <c r="A3712" s="387" t="inlineStr">
        <is>
          <t>107頁</t>
        </is>
      </c>
    </row>
    <row r="3713" ht="16.5" customHeight="1" s="418">
      <c r="A3713" s="387" t="inlineStr">
        <is>
          <t>192頁</t>
        </is>
      </c>
    </row>
    <row r="3714" ht="16.5" customHeight="1" s="418">
      <c r="A3714" s="387" t="inlineStr">
        <is>
          <t>214頁</t>
        </is>
      </c>
    </row>
    <row r="3715" ht="16.5" customHeight="1" s="418">
      <c r="A3715" s="387" t="inlineStr">
        <is>
          <t>185頁</t>
        </is>
      </c>
    </row>
    <row r="3716" ht="16.5" customHeight="1" s="418">
      <c r="A3716" s="392" t="inlineStr">
        <is>
          <t>つく／"＼し 243頁</t>
        </is>
      </c>
    </row>
    <row r="3717" ht="16.5" customHeight="1" s="418">
      <c r="A3717" s="387" t="inlineStr">
        <is>
          <t>223頁</t>
        </is>
      </c>
    </row>
    <row r="3718" ht="16.5" customHeight="1" s="418">
      <c r="A3718" s="387" t="inlineStr">
        <is>
          <t>114頁</t>
        </is>
      </c>
    </row>
    <row r="3719" ht="16.5" customHeight="1" s="418">
      <c r="A3719" s="387" t="inlineStr">
        <is>
          <t>241頁業平の 一期に似たり 春の月 道彦 上</t>
        </is>
      </c>
    </row>
    <row r="3720" ht="16.5" customHeight="1" s="418">
      <c r="A3720" s="392" t="inlineStr">
        <is>
          <t>ねもごろに 春雨るかな 梛の千枝 道彦 上</t>
        </is>
      </c>
    </row>
    <row r="3721" ht="16.5" customHeight="1" s="418">
      <c r="A3721" s="392" t="inlineStr">
        <is>
          <t>初午や めぐる大師の 隣院 道彦 上</t>
        </is>
      </c>
    </row>
    <row r="3722" ht="16.5" customHeight="1" s="418">
      <c r="A3722" s="392" t="inlineStr">
        <is>
          <t>春の日や 枩葉掻ても あそばるゝ 道彦 上</t>
        </is>
      </c>
    </row>
    <row r="3723" ht="16.5" customHeight="1" s="418">
      <c r="A3723" s="392" t="inlineStr">
        <is>
          <t>舟木伐と 聞さへ遅き 日頃かな 道彦 上</t>
        </is>
      </c>
    </row>
    <row r="3724" ht="16.5" customHeight="1" s="418">
      <c r="A3724" s="392" t="inlineStr">
        <is>
          <t>石の火か 間もなうちれる 岩つゝじ 無端 上</t>
        </is>
      </c>
    </row>
    <row r="3725" ht="16.5" customHeight="1" s="418">
      <c r="A3725" s="392" t="inlineStr">
        <is>
          <t>しだり枝や 柳の髪の 生さがり 無端 上</t>
        </is>
      </c>
    </row>
    <row r="3726" ht="16.5" customHeight="1" s="418">
      <c r="A3726" s="392" t="inlineStr">
        <is>
          <t>うき世なり 華さく浪に 葛西船 安明 上</t>
        </is>
      </c>
    </row>
    <row r="3727" ht="16.5" customHeight="1" s="418">
      <c r="A3727" s="392" t="inlineStr">
        <is>
          <t>縁なる哉 むすばぬ水に 藤の花 安昌 上</t>
        </is>
      </c>
    </row>
    <row r="3728" ht="16.5" customHeight="1" s="418">
      <c r="A3728" s="392" t="inlineStr">
        <is>
          <t>釣花は 舟玉とみる 椿かな 安昌 上</t>
        </is>
      </c>
    </row>
    <row r="3729" ht="16.5" customHeight="1" s="418">
      <c r="A3729" s="392" t="inlineStr">
        <is>
          <t>山吹や 目あらひ薬 花の露 安昌 上</t>
        </is>
      </c>
    </row>
    <row r="3730" ht="16.5" customHeight="1" s="418">
      <c r="A3730" s="392" t="inlineStr">
        <is>
          <t>猫の恋 初手から鳴て 哀なり 野坡 上</t>
        </is>
      </c>
    </row>
    <row r="3731" ht="16.5" customHeight="1" s="418">
      <c r="A3731" s="392" t="inlineStr">
        <is>
          <t>いとけなや 土筆見付て 気のくすり 来丸 上</t>
        </is>
      </c>
    </row>
    <row r="3732" ht="16.5" customHeight="1" s="418">
      <c r="A3732" s="392" t="inlineStr">
        <is>
          <t>をなも漕ぐ 舟の綱手や おぼろ海苔 蘭径 上</t>
        </is>
      </c>
    </row>
    <row r="3733" ht="16.5" customHeight="1" s="418">
      <c r="A3733" s="392" t="inlineStr">
        <is>
          <t>うぐひすの 来て染めつらん 草の餅 嵐雪 上</t>
        </is>
      </c>
    </row>
    <row r="3734" ht="16.5" customHeight="1" s="418">
      <c r="A3734" s="392" t="inlineStr">
        <is>
          <t>石女の 雛かしづくぞ 哀なる 嵐雪 上</t>
        </is>
      </c>
    </row>
    <row r="3735" ht="16.5" customHeight="1" s="418">
      <c r="A3735" s="392" t="inlineStr">
        <is>
          <t>むめ一りん 一りんほどの あたゝかさ 嵐雪 上</t>
        </is>
      </c>
    </row>
    <row r="3736" ht="16.5" customHeight="1" s="418">
      <c r="A3736" s="392" t="inlineStr">
        <is>
          <t>酒臭き 人にからまる 胡蝶かな 嵐雪 上</t>
        </is>
      </c>
    </row>
    <row r="3737" ht="16.5" customHeight="1" s="418">
      <c r="A3737" s="392" t="inlineStr">
        <is>
          <t>簾に入りて 美人に馴るゝ 燕かな 嵐雪 上</t>
        </is>
      </c>
    </row>
    <row r="3738" ht="16.5" customHeight="1" s="418">
      <c r="A3738" s="392" t="inlineStr">
        <is>
          <t>出替や 幼心に ものあはれ 嵐雪 上</t>
        </is>
      </c>
    </row>
    <row r="3739" ht="16.5" customHeight="1" s="418">
      <c r="A3739" s="392" t="inlineStr">
        <is>
          <t>中川や はふりこんでも 朧月 嵐雪 上</t>
        </is>
      </c>
    </row>
    <row r="3740" ht="16.5" customHeight="1" s="418">
      <c r="A3740" s="392" t="inlineStr">
        <is>
          <t>花に風 かろく来て吹け 酒の泡 嵐雪 上</t>
        </is>
      </c>
    </row>
    <row r="3741" ht="16.5" customHeight="1" s="418">
      <c r="A3741" s="392" t="inlineStr">
        <is>
          <t>花はよも 毛虫にならじ 家ざくら 嵐雪 上</t>
        </is>
      </c>
    </row>
    <row r="3742" ht="16.5" customHeight="1" s="418">
      <c r="A3742" s="392" t="inlineStr">
        <is>
          <t>春の水に 秋の木の葉を 桺鮠 嵐雪 上</t>
        </is>
      </c>
    </row>
    <row r="3743" ht="16.5" customHeight="1" s="418">
      <c r="A3743" s="392" t="inlineStr">
        <is>
          <t>水茎の 馬刀かき寄せん 筆の鞘 嵐雪 上</t>
        </is>
      </c>
    </row>
    <row r="3744" ht="16.5" customHeight="1" s="418">
      <c r="A3744" s="392" t="inlineStr">
        <is>
          <t>見たいもの 花もみぢより 接穂かな 嵐雪 上</t>
        </is>
      </c>
    </row>
    <row r="3745" ht="16.5" customHeight="1" s="418">
      <c r="A3745" s="392" t="inlineStr">
        <is>
          <t>武蔵野の 幅にはせばき かすみかな 嵐雪 上</t>
        </is>
      </c>
    </row>
    <row r="3746" ht="16.5" customHeight="1" s="418">
      <c r="A3746" s="392" t="inlineStr">
        <is>
          <t>猫の妻 いかなる君の うはひ行く 嵐雪妻 上 猫ぬすまれて</t>
        </is>
      </c>
    </row>
    <row r="3747" ht="16.5" customHeight="1" s="418">
      <c r="A3747" s="392" t="inlineStr">
        <is>
          <t>きろ／＼と 我頬守る 蛙かな 嵐蘭 上</t>
        </is>
      </c>
    </row>
    <row r="3748" ht="16.5" customHeight="1" s="418">
      <c r="A3748" s="392" t="inlineStr">
        <is>
          <t>鴬の 一声も念を 入にけり 利牛 上</t>
        </is>
      </c>
    </row>
    <row r="3749" ht="16.5" customHeight="1" s="418">
      <c r="A3749" s="392" t="inlineStr">
        <is>
          <t>出代や とにもかくにも 袖だゝみ 六窓 上</t>
        </is>
      </c>
    </row>
    <row r="3750" ht="16.5" customHeight="1" s="418">
      <c r="A3750" s="392" t="inlineStr">
        <is>
          <t>物売の あそび処や 藤の花 利合 上</t>
        </is>
      </c>
    </row>
    <row r="3751" ht="16.5" customHeight="1" s="418">
      <c r="A3751" s="392" t="inlineStr">
        <is>
          <t>幾代経む 青かび思ふ 草の餅 立詠 上</t>
        </is>
      </c>
    </row>
    <row r="3752" ht="16.5" customHeight="1" s="418">
      <c r="A3752" s="392" t="inlineStr">
        <is>
          <t>もるや木の間 びいどろ障子 春の月 立詠 上</t>
        </is>
      </c>
    </row>
    <row r="3753" ht="16.5" customHeight="1" s="418">
      <c r="A3753" s="392" t="inlineStr">
        <is>
          <t>砂土圭 干潟や游ぐ 堺町 立吟 上</t>
        </is>
      </c>
    </row>
    <row r="3754" ht="16.5" customHeight="1" s="418">
      <c r="A3754" s="392" t="inlineStr">
        <is>
          <t>おもひには 雛も鐘つく 舞台かな 立国 上 中村勘三郎</t>
        </is>
      </c>
    </row>
    <row r="3755" ht="16.5" customHeight="1" s="418">
      <c r="A3755" s="392" t="inlineStr">
        <is>
          <t>身の内が 皆口になる 蜆かな 立志 上</t>
        </is>
      </c>
    </row>
    <row r="3756" ht="16.5" customHeight="1" s="418">
      <c r="A3756" s="392" t="inlineStr">
        <is>
          <t>板橋の 音しづかなり おぼろ月 吏登 上</t>
        </is>
      </c>
    </row>
    <row r="3757" ht="16.5" customHeight="1" s="418">
      <c r="A3757" s="392" t="inlineStr">
        <is>
          <t>灌仏や 此日生るゝ 馬鹿もあり 吏登 上</t>
        </is>
      </c>
    </row>
    <row r="3758" ht="16.5" customHeight="1" s="418">
      <c r="A3758" s="392" t="inlineStr">
        <is>
          <t>しら魚や 子にまよひ行 隅田川 吏登 上</t>
        </is>
      </c>
    </row>
    <row r="3759" ht="16.5" customHeight="1" s="418">
      <c r="A3759" s="392" t="inlineStr">
        <is>
          <t>一すぢも 仇にはたれぬ 柳かな 吏登 上</t>
        </is>
      </c>
    </row>
    <row r="3760" ht="16.5" customHeight="1" s="418">
      <c r="A3760" s="392" t="inlineStr">
        <is>
          <t>舟貸さば 下りても見たし 海苔拾ひ 吏登 上 洲崎</t>
        </is>
      </c>
    </row>
    <row r="3761" ht="16.5" customHeight="1" s="418">
      <c r="A3761" s="392" t="inlineStr">
        <is>
          <t>跡さして ねたるぞ寝ぬぞ 春の夢 笠翁 上</t>
        </is>
      </c>
    </row>
    <row r="3762" ht="16.5" customHeight="1" s="418">
      <c r="A3762" s="392" t="inlineStr">
        <is>
          <t>川上は 硯を洗ふ 小あゆかな 柳居 上</t>
        </is>
      </c>
    </row>
    <row r="3763" ht="16.5" customHeight="1" s="418">
      <c r="A3763" s="392" t="inlineStr">
        <is>
          <t>涅槃会の 表具も柳 さくらかな 柳居 上</t>
        </is>
      </c>
    </row>
    <row r="3764" ht="16.5" customHeight="1" s="418">
      <c r="A3764" s="392" t="inlineStr">
        <is>
          <t>野の雨の 乾かぬいろや 蓬もち 柳居 上</t>
        </is>
      </c>
    </row>
    <row r="3765" ht="16.5" customHeight="1" s="418">
      <c r="A3765" s="387" t="inlineStr">
        <is>
          <t>122頁</t>
        </is>
      </c>
    </row>
    <row r="3766" ht="16.5" customHeight="1" s="418">
      <c r="A3766" s="387" t="inlineStr">
        <is>
          <t>133頁</t>
        </is>
      </c>
    </row>
    <row r="3767" ht="16.5" customHeight="1" s="418">
      <c r="A3767" s="387" t="inlineStr">
        <is>
          <t>153頁</t>
        </is>
      </c>
    </row>
    <row r="3768" ht="16.5" customHeight="1" s="418">
      <c r="A3768" s="387" t="inlineStr">
        <is>
          <t>121頁</t>
        </is>
      </c>
    </row>
    <row r="3769" ht="16.5" customHeight="1" s="418">
      <c r="A3769" s="387" t="inlineStr">
        <is>
          <t>115頁</t>
        </is>
      </c>
    </row>
    <row r="3770" ht="16.5" customHeight="1" s="418">
      <c r="A3770" s="387" t="inlineStr">
        <is>
          <t>235頁</t>
        </is>
      </c>
    </row>
    <row r="3771" ht="16.5" customHeight="1" s="418">
      <c r="A3771" s="387" t="inlineStr">
        <is>
          <t>239頁</t>
        </is>
      </c>
    </row>
    <row r="3772" ht="16.5" customHeight="1" s="418">
      <c r="A3772" s="387" t="inlineStr">
        <is>
          <t>229頁</t>
        </is>
      </c>
    </row>
    <row r="3773" ht="16.5" customHeight="1" s="418">
      <c r="A3773" s="387" t="inlineStr">
        <is>
          <t>235頁</t>
        </is>
      </c>
    </row>
    <row r="3774" ht="16.5" customHeight="1" s="418">
      <c r="A3774" s="387" t="inlineStr">
        <is>
          <t>223頁</t>
        </is>
      </c>
    </row>
    <row r="3775" ht="16.5" customHeight="1" s="418">
      <c r="A3775" s="387" t="inlineStr">
        <is>
          <t>236頁</t>
        </is>
      </c>
    </row>
    <row r="3776" ht="16.5" customHeight="1" s="418">
      <c r="A3776" s="387" t="inlineStr">
        <is>
          <t>198頁</t>
        </is>
      </c>
    </row>
    <row r="3777" ht="16.5" customHeight="1" s="418">
      <c r="A3777" s="387" t="inlineStr">
        <is>
          <t>243頁</t>
        </is>
      </c>
    </row>
    <row r="3778" ht="16.5" customHeight="1" s="418">
      <c r="A3778" s="387" t="inlineStr">
        <is>
          <t>244頁</t>
        </is>
      </c>
    </row>
    <row r="3779" ht="16.5" customHeight="1" s="418">
      <c r="A3779" s="387" t="inlineStr">
        <is>
          <t>203頁</t>
        </is>
      </c>
    </row>
    <row r="3780" ht="16.5" customHeight="1" s="418">
      <c r="A3780" s="387" t="inlineStr">
        <is>
          <t>166頁</t>
        </is>
      </c>
    </row>
    <row r="3781" ht="16.5" customHeight="1" s="418">
      <c r="A3781" s="387" t="inlineStr">
        <is>
          <t>219頁</t>
        </is>
      </c>
    </row>
    <row r="3782" ht="16.5" customHeight="1" s="418">
      <c r="A3782" s="387" t="inlineStr">
        <is>
          <t>215頁</t>
        </is>
      </c>
    </row>
    <row r="3783" ht="16.5" customHeight="1" s="418">
      <c r="A3783" s="387" t="inlineStr">
        <is>
          <t>207頁</t>
        </is>
      </c>
    </row>
    <row r="3784" ht="16.5" customHeight="1" s="418">
      <c r="A3784" s="387" t="inlineStr">
        <is>
          <t>161頁</t>
        </is>
      </c>
    </row>
    <row r="3785" ht="16.5" customHeight="1" s="418">
      <c r="A3785" s="387" t="inlineStr">
        <is>
          <t>123頁</t>
        </is>
      </c>
    </row>
    <row r="3786" ht="16.5" customHeight="1" s="418">
      <c r="A3786" s="387" t="inlineStr">
        <is>
          <t>229頁</t>
        </is>
      </c>
    </row>
    <row r="3787" ht="16.5" customHeight="1" s="418">
      <c r="A3787" s="387" t="inlineStr">
        <is>
          <t>226頁</t>
        </is>
      </c>
    </row>
    <row r="3788" ht="16.5" customHeight="1" s="418">
      <c r="A3788" s="387" t="inlineStr">
        <is>
          <t>212頁</t>
        </is>
      </c>
    </row>
    <row r="3789" ht="16.5" customHeight="1" s="418">
      <c r="A3789" s="387" t="inlineStr">
        <is>
          <t>213頁</t>
        </is>
      </c>
    </row>
    <row r="3790" ht="16.5" customHeight="1" s="418">
      <c r="A3790" s="387" t="inlineStr">
        <is>
          <t>172頁</t>
        </is>
      </c>
    </row>
    <row r="3791" ht="16.5" customHeight="1" s="418">
      <c r="A3791" s="387" t="inlineStr">
        <is>
          <t>140頁</t>
        </is>
      </c>
    </row>
    <row r="3792" ht="16.5" customHeight="1" s="418">
      <c r="A3792" s="387" t="inlineStr">
        <is>
          <t>198頁</t>
        </is>
      </c>
    </row>
    <row r="3793" ht="16.5" customHeight="1" s="418">
      <c r="A3793" s="387" t="inlineStr">
        <is>
          <t>200頁</t>
        </is>
      </c>
    </row>
    <row r="3794" ht="16.5" customHeight="1" s="418">
      <c r="A3794" s="387" t="inlineStr">
        <is>
          <t>203頁</t>
        </is>
      </c>
    </row>
    <row r="3795" ht="16.5" customHeight="1" s="418">
      <c r="A3795" s="387" t="inlineStr">
        <is>
          <t>161頁</t>
        </is>
      </c>
    </row>
    <row r="3796" ht="16.5" customHeight="1" s="418">
      <c r="A3796" s="387" t="inlineStr">
        <is>
          <t>235頁</t>
        </is>
      </c>
    </row>
    <row r="3797" ht="16.5" customHeight="1" s="418">
      <c r="A3797" s="387" t="inlineStr">
        <is>
          <t>168頁</t>
        </is>
      </c>
    </row>
    <row r="3798" ht="16.5" customHeight="1" s="418">
      <c r="A3798" s="387" t="inlineStr">
        <is>
          <t>122頁</t>
        </is>
      </c>
    </row>
    <row r="3799" ht="16.5" customHeight="1" s="418">
      <c r="A3799" s="387" t="inlineStr">
        <is>
          <t>177頁</t>
        </is>
      </c>
    </row>
    <row r="3800" ht="16.5" customHeight="1" s="418">
      <c r="A3800" s="387" t="inlineStr">
        <is>
          <t>166頁</t>
        </is>
      </c>
    </row>
    <row r="3801" ht="16.5" customHeight="1" s="418">
      <c r="A3801" s="387" t="inlineStr">
        <is>
          <t>213頁</t>
        </is>
      </c>
    </row>
    <row r="3802" ht="16.5" customHeight="1" s="418">
      <c r="A3802" s="387" t="inlineStr">
        <is>
          <t>123頁</t>
        </is>
      </c>
    </row>
    <row r="3803" ht="16.5" customHeight="1" s="418">
      <c r="A3803" s="387" t="inlineStr">
        <is>
          <t>196頁</t>
        </is>
      </c>
    </row>
    <row r="3804" ht="16.5" customHeight="1" s="418">
      <c r="A3804" s="387" t="inlineStr">
        <is>
          <t>211頁</t>
        </is>
      </c>
    </row>
    <row r="3805" ht="16.5" customHeight="1" s="418">
      <c r="A3805" s="387" t="inlineStr">
        <is>
          <t>239頁</t>
        </is>
      </c>
    </row>
    <row r="3806" ht="16.5" customHeight="1" s="418">
      <c r="A3806" s="387" t="inlineStr">
        <is>
          <t>244頁</t>
        </is>
      </c>
    </row>
    <row r="3807" ht="16.5" customHeight="1" s="418">
      <c r="A3807" s="387" t="inlineStr">
        <is>
          <t>194頁</t>
        </is>
      </c>
    </row>
    <row r="3808" ht="16.5" customHeight="1" s="418">
      <c r="A3808" s="387" t="inlineStr">
        <is>
          <t>213頁</t>
        </is>
      </c>
    </row>
    <row r="3809" ht="16.5" customHeight="1" s="418">
      <c r="A3809" s="387" t="inlineStr">
        <is>
          <t>195頁</t>
        </is>
      </c>
    </row>
    <row r="3810" ht="16.5" customHeight="1" s="418">
      <c r="A3810" s="387" t="inlineStr">
        <is>
          <t>168頁はつ</t>
        </is>
      </c>
    </row>
    <row r="3811" ht="16.5" customHeight="1" s="418">
      <c r="A3811" s="392" t="inlineStr">
        <is>
          <t>午</t>
        </is>
      </c>
    </row>
    <row r="3812" ht="16.5" customHeight="1" s="418">
      <c r="A3812" s="392" t="inlineStr">
        <is>
          <t>の こぼれら</t>
        </is>
      </c>
    </row>
    <row r="3813" ht="16.5" customHeight="1" s="418">
      <c r="A3813" s="392" t="inlineStr">
        <is>
          <t>牛</t>
        </is>
      </c>
    </row>
    <row r="3814" ht="16.5" customHeight="1" s="418">
      <c r="A3814" s="392" t="inlineStr">
        <is>
          <t>の</t>
        </is>
      </c>
    </row>
    <row r="3815" ht="16.5" customHeight="1" s="418">
      <c r="A3815" s="392" t="inlineStr">
        <is>
          <t>御</t>
        </is>
      </c>
    </row>
    <row r="3816" ht="16.5" customHeight="1" s="418">
      <c r="A3816" s="392" t="inlineStr">
        <is>
          <t>前まで 柳居</t>
        </is>
      </c>
    </row>
    <row r="3817" ht="16.5" customHeight="1" s="418">
      <c r="A3817" s="392" t="inlineStr">
        <is>
          <t>上</t>
        </is>
      </c>
    </row>
    <row r="3818" ht="16.5" customHeight="1" s="418">
      <c r="A3818" s="392" t="inlineStr">
        <is>
          <t>よる</t>
        </is>
      </c>
    </row>
    <row r="3819" ht="16.5" customHeight="1" s="418">
      <c r="A3819" s="392" t="inlineStr">
        <is>
          <t>波</t>
        </is>
      </c>
    </row>
    <row r="3820" ht="16.5" customHeight="1" s="418">
      <c r="A3820" s="392" t="inlineStr">
        <is>
          <t>に</t>
        </is>
      </c>
    </row>
    <row r="3821" ht="16.5" customHeight="1" s="418">
      <c r="A3821" s="392" t="inlineStr">
        <is>
          <t>碁</t>
        </is>
      </c>
    </row>
    <row r="3822" ht="16.5" customHeight="1" s="418">
      <c r="A3822" s="392" t="inlineStr">
        <is>
          <t>を</t>
        </is>
      </c>
    </row>
    <row r="3823" ht="16.5" customHeight="1" s="418">
      <c r="A3823" s="392" t="inlineStr">
        <is>
          <t>打かける 蜆かな 柳居</t>
        </is>
      </c>
    </row>
    <row r="3824" ht="16.5" customHeight="1" s="418">
      <c r="A3824" s="392" t="inlineStr">
        <is>
          <t>上</t>
        </is>
      </c>
    </row>
    <row r="3825" ht="16.5" customHeight="1" s="418">
      <c r="A3825" s="392" t="inlineStr">
        <is>
          <t>う</t>
        </is>
      </c>
    </row>
    <row r="3826" ht="16.5" customHeight="1" s="418">
      <c r="A3826" s="392" t="inlineStr">
        <is>
          <t>ぐひすや 下谷をいづる 番葛</t>
        </is>
      </c>
    </row>
    <row r="3827" ht="16.5" customHeight="1" s="418">
      <c r="A3827" s="392" t="inlineStr">
        <is>
          <t>篭</t>
        </is>
      </c>
    </row>
    <row r="3828" ht="16.5" customHeight="1" s="418">
      <c r="A3828" s="392" t="inlineStr">
        <is>
          <t>寥</t>
        </is>
      </c>
    </row>
    <row r="3829" ht="16.5" customHeight="1" s="418">
      <c r="A3829" s="392" t="inlineStr">
        <is>
          <t>松</t>
        </is>
      </c>
    </row>
    <row r="3830" ht="16.5" customHeight="1" s="418">
      <c r="A3830" s="392" t="inlineStr">
        <is>
          <t>上</t>
        </is>
      </c>
    </row>
    <row r="3831" ht="16.5" customHeight="1" s="418">
      <c r="A3831" s="392" t="inlineStr">
        <is>
          <t>江戸橋の 富士に</t>
        </is>
      </c>
    </row>
    <row r="3832" ht="16.5" customHeight="1" s="418">
      <c r="A3832" s="392" t="inlineStr">
        <is>
          <t>皺なし くれの春</t>
        </is>
      </c>
    </row>
    <row r="3833" ht="16.5" customHeight="1" s="418">
      <c r="A3833" s="392" t="inlineStr">
        <is>
          <t>寥</t>
        </is>
      </c>
    </row>
    <row r="3834" ht="16.5" customHeight="1" s="418">
      <c r="A3834" s="392" t="inlineStr">
        <is>
          <t>松</t>
        </is>
      </c>
    </row>
    <row r="3835" ht="16.5" customHeight="1" s="418">
      <c r="A3835" s="392" t="inlineStr">
        <is>
          <t>上</t>
        </is>
      </c>
    </row>
    <row r="3836" ht="16.5" customHeight="1" s="418">
      <c r="A3836" s="392" t="inlineStr">
        <is>
          <t>横雲に 声のみゆるや はるのか</t>
        </is>
      </c>
    </row>
    <row r="3837" ht="16.5" customHeight="1" s="418">
      <c r="A3837" s="392" t="inlineStr">
        <is>
          <t>ね</t>
        </is>
      </c>
    </row>
    <row r="3838" ht="16.5" customHeight="1" s="418">
      <c r="A3838" s="392" t="inlineStr">
        <is>
          <t>寥</t>
        </is>
      </c>
    </row>
    <row r="3839" ht="16.5" customHeight="1" s="418">
      <c r="A3839" s="392" t="inlineStr">
        <is>
          <t>松</t>
        </is>
      </c>
    </row>
    <row r="3840" ht="16.5" customHeight="1" s="418">
      <c r="A3840" s="392" t="inlineStr">
        <is>
          <t>上</t>
        </is>
      </c>
    </row>
    <row r="3841" ht="16.5" customHeight="1" s="418">
      <c r="A3841" s="392" t="inlineStr">
        <is>
          <t>大</t>
        </is>
      </c>
    </row>
    <row r="3842" ht="16.5" customHeight="1" s="418">
      <c r="A3842" s="392" t="inlineStr">
        <is>
          <t>竹</t>
        </is>
      </c>
    </row>
    <row r="3843" ht="16.5" customHeight="1" s="418">
      <c r="A3843" s="392" t="inlineStr">
        <is>
          <t>に ゆら／＼うけて はるの月</t>
        </is>
      </c>
    </row>
    <row r="3844" ht="16.5" customHeight="1" s="418">
      <c r="A3844" s="392" t="inlineStr">
        <is>
          <t>寥</t>
        </is>
      </c>
    </row>
    <row r="3845" ht="16.5" customHeight="1" s="418">
      <c r="A3845" s="392" t="inlineStr">
        <is>
          <t>松</t>
        </is>
      </c>
    </row>
    <row r="3846" ht="16.5" customHeight="1" s="418">
      <c r="A3846" s="392" t="inlineStr">
        <is>
          <t>上</t>
        </is>
      </c>
    </row>
    <row r="3847" ht="16.5" customHeight="1" s="418">
      <c r="A3847" s="392" t="inlineStr">
        <is>
          <t>海</t>
        </is>
      </c>
    </row>
    <row r="3848" ht="16.5" customHeight="1" s="418">
      <c r="A3848" s="392" t="inlineStr">
        <is>
          <t>棠</t>
        </is>
      </c>
    </row>
    <row r="3849" ht="16.5" customHeight="1" s="418">
      <c r="A3849" s="392" t="inlineStr">
        <is>
          <t>や</t>
        </is>
      </c>
    </row>
    <row r="3850" ht="16.5" customHeight="1" s="418">
      <c r="A3850" s="392" t="inlineStr">
        <is>
          <t>わづらはしくも まだ</t>
        </is>
      </c>
    </row>
    <row r="3851" ht="16.5" customHeight="1" s="418">
      <c r="A3851" s="392" t="inlineStr">
        <is>
          <t>散</t>
        </is>
      </c>
    </row>
    <row r="3852" ht="16.5" customHeight="1" s="418">
      <c r="A3852" s="392" t="inlineStr">
        <is>
          <t>ら</t>
        </is>
      </c>
    </row>
    <row r="3853" ht="16.5" customHeight="1" s="418">
      <c r="A3853" s="392" t="inlineStr">
        <is>
          <t>ず</t>
        </is>
      </c>
    </row>
    <row r="3854" ht="16.5" customHeight="1" s="418">
      <c r="A3854" s="392" t="inlineStr">
        <is>
          <t>寥</t>
        </is>
      </c>
    </row>
    <row r="3855" ht="16.5" customHeight="1" s="418">
      <c r="A3855" s="392" t="inlineStr">
        <is>
          <t>松</t>
        </is>
      </c>
    </row>
    <row r="3856" ht="16.5" customHeight="1" s="418">
      <c r="A3856" s="392" t="inlineStr">
        <is>
          <t>上</t>
        </is>
      </c>
    </row>
    <row r="3857" ht="16.5" customHeight="1" s="418">
      <c r="A3857" s="392" t="inlineStr">
        <is>
          <t>かまどから たつとしら</t>
        </is>
      </c>
    </row>
    <row r="3858" ht="16.5" customHeight="1" s="418">
      <c r="A3858" s="392" t="inlineStr">
        <is>
          <t>ず</t>
        </is>
      </c>
    </row>
    <row r="3859" ht="16.5" customHeight="1" s="418">
      <c r="A3859" s="392" t="inlineStr">
        <is>
          <t>や 春霞</t>
        </is>
      </c>
    </row>
    <row r="3860" ht="16.5" customHeight="1" s="418">
      <c r="A3860" s="392" t="inlineStr">
        <is>
          <t>寥</t>
        </is>
      </c>
    </row>
    <row r="3861" ht="16.5" customHeight="1" s="418">
      <c r="A3861" s="392" t="inlineStr">
        <is>
          <t>松</t>
        </is>
      </c>
    </row>
    <row r="3862" ht="16.5" customHeight="1" s="418">
      <c r="A3862" s="392" t="inlineStr">
        <is>
          <t>上</t>
        </is>
      </c>
    </row>
    <row r="3863" ht="16.5" customHeight="1" s="418">
      <c r="A3863" s="392" t="inlineStr">
        <is>
          <t>萱原や ちつと見えても 春の水</t>
        </is>
      </c>
    </row>
    <row r="3864" ht="16.5" customHeight="1" s="418">
      <c r="A3864" s="392" t="inlineStr">
        <is>
          <t>寥</t>
        </is>
      </c>
    </row>
    <row r="3865" ht="16.5" customHeight="1" s="418">
      <c r="A3865" s="392" t="inlineStr">
        <is>
          <t>松</t>
        </is>
      </c>
    </row>
    <row r="3866" ht="16.5" customHeight="1" s="418">
      <c r="A3866" s="392" t="inlineStr">
        <is>
          <t>上</t>
        </is>
      </c>
    </row>
    <row r="3867" ht="16.5" customHeight="1" s="418">
      <c r="A3867" s="392" t="inlineStr">
        <is>
          <t>寒</t>
        </is>
      </c>
    </row>
    <row r="3868" ht="16.5" customHeight="1" s="418">
      <c r="A3868" s="392" t="inlineStr">
        <is>
          <t>食</t>
        </is>
      </c>
    </row>
    <row r="3869" ht="16.5" customHeight="1" s="418">
      <c r="A3869" s="392" t="inlineStr">
        <is>
          <t>や</t>
        </is>
      </c>
    </row>
    <row r="3870" ht="16.5" customHeight="1" s="418">
      <c r="A3870" s="392" t="inlineStr">
        <is>
          <t>灰にまじりて</t>
        </is>
      </c>
    </row>
    <row r="3871" ht="16.5" customHeight="1" s="418">
      <c r="A3871" s="392" t="inlineStr">
        <is>
          <t>青松葉</t>
        </is>
      </c>
    </row>
    <row r="3872" ht="16.5" customHeight="1" s="418">
      <c r="A3872" s="392" t="inlineStr">
        <is>
          <t>寥</t>
        </is>
      </c>
    </row>
    <row r="3873" ht="16.5" customHeight="1" s="418">
      <c r="A3873" s="392" t="inlineStr">
        <is>
          <t>松</t>
        </is>
      </c>
    </row>
    <row r="3874" ht="16.5" customHeight="1" s="418">
      <c r="A3874" s="392" t="inlineStr">
        <is>
          <t>上</t>
        </is>
      </c>
    </row>
    <row r="3875" ht="16.5" customHeight="1" s="418">
      <c r="A3875" s="392" t="inlineStr">
        <is>
          <t>曲水や</t>
        </is>
      </c>
    </row>
    <row r="3876" ht="16.5" customHeight="1" s="418">
      <c r="A3876" s="392" t="inlineStr">
        <is>
          <t>芦</t>
        </is>
      </c>
    </row>
    <row r="3877" ht="16.5" customHeight="1" s="418">
      <c r="A3877" s="392" t="inlineStr">
        <is>
          <t>間</t>
        </is>
      </c>
    </row>
    <row r="3878" ht="16.5" customHeight="1" s="418">
      <c r="A3878" s="392" t="inlineStr">
        <is>
          <t>の</t>
        </is>
      </c>
    </row>
    <row r="3879" ht="16.5" customHeight="1" s="418">
      <c r="A3879" s="392" t="inlineStr">
        <is>
          <t>蟹</t>
        </is>
      </c>
    </row>
    <row r="3880" ht="16.5" customHeight="1" s="418">
      <c r="A3880" s="392" t="inlineStr">
        <is>
          <t>も</t>
        </is>
      </c>
    </row>
    <row r="3881" ht="16.5" customHeight="1" s="418">
      <c r="A3881" s="392" t="inlineStr">
        <is>
          <t>色に出る</t>
        </is>
      </c>
    </row>
    <row r="3882" ht="16.5" customHeight="1" s="418">
      <c r="A3882" s="392" t="inlineStr">
        <is>
          <t>寥</t>
        </is>
      </c>
    </row>
    <row r="3883" ht="16.5" customHeight="1" s="418">
      <c r="A3883" s="392" t="inlineStr">
        <is>
          <t>松</t>
        </is>
      </c>
    </row>
    <row r="3884" ht="16.5" customHeight="1" s="418">
      <c r="A3884" s="392" t="inlineStr">
        <is>
          <t>上</t>
        </is>
      </c>
    </row>
    <row r="3885" ht="16.5" customHeight="1" s="418">
      <c r="A3885" s="392" t="inlineStr">
        <is>
          <t>白魚や</t>
        </is>
      </c>
    </row>
    <row r="3886" ht="16.5" customHeight="1" s="418">
      <c r="A3886" s="392" t="inlineStr">
        <is>
          <t>小さい</t>
        </is>
      </c>
    </row>
    <row r="3887" ht="16.5" customHeight="1" s="418">
      <c r="A3887" s="392" t="inlineStr">
        <is>
          <t>腹</t>
        </is>
      </c>
    </row>
    <row r="3888" ht="16.5" customHeight="1" s="418">
      <c r="A3888" s="392" t="inlineStr">
        <is>
          <t>に 江戸の水</t>
        </is>
      </c>
    </row>
    <row r="3889" ht="16.5" customHeight="1" s="418">
      <c r="A3889" s="392" t="inlineStr">
        <is>
          <t>寥</t>
        </is>
      </c>
    </row>
    <row r="3890" ht="16.5" customHeight="1" s="418">
      <c r="A3890" s="392" t="inlineStr">
        <is>
          <t>松</t>
        </is>
      </c>
    </row>
    <row r="3891" ht="16.5" customHeight="1" s="418">
      <c r="A3891" s="392" t="inlineStr">
        <is>
          <t>上</t>
        </is>
      </c>
    </row>
    <row r="3892" ht="16.5" customHeight="1" s="418">
      <c r="A3892" s="392" t="inlineStr">
        <is>
          <t>つ</t>
        </is>
      </c>
    </row>
    <row r="3893" ht="16.5" customHeight="1" s="418">
      <c r="A3893" s="392" t="inlineStr">
        <is>
          <t>ゝ</t>
        </is>
      </c>
    </row>
    <row r="3894" ht="16.5" customHeight="1" s="418">
      <c r="A3894" s="392" t="inlineStr">
        <is>
          <t>じ引提</t>
        </is>
      </c>
    </row>
    <row r="3895" ht="16.5" customHeight="1" s="418">
      <c r="A3895" s="392" t="inlineStr">
        <is>
          <t>て</t>
        </is>
      </c>
    </row>
    <row r="3896" ht="16.5" customHeight="1" s="418">
      <c r="A3896" s="392" t="inlineStr">
        <is>
          <t>座</t>
        </is>
      </c>
    </row>
    <row r="3897" ht="16.5" customHeight="1" s="418">
      <c r="A3897" s="392" t="inlineStr">
        <is>
          <t>鋪</t>
        </is>
      </c>
    </row>
    <row r="3898" ht="16.5" customHeight="1" s="418">
      <c r="A3898" s="392" t="inlineStr">
        <is>
          <t>を</t>
        </is>
      </c>
    </row>
    <row r="3899" ht="16.5" customHeight="1" s="418">
      <c r="A3899" s="392" t="inlineStr">
        <is>
          <t>通りけり</t>
        </is>
      </c>
    </row>
    <row r="3900" ht="16.5" customHeight="1" s="418">
      <c r="A3900" s="392" t="inlineStr">
        <is>
          <t>寥</t>
        </is>
      </c>
    </row>
    <row r="3901" ht="16.5" customHeight="1" s="418">
      <c r="A3901" s="392" t="inlineStr">
        <is>
          <t>松</t>
        </is>
      </c>
    </row>
    <row r="3902" ht="16.5" customHeight="1" s="418">
      <c r="A3902" s="392" t="inlineStr">
        <is>
          <t>上</t>
        </is>
      </c>
    </row>
    <row r="3903" ht="16.5" customHeight="1" s="418">
      <c r="A3903" s="392" t="inlineStr">
        <is>
          <t>はるの</t>
        </is>
      </c>
    </row>
    <row r="3904" ht="16.5" customHeight="1" s="418">
      <c r="A3904" s="392" t="inlineStr">
        <is>
          <t>ゝ</t>
        </is>
      </c>
    </row>
    <row r="3905" ht="16.5" customHeight="1" s="418">
      <c r="A3905" s="392" t="inlineStr">
        <is>
          <t>は 上手の</t>
        </is>
      </c>
    </row>
    <row r="3906" ht="16.5" customHeight="1" s="418">
      <c r="A3906" s="392" t="inlineStr">
        <is>
          <t>打</t>
        </is>
      </c>
    </row>
    <row r="3907" ht="16.5" customHeight="1" s="418">
      <c r="A3907" s="392" t="inlineStr">
        <is>
          <t>た</t>
        </is>
      </c>
    </row>
    <row r="3908" ht="16.5" customHeight="1" s="418">
      <c r="A3908" s="392" t="inlineStr">
        <is>
          <t>碁なりけり</t>
        </is>
      </c>
    </row>
    <row r="3909" ht="16.5" customHeight="1" s="418">
      <c r="A3909" s="392" t="inlineStr">
        <is>
          <t>寥</t>
        </is>
      </c>
    </row>
    <row r="3910" ht="16.5" customHeight="1" s="418">
      <c r="A3910" s="392" t="inlineStr">
        <is>
          <t>松</t>
        </is>
      </c>
    </row>
    <row r="3911" ht="16.5" customHeight="1" s="418">
      <c r="A3911" s="392" t="inlineStr">
        <is>
          <t>上</t>
        </is>
      </c>
    </row>
    <row r="3912" ht="16.5" customHeight="1" s="418">
      <c r="A3912" s="392" t="inlineStr">
        <is>
          <t>春の日や</t>
        </is>
      </c>
    </row>
    <row r="3913" ht="16.5" customHeight="1" s="418">
      <c r="A3913" s="392" t="inlineStr">
        <is>
          <t>価いやしき つくり松</t>
        </is>
      </c>
    </row>
    <row r="3914" ht="16.5" customHeight="1" s="418">
      <c r="A3914" s="392" t="inlineStr">
        <is>
          <t>寥</t>
        </is>
      </c>
    </row>
    <row r="3915" ht="16.5" customHeight="1" s="418">
      <c r="A3915" s="392" t="inlineStr">
        <is>
          <t>松</t>
        </is>
      </c>
    </row>
    <row r="3916" ht="16.5" customHeight="1" s="418">
      <c r="A3916" s="392" t="inlineStr">
        <is>
          <t>上</t>
        </is>
      </c>
    </row>
    <row r="3917" ht="16.5" customHeight="1" s="418">
      <c r="A3917" s="392" t="inlineStr">
        <is>
          <t>雛市</t>
        </is>
      </c>
    </row>
    <row r="3918" ht="16.5" customHeight="1" s="418">
      <c r="A3918" s="392" t="inlineStr">
        <is>
          <t>や</t>
        </is>
      </c>
    </row>
    <row r="3919" ht="16.5" customHeight="1" s="418">
      <c r="A3919" s="392" t="inlineStr">
        <is>
          <t>擎</t>
        </is>
      </c>
    </row>
    <row r="3920" ht="16.5" customHeight="1" s="418">
      <c r="A3920" s="392" t="inlineStr">
        <is>
          <t>て</t>
        </is>
      </c>
    </row>
    <row r="3921" ht="16.5" customHeight="1" s="418">
      <c r="A3921" s="392" t="inlineStr">
        <is>
          <t>通</t>
        </is>
      </c>
    </row>
    <row r="3922" ht="16.5" customHeight="1" s="418">
      <c r="A3922" s="392" t="inlineStr">
        <is>
          <t>る</t>
        </is>
      </c>
    </row>
    <row r="3923" ht="16.5" customHeight="1" s="418">
      <c r="A3923" s="392" t="inlineStr">
        <is>
          <t>花</t>
        </is>
      </c>
    </row>
    <row r="3924" ht="16.5" customHeight="1" s="418">
      <c r="A3924" s="392" t="inlineStr">
        <is>
          <t>使</t>
        </is>
      </c>
    </row>
    <row r="3925" ht="16.5" customHeight="1" s="418">
      <c r="A3925" s="392" t="inlineStr">
        <is>
          <t>ひ</t>
        </is>
      </c>
    </row>
    <row r="3926" ht="16.5" customHeight="1" s="418">
      <c r="A3926" s="392" t="inlineStr">
        <is>
          <t>寥</t>
        </is>
      </c>
    </row>
    <row r="3927" ht="16.5" customHeight="1" s="418">
      <c r="A3927" s="392" t="inlineStr">
        <is>
          <t>松</t>
        </is>
      </c>
    </row>
    <row r="3928" ht="16.5" customHeight="1" s="418">
      <c r="A3928" s="392" t="inlineStr">
        <is>
          <t>上</t>
        </is>
      </c>
    </row>
    <row r="3929" ht="16.5" customHeight="1" s="418">
      <c r="A3929" s="392" t="inlineStr">
        <is>
          <t>まづいものを</t>
        </is>
      </c>
    </row>
    <row r="3930" ht="16.5" customHeight="1" s="418">
      <c r="A3930" s="392" t="inlineStr">
        <is>
          <t>喰</t>
        </is>
      </c>
    </row>
    <row r="3931" ht="16.5" customHeight="1" s="418">
      <c r="A3931" s="392" t="inlineStr">
        <is>
          <t>ふ</t>
        </is>
      </c>
    </row>
    <row r="3932" ht="16.5" customHeight="1" s="418">
      <c r="A3932" s="392" t="inlineStr">
        <is>
          <t>筈にして 梅見かな</t>
        </is>
      </c>
    </row>
    <row r="3933" ht="16.5" customHeight="1" s="418">
      <c r="A3933" s="392" t="inlineStr">
        <is>
          <t>寥</t>
        </is>
      </c>
    </row>
    <row r="3934" ht="16.5" customHeight="1" s="418">
      <c r="A3934" s="392" t="inlineStr">
        <is>
          <t>松</t>
        </is>
      </c>
    </row>
    <row r="3935" ht="16.5" customHeight="1" s="418">
      <c r="A3935" s="392" t="inlineStr">
        <is>
          <t>上</t>
        </is>
      </c>
    </row>
    <row r="3936" ht="16.5" customHeight="1" s="418">
      <c r="A3936" s="392" t="inlineStr">
        <is>
          <t>見えながら</t>
        </is>
      </c>
    </row>
    <row r="3937" ht="16.5" customHeight="1" s="418">
      <c r="A3937" s="392" t="inlineStr">
        <is>
          <t>遠き木の</t>
        </is>
      </c>
    </row>
    <row r="3938" ht="16.5" customHeight="1" s="418">
      <c r="A3938" s="392" t="inlineStr">
        <is>
          <t>間</t>
        </is>
      </c>
    </row>
    <row r="3939" ht="16.5" customHeight="1" s="418">
      <c r="A3939" s="392" t="inlineStr">
        <is>
          <t>や 春のうみ</t>
        </is>
      </c>
    </row>
    <row r="3940" ht="16.5" customHeight="1" s="418">
      <c r="A3940" s="392" t="inlineStr">
        <is>
          <t>寥</t>
        </is>
      </c>
    </row>
    <row r="3941" ht="16.5" customHeight="1" s="418">
      <c r="A3941" s="392" t="inlineStr">
        <is>
          <t>松</t>
        </is>
      </c>
    </row>
    <row r="3942" ht="16.5" customHeight="1" s="418">
      <c r="A3942" s="392" t="inlineStr">
        <is>
          <t>上</t>
        </is>
      </c>
    </row>
    <row r="3943" ht="16.5" customHeight="1" s="418">
      <c r="A3943" s="392" t="inlineStr">
        <is>
          <t>三</t>
        </is>
      </c>
    </row>
    <row r="3944" ht="16.5" customHeight="1" s="418">
      <c r="A3944" s="392" t="inlineStr">
        <is>
          <t>股</t>
        </is>
      </c>
    </row>
    <row r="3945" ht="16.5" customHeight="1" s="418">
      <c r="A3945" s="392" t="inlineStr">
        <is>
          <t>や</t>
        </is>
      </c>
    </row>
    <row r="3946" ht="16.5" customHeight="1" s="418">
      <c r="A3946" s="392" t="inlineStr">
        <is>
          <t>舩ゆく</t>
        </is>
      </c>
    </row>
    <row r="3947" ht="16.5" customHeight="1" s="418">
      <c r="A3947" s="392" t="inlineStr">
        <is>
          <t>跡</t>
        </is>
      </c>
    </row>
    <row r="3948" ht="16.5" customHeight="1" s="418">
      <c r="A3948" s="392" t="inlineStr">
        <is>
          <t>の おぼろ月</t>
        </is>
      </c>
    </row>
    <row r="3949" ht="16.5" customHeight="1" s="418">
      <c r="A3949" s="392" t="inlineStr">
        <is>
          <t>寥</t>
        </is>
      </c>
    </row>
    <row r="3950" ht="16.5" customHeight="1" s="418">
      <c r="A3950" s="392" t="inlineStr">
        <is>
          <t>松</t>
        </is>
      </c>
    </row>
    <row r="3951" ht="16.5" customHeight="1" s="418">
      <c r="A3951" s="392" t="inlineStr">
        <is>
          <t>上</t>
        </is>
      </c>
    </row>
    <row r="3952" ht="16.5" customHeight="1" s="418">
      <c r="A3952" s="392" t="inlineStr">
        <is>
          <t>あけぼのや 桜をふるふ</t>
        </is>
      </c>
    </row>
    <row r="3953" ht="16.5" customHeight="1" s="418">
      <c r="A3953" s="392" t="inlineStr">
        <is>
          <t>雉子の声</t>
        </is>
      </c>
    </row>
    <row r="3954" ht="16.5" customHeight="1" s="418">
      <c r="A3954" s="392" t="inlineStr">
        <is>
          <t>蓼</t>
        </is>
      </c>
    </row>
    <row r="3955" ht="16.5" customHeight="1" s="418">
      <c r="A3955" s="392" t="inlineStr">
        <is>
          <t>太</t>
        </is>
      </c>
    </row>
    <row r="3956" ht="16.5" customHeight="1" s="418">
      <c r="A3956" s="392" t="inlineStr">
        <is>
          <t>上</t>
        </is>
      </c>
    </row>
    <row r="3957" ht="16.5" customHeight="1" s="418">
      <c r="A3957" s="392" t="inlineStr">
        <is>
          <t>一日の</t>
        </is>
      </c>
    </row>
    <row r="3958" ht="16.5" customHeight="1" s="418">
      <c r="A3958" s="392" t="inlineStr">
        <is>
          <t>妻とみえけり 蝶ふたつ</t>
        </is>
      </c>
    </row>
    <row r="3959" ht="16.5" customHeight="1" s="418">
      <c r="A3959" s="392" t="inlineStr">
        <is>
          <t>蓼</t>
        </is>
      </c>
    </row>
    <row r="3960" ht="16.5" customHeight="1" s="418">
      <c r="A3960" s="392" t="inlineStr">
        <is>
          <t>太</t>
        </is>
      </c>
    </row>
    <row r="3961" ht="16.5" customHeight="1" s="418">
      <c r="A3961" s="392" t="inlineStr">
        <is>
          <t>上</t>
        </is>
      </c>
    </row>
    <row r="3962" ht="16.5" customHeight="1" s="418">
      <c r="A3962" s="392" t="inlineStr">
        <is>
          <t>う</t>
        </is>
      </c>
    </row>
    <row r="3963" ht="16.5" customHeight="1" s="418">
      <c r="A3963" s="392" t="inlineStr">
        <is>
          <t>ぐひすや 水にうつらば 二日月</t>
        </is>
      </c>
    </row>
    <row r="3964" ht="16.5" customHeight="1" s="418">
      <c r="A3964" s="392" t="inlineStr">
        <is>
          <t>蓼</t>
        </is>
      </c>
    </row>
    <row r="3965" ht="16.5" customHeight="1" s="418">
      <c r="A3965" s="392" t="inlineStr">
        <is>
          <t>太</t>
        </is>
      </c>
    </row>
    <row r="3966" ht="16.5" customHeight="1" s="418">
      <c r="A3966" s="392" t="inlineStr">
        <is>
          <t>上</t>
        </is>
      </c>
    </row>
    <row r="3967" ht="16.5" customHeight="1" s="418">
      <c r="A3967" s="392" t="inlineStr">
        <is>
          <t>江戸</t>
        </is>
      </c>
    </row>
    <row r="3968" ht="16.5" customHeight="1" s="418">
      <c r="A3968" s="392" t="inlineStr">
        <is>
          <t>向</t>
        </is>
      </c>
    </row>
    <row r="3969" ht="16.5" customHeight="1" s="418">
      <c r="A3969" s="392" t="inlineStr">
        <is>
          <t>ぬ</t>
        </is>
      </c>
    </row>
    <row r="3970" ht="16.5" customHeight="1" s="418">
      <c r="A3970" s="392" t="inlineStr">
        <is>
          <t>帆はなかりけり 春の風</t>
        </is>
      </c>
    </row>
    <row r="3971" ht="16.5" customHeight="1" s="418">
      <c r="A3971" s="392" t="inlineStr">
        <is>
          <t>蓼</t>
        </is>
      </c>
    </row>
    <row r="3972" ht="16.5" customHeight="1" s="418">
      <c r="A3972" s="392" t="inlineStr">
        <is>
          <t>太</t>
        </is>
      </c>
    </row>
    <row r="3973" ht="16.5" customHeight="1" s="418">
      <c r="A3973" s="392" t="inlineStr">
        <is>
          <t>上</t>
        </is>
      </c>
    </row>
    <row r="3974" ht="16.5" customHeight="1" s="418">
      <c r="A3974" s="392" t="inlineStr">
        <is>
          <t>海</t>
        </is>
      </c>
    </row>
    <row r="3975" ht="16.5" customHeight="1" s="418">
      <c r="A3975" s="392" t="inlineStr">
        <is>
          <t>棠</t>
        </is>
      </c>
    </row>
    <row r="3976" ht="16.5" customHeight="1" s="418">
      <c r="A3976" s="392" t="inlineStr">
        <is>
          <t>や 折られて来ても まださめ</t>
        </is>
      </c>
    </row>
    <row r="3977" ht="16.5" customHeight="1" s="418">
      <c r="A3977" s="392" t="inlineStr">
        <is>
          <t>ず</t>
        </is>
      </c>
    </row>
    <row r="3978" ht="16.5" customHeight="1" s="418">
      <c r="A3978" s="392" t="inlineStr">
        <is>
          <t>蓼</t>
        </is>
      </c>
    </row>
    <row r="3979" ht="16.5" customHeight="1" s="418">
      <c r="A3979" s="392" t="inlineStr">
        <is>
          <t>太</t>
        </is>
      </c>
    </row>
    <row r="3980" ht="16.5" customHeight="1" s="418">
      <c r="A3980" s="392" t="inlineStr">
        <is>
          <t>上</t>
        </is>
      </c>
    </row>
    <row r="3981" ht="16.5" customHeight="1" s="418">
      <c r="A3981" s="392" t="inlineStr">
        <is>
          <t>か</t>
        </is>
      </c>
    </row>
    <row r="3982" ht="16.5" customHeight="1" s="418">
      <c r="A3982" s="392" t="inlineStr">
        <is>
          <t>げろふや 古田を</t>
        </is>
      </c>
    </row>
    <row r="3983" ht="16.5" customHeight="1" s="418">
      <c r="A3983" s="392" t="inlineStr">
        <is>
          <t>あまる 水の上</t>
        </is>
      </c>
    </row>
    <row r="3984" ht="16.5" customHeight="1" s="418">
      <c r="A3984" s="392" t="inlineStr">
        <is>
          <t>蓼</t>
        </is>
      </c>
    </row>
    <row r="3985" ht="16.5" customHeight="1" s="418">
      <c r="A3985" s="392" t="inlineStr">
        <is>
          <t>太</t>
        </is>
      </c>
    </row>
    <row r="3986" ht="16.5" customHeight="1" s="418">
      <c r="A3986" s="392" t="inlineStr">
        <is>
          <t>上</t>
        </is>
      </c>
    </row>
    <row r="3987" ht="16.5" customHeight="1" s="418">
      <c r="A3987" s="392" t="inlineStr">
        <is>
          <t>灌仏</t>
        </is>
      </c>
    </row>
    <row r="3988" ht="16.5" customHeight="1" s="418">
      <c r="A3988" s="392" t="inlineStr">
        <is>
          <t>や けふは茶による 柳か</t>
        </is>
      </c>
    </row>
    <row r="3989" ht="16.5" customHeight="1" s="418">
      <c r="A3989" s="392" t="inlineStr">
        <is>
          <t>げ</t>
        </is>
      </c>
    </row>
    <row r="3990" ht="16.5" customHeight="1" s="418">
      <c r="A3990" s="392" t="inlineStr">
        <is>
          <t>蓼</t>
        </is>
      </c>
    </row>
    <row r="3991" ht="16.5" customHeight="1" s="418">
      <c r="A3991" s="392" t="inlineStr">
        <is>
          <t>太</t>
        </is>
      </c>
    </row>
    <row r="3992" ht="16.5" customHeight="1" s="418">
      <c r="A3992" s="392" t="inlineStr">
        <is>
          <t>上</t>
        </is>
      </c>
    </row>
    <row r="3993" ht="16.5" customHeight="1" s="418">
      <c r="A3993" s="392" t="inlineStr">
        <is>
          <t>来た</t>
        </is>
      </c>
    </row>
    <row r="3994" ht="16.5" customHeight="1" s="418">
      <c r="A3994" s="392" t="inlineStr">
        <is>
          <t>道</t>
        </is>
      </c>
    </row>
    <row r="3995" ht="16.5" customHeight="1" s="418">
      <c r="A3995" s="392" t="inlineStr">
        <is>
          <t>を</t>
        </is>
      </c>
    </row>
    <row r="3996" ht="16.5" customHeight="1" s="418">
      <c r="A3996" s="392" t="inlineStr">
        <is>
          <t>又</t>
        </is>
      </c>
    </row>
    <row r="3997" ht="16.5" customHeight="1" s="418">
      <c r="A3997" s="392" t="inlineStr">
        <is>
          <t>奥にせ</t>
        </is>
      </c>
    </row>
    <row r="3998" ht="16.5" customHeight="1" s="418">
      <c r="A3998" s="392" t="inlineStr">
        <is>
          <t>ん 桜がり</t>
        </is>
      </c>
    </row>
    <row r="3999" ht="16.5" customHeight="1" s="418">
      <c r="A3999" s="392" t="inlineStr">
        <is>
          <t>蓼</t>
        </is>
      </c>
    </row>
    <row r="4000" ht="16.5" customHeight="1" s="418">
      <c r="A4000" s="392" t="inlineStr">
        <is>
          <t>太</t>
        </is>
      </c>
    </row>
    <row r="4001" ht="16.5" customHeight="1" s="418">
      <c r="A4001" s="392" t="inlineStr">
        <is>
          <t>上</t>
        </is>
      </c>
    </row>
    <row r="4002" ht="16.5" customHeight="1" s="418">
      <c r="A4002" s="392" t="inlineStr">
        <is>
          <t>きのふ見し</t>
        </is>
      </c>
    </row>
    <row r="4003" ht="16.5" customHeight="1" s="418">
      <c r="A4003" s="392" t="inlineStr">
        <is>
          <t>あれが</t>
        </is>
      </c>
    </row>
    <row r="4004" ht="16.5" customHeight="1" s="418">
      <c r="A4004" s="392" t="inlineStr">
        <is>
          <t>禿</t>
        </is>
      </c>
    </row>
    <row r="4005" ht="16.5" customHeight="1" s="418">
      <c r="A4005" s="392" t="inlineStr">
        <is>
          <t>か</t>
        </is>
      </c>
    </row>
    <row r="4006" ht="16.5" customHeight="1" s="418">
      <c r="A4006" s="392" t="inlineStr">
        <is>
          <t>初</t>
        </is>
      </c>
    </row>
    <row r="4007" ht="16.5" customHeight="1" s="418">
      <c r="A4007" s="392" t="inlineStr">
        <is>
          <t>桜</t>
        </is>
      </c>
    </row>
    <row r="4008" ht="16.5" customHeight="1" s="418">
      <c r="A4008" s="392" t="inlineStr">
        <is>
          <t>蓼</t>
        </is>
      </c>
    </row>
    <row r="4009" ht="16.5" customHeight="1" s="418">
      <c r="A4009" s="392" t="inlineStr">
        <is>
          <t>太</t>
        </is>
      </c>
    </row>
    <row r="4010" ht="16.5" customHeight="1" s="418">
      <c r="A4010" s="392" t="inlineStr">
        <is>
          <t>上</t>
        </is>
      </c>
    </row>
    <row r="4011" ht="16.5" customHeight="1" s="418">
      <c r="A4011" s="392" t="inlineStr">
        <is>
          <t>青</t>
        </is>
      </c>
    </row>
    <row r="4012" ht="16.5" customHeight="1" s="418">
      <c r="A4012" s="392" t="inlineStr">
        <is>
          <t>楼</t>
        </is>
      </c>
    </row>
    <row r="4013" ht="16.5" customHeight="1" s="418">
      <c r="A4013" s="392" t="inlineStr">
        <is>
          <t>木枕の</t>
        </is>
      </c>
    </row>
    <row r="4014" ht="16.5" customHeight="1" s="418">
      <c r="A4014" s="392" t="inlineStr">
        <is>
          <t>夜</t>
        </is>
      </c>
    </row>
    <row r="4015" ht="16.5" customHeight="1" s="418">
      <c r="A4015" s="392" t="inlineStr">
        <is>
          <t>頃になりぬ なく蛙</t>
        </is>
      </c>
    </row>
    <row r="4016" ht="16.5" customHeight="1" s="418">
      <c r="A4016" s="392" t="inlineStr">
        <is>
          <t>蓼</t>
        </is>
      </c>
    </row>
    <row r="4017" ht="16.5" customHeight="1" s="418">
      <c r="A4017" s="392" t="inlineStr">
        <is>
          <t>太</t>
        </is>
      </c>
    </row>
    <row r="4018" ht="16.5" customHeight="1" s="418">
      <c r="A4018" s="392" t="inlineStr">
        <is>
          <t>上</t>
        </is>
      </c>
    </row>
    <row r="4019" ht="16.5" customHeight="1" s="418">
      <c r="A4019" s="392" t="inlineStr">
        <is>
          <t>此</t>
        </is>
      </c>
    </row>
    <row r="4020" ht="16.5" customHeight="1" s="418">
      <c r="A4020" s="392" t="inlineStr">
        <is>
          <t>頃</t>
        </is>
      </c>
    </row>
    <row r="4021" ht="16.5" customHeight="1" s="418">
      <c r="A4021" s="392" t="inlineStr">
        <is>
          <t>の</t>
        </is>
      </c>
    </row>
    <row r="4022" ht="16.5" customHeight="1" s="418">
      <c r="A4022" s="392" t="inlineStr">
        <is>
          <t>朝夕やすし</t>
        </is>
      </c>
    </row>
    <row r="4023" ht="16.5" customHeight="1" s="418">
      <c r="A4023" s="392" t="inlineStr">
        <is>
          <t>海</t>
        </is>
      </c>
    </row>
    <row r="4024" ht="16.5" customHeight="1" s="418">
      <c r="A4024" s="392" t="inlineStr">
        <is>
          <t>苔</t>
        </is>
      </c>
    </row>
    <row r="4025" ht="16.5" customHeight="1" s="418">
      <c r="A4025" s="392" t="inlineStr">
        <is>
          <t>二</t>
        </is>
      </c>
    </row>
    <row r="4026" ht="16.5" customHeight="1" s="418">
      <c r="A4026" s="392" t="inlineStr">
        <is>
          <t>枚</t>
        </is>
      </c>
    </row>
    <row r="4027" ht="16.5" customHeight="1" s="418">
      <c r="A4027" s="392" t="inlineStr">
        <is>
          <t>蓼</t>
        </is>
      </c>
    </row>
    <row r="4028" ht="16.5" customHeight="1" s="418">
      <c r="A4028" s="392" t="inlineStr">
        <is>
          <t>太</t>
        </is>
      </c>
    </row>
    <row r="4029" ht="16.5" customHeight="1" s="418">
      <c r="A4029" s="392" t="inlineStr">
        <is>
          <t>上</t>
        </is>
      </c>
    </row>
    <row r="4030" ht="16.5" customHeight="1" s="418">
      <c r="A4030" s="392" t="inlineStr">
        <is>
          <t>さんざめく 江戸太／＼</t>
        </is>
      </c>
    </row>
    <row r="4031" ht="16.5" customHeight="1" s="418">
      <c r="A4031" s="392" t="inlineStr">
        <is>
          <t>や</t>
        </is>
      </c>
    </row>
    <row r="4032" ht="16.5" customHeight="1" s="418">
      <c r="A4032" s="392" t="inlineStr">
        <is>
          <t>朝</t>
        </is>
      </c>
    </row>
    <row r="4033" ht="16.5" customHeight="1" s="418">
      <c r="A4033" s="392" t="inlineStr">
        <is>
          <t>霞</t>
        </is>
      </c>
    </row>
    <row r="4034" ht="16.5" customHeight="1" s="418">
      <c r="A4034" s="392" t="inlineStr">
        <is>
          <t>蓼</t>
        </is>
      </c>
    </row>
    <row r="4035" ht="16.5" customHeight="1" s="418">
      <c r="A4035" s="392" t="inlineStr">
        <is>
          <t>太</t>
        </is>
      </c>
    </row>
    <row r="4036" ht="16.5" customHeight="1" s="418">
      <c r="A4036" s="392" t="inlineStr">
        <is>
          <t>上</t>
        </is>
      </c>
    </row>
    <row r="4037" ht="16.5" customHeight="1" s="418">
      <c r="A4037" s="392" t="inlineStr">
        <is>
          <t>絞</t>
        </is>
      </c>
    </row>
    <row r="4038" ht="16.5" customHeight="1" s="418">
      <c r="A4038" s="392" t="inlineStr">
        <is>
          <t>り</t>
        </is>
      </c>
    </row>
    <row r="4039" ht="16.5" customHeight="1" s="418">
      <c r="A4039" s="392" t="inlineStr">
        <is>
          <t>あ</t>
        </is>
      </c>
    </row>
    <row r="4040" ht="16.5" customHeight="1" s="418">
      <c r="A4040" s="392" t="inlineStr">
        <is>
          <t>げ ／＼てや 雨の藤</t>
        </is>
      </c>
    </row>
    <row r="4041" ht="16.5" customHeight="1" s="418">
      <c r="A4041" s="392" t="inlineStr">
        <is>
          <t>蓼</t>
        </is>
      </c>
    </row>
    <row r="4042" ht="16.5" customHeight="1" s="418">
      <c r="A4042" s="392" t="inlineStr">
        <is>
          <t>太</t>
        </is>
      </c>
    </row>
    <row r="4043" ht="16.5" customHeight="1" s="418">
      <c r="A4043" s="392" t="inlineStr">
        <is>
          <t>上</t>
        </is>
      </c>
    </row>
    <row r="4044" ht="16.5" customHeight="1" s="418">
      <c r="A4044" s="392" t="inlineStr">
        <is>
          <t>捨</t>
        </is>
      </c>
    </row>
    <row r="4045" ht="16.5" customHeight="1" s="418">
      <c r="A4045" s="392" t="inlineStr">
        <is>
          <t>鍬</t>
        </is>
      </c>
    </row>
    <row r="4046" ht="16.5" customHeight="1" s="418">
      <c r="A4046" s="392" t="inlineStr">
        <is>
          <t>に</t>
        </is>
      </c>
    </row>
    <row r="4047" ht="16.5" customHeight="1" s="418">
      <c r="A4047" s="392" t="inlineStr">
        <is>
          <t>日</t>
        </is>
      </c>
    </row>
    <row r="4048" ht="16.5" customHeight="1" s="418">
      <c r="A4048" s="392" t="inlineStr">
        <is>
          <t>永き水の</t>
        </is>
      </c>
    </row>
    <row r="4049" ht="16.5" customHeight="1" s="418">
      <c r="A4049" s="392" t="inlineStr">
        <is>
          <t>行</t>
        </is>
      </c>
    </row>
    <row r="4050" ht="16.5" customHeight="1" s="418">
      <c r="A4050" s="392" t="inlineStr">
        <is>
          <t>衛かな</t>
        </is>
      </c>
    </row>
    <row r="4051" ht="16.5" customHeight="1" s="418">
      <c r="A4051" s="392" t="inlineStr">
        <is>
          <t>蓼</t>
        </is>
      </c>
    </row>
    <row r="4052" ht="16.5" customHeight="1" s="418">
      <c r="A4052" s="392" t="inlineStr">
        <is>
          <t>太</t>
        </is>
      </c>
    </row>
    <row r="4053" ht="16.5" customHeight="1" s="418">
      <c r="A4053" s="392" t="inlineStr">
        <is>
          <t>上</t>
        </is>
      </c>
    </row>
    <row r="4054" ht="16.5" customHeight="1" s="418">
      <c r="A4054" s="392" t="inlineStr">
        <is>
          <t>大</t>
        </is>
      </c>
    </row>
    <row r="4055" ht="16.5" customHeight="1" s="418">
      <c r="A4055" s="392" t="inlineStr">
        <is>
          <t>名</t>
        </is>
      </c>
    </row>
    <row r="4056" ht="16.5" customHeight="1" s="418">
      <c r="A4056" s="392" t="inlineStr">
        <is>
          <t>の 橋ゆく音や おぼろ月</t>
        </is>
      </c>
    </row>
    <row r="4057" ht="16.5" customHeight="1" s="418">
      <c r="A4057" s="392" t="inlineStr">
        <is>
          <t>蓼</t>
        </is>
      </c>
    </row>
    <row r="4058" ht="16.5" customHeight="1" s="418">
      <c r="A4058" s="392" t="inlineStr">
        <is>
          <t>太</t>
        </is>
      </c>
    </row>
    <row r="4059" ht="16.5" customHeight="1" s="418">
      <c r="A4059" s="392" t="inlineStr">
        <is>
          <t>上</t>
        </is>
      </c>
    </row>
    <row r="4060" ht="16.5" customHeight="1" s="418">
      <c r="A4060" s="392" t="inlineStr">
        <is>
          <t>たち</t>
        </is>
      </c>
    </row>
    <row r="4061" ht="16.5" customHeight="1" s="418">
      <c r="A4061" s="392" t="inlineStr">
        <is>
          <t>屑</t>
        </is>
      </c>
    </row>
    <row r="4062" ht="16.5" customHeight="1" s="418">
      <c r="A4062" s="392" t="inlineStr">
        <is>
          <t>も</t>
        </is>
      </c>
    </row>
    <row r="4063" ht="16.5" customHeight="1" s="418">
      <c r="A4063" s="392" t="inlineStr">
        <is>
          <t>女なりけり 草の</t>
        </is>
      </c>
    </row>
    <row r="4064" ht="16.5" customHeight="1" s="418">
      <c r="A4064" s="392" t="inlineStr">
        <is>
          <t>餅</t>
        </is>
      </c>
    </row>
    <row r="4065" ht="16.5" customHeight="1" s="418">
      <c r="A4065" s="392" t="inlineStr">
        <is>
          <t>蓼</t>
        </is>
      </c>
    </row>
    <row r="4066" ht="16.5" customHeight="1" s="418">
      <c r="A4066" s="392" t="inlineStr">
        <is>
          <t>太</t>
        </is>
      </c>
    </row>
    <row r="4067" ht="16.5" customHeight="1" s="418">
      <c r="A4067" s="392" t="inlineStr">
        <is>
          <t>上</t>
        </is>
      </c>
    </row>
    <row r="4068" ht="16.5" customHeight="1" s="418">
      <c r="A4068" s="392" t="inlineStr">
        <is>
          <t>つばくらや 古き揚屋</t>
        </is>
      </c>
    </row>
    <row r="4069" ht="16.5" customHeight="1" s="418">
      <c r="A4069" s="392" t="inlineStr">
        <is>
          <t>の</t>
        </is>
      </c>
    </row>
    <row r="4070" ht="16.5" customHeight="1" s="418">
      <c r="A4070" s="392" t="inlineStr">
        <is>
          <t>捨ばしら</t>
        </is>
      </c>
    </row>
    <row r="4071" ht="16.5" customHeight="1" s="418">
      <c r="A4071" s="392" t="inlineStr">
        <is>
          <t>蓼</t>
        </is>
      </c>
    </row>
    <row r="4072" ht="16.5" customHeight="1" s="418">
      <c r="A4072" s="392" t="inlineStr">
        <is>
          <t>太</t>
        </is>
      </c>
    </row>
    <row r="4073" ht="16.5" customHeight="1" s="418">
      <c r="A4073" s="392" t="inlineStr">
        <is>
          <t>上</t>
        </is>
      </c>
    </row>
    <row r="4074" ht="16.5" customHeight="1" s="418">
      <c r="A4074" s="392" t="inlineStr">
        <is>
          <t>出</t>
        </is>
      </c>
    </row>
    <row r="4075" ht="16.5" customHeight="1" s="418">
      <c r="A4075" s="392" t="inlineStr">
        <is>
          <t>代</t>
        </is>
      </c>
    </row>
    <row r="4076" ht="16.5" customHeight="1" s="418">
      <c r="A4076" s="392" t="inlineStr">
        <is>
          <t>の おもひ</t>
        </is>
      </c>
    </row>
    <row r="4077" ht="16.5" customHeight="1" s="418">
      <c r="A4077" s="392" t="inlineStr">
        <is>
          <t>捨てや 寺男</t>
        </is>
      </c>
    </row>
    <row r="4078" ht="16.5" customHeight="1" s="418">
      <c r="A4078" s="392" t="inlineStr">
        <is>
          <t>蓼</t>
        </is>
      </c>
    </row>
    <row r="4079" ht="16.5" customHeight="1" s="418">
      <c r="A4079" s="392" t="inlineStr">
        <is>
          <t>太</t>
        </is>
      </c>
    </row>
    <row r="4080" ht="16.5" customHeight="1" s="418">
      <c r="A4080" s="392" t="inlineStr">
        <is>
          <t>上</t>
        </is>
      </c>
    </row>
    <row r="4081" ht="16.5" customHeight="1" s="418">
      <c r="A4081" s="392" t="inlineStr">
        <is>
          <t>友かすむ 心／＼</t>
        </is>
      </c>
    </row>
    <row r="4082" ht="16.5" customHeight="1" s="418">
      <c r="A4082" s="392" t="inlineStr">
        <is>
          <t>や 汐干狩</t>
        </is>
      </c>
    </row>
    <row r="4083" ht="16.5" customHeight="1" s="418">
      <c r="A4083" s="392" t="inlineStr">
        <is>
          <t>蓼</t>
        </is>
      </c>
    </row>
    <row r="4084" ht="16.5" customHeight="1" s="418">
      <c r="A4084" s="392" t="inlineStr">
        <is>
          <t>太</t>
        </is>
      </c>
    </row>
    <row r="4085" ht="16.5" customHeight="1" s="418">
      <c r="A4085" s="392" t="inlineStr">
        <is>
          <t>上</t>
        </is>
      </c>
    </row>
    <row r="4086" ht="16.5" customHeight="1" s="418">
      <c r="A4086" s="392" t="inlineStr">
        <is>
          <t>涅槃</t>
        </is>
      </c>
    </row>
    <row r="4087" ht="16.5" customHeight="1" s="418">
      <c r="A4087" s="392" t="inlineStr">
        <is>
          <t>会</t>
        </is>
      </c>
    </row>
    <row r="4088" ht="16.5" customHeight="1" s="418">
      <c r="A4088" s="392" t="inlineStr">
        <is>
          <t>や 留守する人も</t>
        </is>
      </c>
    </row>
    <row r="4089" ht="16.5" customHeight="1" s="418">
      <c r="A4089" s="392" t="inlineStr">
        <is>
          <t>肘</t>
        </is>
      </c>
    </row>
    <row r="4090" ht="16.5" customHeight="1" s="418">
      <c r="A4090" s="392" t="inlineStr">
        <is>
          <t>枕</t>
        </is>
      </c>
    </row>
    <row r="4091" ht="16.5" customHeight="1" s="418">
      <c r="A4091" s="392" t="inlineStr">
        <is>
          <t>蓼</t>
        </is>
      </c>
    </row>
    <row r="4092" ht="16.5" customHeight="1" s="418">
      <c r="A4092" s="392" t="inlineStr">
        <is>
          <t>太</t>
        </is>
      </c>
    </row>
    <row r="4093" ht="16.5" customHeight="1" s="418">
      <c r="A4093" s="392" t="inlineStr">
        <is>
          <t>上</t>
        </is>
      </c>
    </row>
    <row r="4094" ht="16.5" customHeight="1" s="418">
      <c r="A4094" s="392" t="inlineStr">
        <is>
          <t>野の見えぬ</t>
        </is>
      </c>
    </row>
    <row r="4095" ht="16.5" customHeight="1" s="418">
      <c r="A4095" s="392" t="inlineStr">
        <is>
          <t>時におどろく</t>
        </is>
      </c>
    </row>
    <row r="4096" ht="16.5" customHeight="1" s="418">
      <c r="A4096" s="392" t="inlineStr">
        <is>
          <t>落</t>
        </is>
      </c>
    </row>
    <row r="4097" ht="16.5" customHeight="1" s="418">
      <c r="A4097" s="392" t="inlineStr">
        <is>
          <t>雲</t>
        </is>
      </c>
    </row>
    <row r="4098" ht="16.5" customHeight="1" s="418">
      <c r="A4098" s="392" t="inlineStr">
        <is>
          <t>雀</t>
        </is>
      </c>
    </row>
    <row r="4099" ht="16.5" customHeight="1" s="418">
      <c r="A4099" s="392" t="inlineStr">
        <is>
          <t>蓼</t>
        </is>
      </c>
    </row>
    <row r="4100" ht="16.5" customHeight="1" s="418">
      <c r="A4100" s="392" t="inlineStr">
        <is>
          <t>太</t>
        </is>
      </c>
    </row>
    <row r="4101" ht="16.5" customHeight="1" s="418">
      <c r="A4101" s="392" t="inlineStr">
        <is>
          <t>上</t>
        </is>
      </c>
    </row>
    <row r="4102" ht="16.5" customHeight="1" s="418">
      <c r="A4102" s="392" t="inlineStr">
        <is>
          <t>初午</t>
        </is>
      </c>
    </row>
    <row r="4103" ht="16.5" customHeight="1" s="418">
      <c r="A4103" s="392" t="inlineStr">
        <is>
          <t>や 長屋こぞ</t>
        </is>
      </c>
    </row>
    <row r="4104" ht="16.5" customHeight="1" s="418">
      <c r="A4104" s="392" t="inlineStr">
        <is>
          <t>っ</t>
        </is>
      </c>
    </row>
    <row r="4105" ht="16.5" customHeight="1" s="418">
      <c r="A4105" s="392" t="inlineStr">
        <is>
          <t>て</t>
        </is>
      </c>
    </row>
    <row r="4106" ht="16.5" customHeight="1" s="418">
      <c r="A4106" s="392" t="inlineStr">
        <is>
          <t>正</t>
        </is>
      </c>
    </row>
    <row r="4107" ht="16.5" customHeight="1" s="418">
      <c r="A4107" s="392" t="inlineStr">
        <is>
          <t>一</t>
        </is>
      </c>
    </row>
    <row r="4108" ht="16.5" customHeight="1" s="418">
      <c r="A4108" s="392" t="inlineStr">
        <is>
          <t>位</t>
        </is>
      </c>
    </row>
    <row r="4109" ht="16.5" customHeight="1" s="418">
      <c r="A4109" s="392" t="inlineStr">
        <is>
          <t>蓼</t>
        </is>
      </c>
    </row>
    <row r="4110" ht="16.5" customHeight="1" s="418">
      <c r="A4110" s="392" t="inlineStr">
        <is>
          <t>太</t>
        </is>
      </c>
    </row>
    <row r="4111" ht="16.5" customHeight="1" s="418">
      <c r="A4111" s="392" t="inlineStr">
        <is>
          <t>上</t>
        </is>
      </c>
    </row>
    <row r="4112" ht="16.5" customHeight="1" s="418">
      <c r="A4112" s="392" t="inlineStr">
        <is>
          <t>はるの雨</t>
        </is>
      </c>
    </row>
    <row r="4113" ht="16.5" customHeight="1" s="418">
      <c r="A4113" s="392" t="inlineStr">
        <is>
          <t>硯</t>
        </is>
      </c>
    </row>
    <row r="4114" ht="16.5" customHeight="1" s="418">
      <c r="A4114" s="392" t="inlineStr">
        <is>
          <t>に</t>
        </is>
      </c>
    </row>
    <row r="4115" ht="16.5" customHeight="1" s="418">
      <c r="A4115" s="392" t="inlineStr">
        <is>
          <t>請</t>
        </is>
      </c>
    </row>
    <row r="4116" ht="16.5" customHeight="1" s="418">
      <c r="A4116" s="392" t="inlineStr">
        <is>
          <t>て</t>
        </is>
      </c>
    </row>
    <row r="4117" ht="16.5" customHeight="1" s="418">
      <c r="A4117" s="392" t="inlineStr">
        <is>
          <t>仮</t>
        </is>
      </c>
    </row>
    <row r="4118" ht="16.5" customHeight="1" s="418">
      <c r="A4118" s="392" t="inlineStr">
        <is>
          <t>名</t>
        </is>
      </c>
    </row>
    <row r="4119" ht="16.5" customHeight="1" s="418">
      <c r="A4119" s="392" t="inlineStr">
        <is>
          <t>かゝん</t>
        </is>
      </c>
    </row>
    <row r="4120" ht="16.5" customHeight="1" s="418">
      <c r="A4120" s="392" t="inlineStr">
        <is>
          <t>蓼</t>
        </is>
      </c>
    </row>
    <row r="4121" ht="16.5" customHeight="1" s="418">
      <c r="A4121" s="392" t="inlineStr">
        <is>
          <t>太</t>
        </is>
      </c>
    </row>
    <row r="4122" ht="16.5" customHeight="1" s="418">
      <c r="A4122" s="392" t="inlineStr">
        <is>
          <t>上</t>
        </is>
      </c>
    </row>
    <row r="4123" ht="16.5" customHeight="1" s="418">
      <c r="A4123" s="392" t="inlineStr">
        <is>
          <t>春の日や 門行く梵論</t>
        </is>
      </c>
    </row>
    <row r="4124" ht="16.5" customHeight="1" s="418">
      <c r="A4124" s="392" t="inlineStr">
        <is>
          <t>の</t>
        </is>
      </c>
    </row>
    <row r="4125" ht="16.5" customHeight="1" s="418">
      <c r="A4125" s="392" t="inlineStr">
        <is>
          <t>影法師</t>
        </is>
      </c>
    </row>
    <row r="4126" ht="16.5" customHeight="1" s="418">
      <c r="A4126" s="392" t="inlineStr">
        <is>
          <t>蓼</t>
        </is>
      </c>
    </row>
    <row r="4127" ht="16.5" customHeight="1" s="418">
      <c r="A4127" s="392" t="inlineStr">
        <is>
          <t>太</t>
        </is>
      </c>
    </row>
    <row r="4128" ht="16.5" customHeight="1" s="418">
      <c r="A4128" s="392" t="inlineStr">
        <is>
          <t>上</t>
        </is>
      </c>
    </row>
    <row r="4129" ht="16.5" customHeight="1" s="418">
      <c r="A4129" s="392" t="inlineStr">
        <is>
          <t>春の夜の</t>
        </is>
      </c>
    </row>
    <row r="4130" ht="16.5" customHeight="1" s="418">
      <c r="A4130" s="392" t="inlineStr">
        <is>
          <t>雪に音</t>
        </is>
      </c>
    </row>
    <row r="4131" ht="16.5" customHeight="1" s="418">
      <c r="A4131" s="392" t="inlineStr">
        <is>
          <t>あ</t>
        </is>
      </c>
    </row>
    <row r="4132" ht="16.5" customHeight="1" s="418">
      <c r="A4132" s="392" t="inlineStr">
        <is>
          <t>る</t>
        </is>
      </c>
    </row>
    <row r="4133" ht="16.5" customHeight="1" s="418">
      <c r="A4133" s="392" t="inlineStr">
        <is>
          <t>板</t>
        </is>
      </c>
    </row>
    <row r="4134" ht="16.5" customHeight="1" s="418">
      <c r="A4134" s="392" t="inlineStr">
        <is>
          <t>屋かな</t>
        </is>
      </c>
    </row>
    <row r="4135" ht="16.5" customHeight="1" s="418">
      <c r="A4135" s="392" t="inlineStr">
        <is>
          <t>蓼</t>
        </is>
      </c>
    </row>
    <row r="4136" ht="16.5" customHeight="1" s="418">
      <c r="A4136" s="392" t="inlineStr">
        <is>
          <t>太</t>
        </is>
      </c>
    </row>
    <row r="4137" ht="16.5" customHeight="1" s="418">
      <c r="A4137" s="392" t="inlineStr">
        <is>
          <t>上</t>
        </is>
      </c>
    </row>
    <row r="4138" ht="16.5" customHeight="1" s="418">
      <c r="A4138" s="392" t="inlineStr">
        <is>
          <t>昼</t>
        </is>
      </c>
    </row>
    <row r="4139" ht="16.5" customHeight="1" s="418">
      <c r="A4139" s="392" t="inlineStr">
        <is>
          <t>吼</t>
        </is>
      </c>
    </row>
    <row r="4140" ht="16.5" customHeight="1" s="418">
      <c r="A4140" s="392" t="inlineStr">
        <is>
          <t>る</t>
        </is>
      </c>
    </row>
    <row r="4141" ht="16.5" customHeight="1" s="418">
      <c r="A4141" s="392" t="inlineStr">
        <is>
          <t>犬</t>
        </is>
      </c>
    </row>
    <row r="4142" ht="16.5" customHeight="1" s="418">
      <c r="A4142" s="392" t="inlineStr">
        <is>
          <t>や菜種</t>
        </is>
      </c>
    </row>
    <row r="4143" ht="16.5" customHeight="1" s="418">
      <c r="A4143" s="392" t="inlineStr">
        <is>
          <t>の 花の</t>
        </is>
      </c>
    </row>
    <row r="4144" ht="16.5" customHeight="1" s="418">
      <c r="A4144" s="392" t="inlineStr">
        <is>
          <t>奥</t>
        </is>
      </c>
    </row>
    <row r="4145" ht="16.5" customHeight="1" s="418">
      <c r="A4145" s="392" t="inlineStr">
        <is>
          <t>蓼</t>
        </is>
      </c>
    </row>
    <row r="4146" ht="16.5" customHeight="1" s="418">
      <c r="A4146" s="392" t="inlineStr">
        <is>
          <t>太</t>
        </is>
      </c>
    </row>
    <row r="4147" ht="16.5" customHeight="1" s="418">
      <c r="A4147" s="392" t="inlineStr">
        <is>
          <t>上</t>
        </is>
      </c>
    </row>
    <row r="4148" ht="16.5" customHeight="1" s="418">
      <c r="A4148" s="392" t="inlineStr">
        <is>
          <t>帆</t>
        </is>
      </c>
    </row>
    <row r="4149" ht="16.5" customHeight="1" s="418">
      <c r="A4149" s="392" t="inlineStr">
        <is>
          <t>柱</t>
        </is>
      </c>
    </row>
    <row r="4150" ht="16.5" customHeight="1" s="418">
      <c r="A4150" s="392" t="inlineStr">
        <is>
          <t>に</t>
        </is>
      </c>
    </row>
    <row r="4151" ht="16.5" customHeight="1" s="418">
      <c r="A4151" s="392" t="inlineStr">
        <is>
          <t>帆のもたれけり 春の海</t>
        </is>
      </c>
    </row>
    <row r="4152" ht="16.5" customHeight="1" s="418">
      <c r="A4152" s="392" t="inlineStr">
        <is>
          <t>蓼</t>
        </is>
      </c>
    </row>
    <row r="4153" ht="16.5" customHeight="1" s="418">
      <c r="A4153" s="392" t="inlineStr">
        <is>
          <t>太</t>
        </is>
      </c>
    </row>
    <row r="4154" ht="16.5" customHeight="1" s="418">
      <c r="A4154" s="392" t="inlineStr">
        <is>
          <t>上</t>
        </is>
      </c>
    </row>
    <row r="4155" ht="12.75" customHeight="1" s="418">
      <c r="A4155" s="387" t="n">
        <v>153</v>
      </c>
    </row>
    <row r="4156" ht="16.5" customHeight="1" s="418">
      <c r="A4156" s="392" t="inlineStr">
        <is>
          <t>頁</t>
        </is>
      </c>
    </row>
    <row r="4157" ht="12.75" customHeight="1" s="418">
      <c r="A4157" s="387" t="n">
        <v>214</v>
      </c>
    </row>
    <row r="4158" ht="16.5" customHeight="1" s="418">
      <c r="A4158" s="392" t="inlineStr">
        <is>
          <t>頁</t>
        </is>
      </c>
    </row>
    <row r="4159" ht="12.75" customHeight="1" s="418">
      <c r="A4159" s="387" t="n">
        <v>203</v>
      </c>
    </row>
    <row r="4160" ht="16.5" customHeight="1" s="418">
      <c r="A4160" s="392" t="inlineStr">
        <is>
          <t>頁</t>
        </is>
      </c>
    </row>
    <row r="4161" ht="12.75" customHeight="1" s="418">
      <c r="A4161" s="387" t="n">
        <v>116</v>
      </c>
    </row>
    <row r="4162" ht="16.5" customHeight="1" s="418">
      <c r="A4162" s="392" t="inlineStr">
        <is>
          <t>頁</t>
        </is>
      </c>
    </row>
    <row r="4163" ht="12.75" customHeight="1" s="418">
      <c r="A4163" s="387" t="n">
        <v>102</v>
      </c>
    </row>
    <row r="4164" ht="16.5" customHeight="1" s="418">
      <c r="A4164" s="392" t="inlineStr">
        <is>
          <t>頁</t>
        </is>
      </c>
    </row>
    <row r="4165" ht="12.75" customHeight="1" s="418">
      <c r="A4165" s="387" t="n">
        <v>122</v>
      </c>
    </row>
    <row r="4166" ht="16.5" customHeight="1" s="418">
      <c r="A4166" s="392" t="inlineStr">
        <is>
          <t>頁</t>
        </is>
      </c>
    </row>
    <row r="4167" ht="12.75" customHeight="1" s="418">
      <c r="A4167" s="387" t="n">
        <v>234</v>
      </c>
    </row>
    <row r="4168" ht="16.5" customHeight="1" s="418">
      <c r="A4168" s="392" t="inlineStr">
        <is>
          <t>頁</t>
        </is>
      </c>
    </row>
    <row r="4169" ht="12.75" customHeight="1" s="418">
      <c r="A4169" s="387" t="n">
        <v>140</v>
      </c>
    </row>
    <row r="4170" ht="16.5" customHeight="1" s="418">
      <c r="A4170" s="392" t="inlineStr">
        <is>
          <t>頁</t>
        </is>
      </c>
    </row>
    <row r="4171" ht="12.75" customHeight="1" s="418">
      <c r="A4171" s="387" t="n">
        <v>147</v>
      </c>
    </row>
    <row r="4172" ht="16.5" customHeight="1" s="418">
      <c r="A4172" s="392" t="inlineStr">
        <is>
          <t>頁</t>
        </is>
      </c>
    </row>
    <row r="4173" ht="12.75" customHeight="1" s="418">
      <c r="A4173" s="387" t="n">
        <v>161</v>
      </c>
    </row>
    <row r="4174" ht="16.5" customHeight="1" s="418">
      <c r="A4174" s="392" t="inlineStr">
        <is>
          <t>頁</t>
        </is>
      </c>
    </row>
    <row r="4175" ht="12.75" customHeight="1" s="418">
      <c r="A4175" s="387" t="n">
        <v>152</v>
      </c>
    </row>
    <row r="4176" ht="16.5" customHeight="1" s="418">
      <c r="A4176" s="392" t="inlineStr">
        <is>
          <t>頁</t>
        </is>
      </c>
    </row>
    <row r="4177" ht="12.75" customHeight="1" s="418">
      <c r="A4177" s="387" t="n">
        <v>211</v>
      </c>
    </row>
    <row r="4178" ht="16.5" customHeight="1" s="418">
      <c r="A4178" s="392" t="inlineStr">
        <is>
          <t>頁</t>
        </is>
      </c>
    </row>
    <row r="4179" ht="12.75" customHeight="1" s="418">
      <c r="A4179" s="387" t="n">
        <v>235</v>
      </c>
    </row>
    <row r="4180" ht="16.5" customHeight="1" s="418">
      <c r="A4180" s="392" t="inlineStr">
        <is>
          <t>頁</t>
        </is>
      </c>
    </row>
    <row r="4181" ht="12.75" customHeight="1" s="418">
      <c r="A4181" s="387" t="n">
        <v>146</v>
      </c>
    </row>
    <row r="4182" ht="16.5" customHeight="1" s="418">
      <c r="A4182" s="392" t="inlineStr">
        <is>
          <t>頁</t>
        </is>
      </c>
    </row>
    <row r="4183" ht="12.75" customHeight="1" s="418">
      <c r="A4183" s="387" t="n">
        <v>121</v>
      </c>
    </row>
    <row r="4184" ht="16.5" customHeight="1" s="418">
      <c r="A4184" s="392" t="inlineStr">
        <is>
          <t>頁</t>
        </is>
      </c>
    </row>
    <row r="4185" ht="12.75" customHeight="1" s="418">
      <c r="A4185" s="387" t="n">
        <v>163</v>
      </c>
    </row>
    <row r="4186" ht="16.5" customHeight="1" s="418">
      <c r="A4186" s="392" t="inlineStr">
        <is>
          <t>頁</t>
        </is>
      </c>
    </row>
    <row r="4187" ht="12.75" customHeight="1" s="418">
      <c r="A4187" s="387" t="n">
        <v>185</v>
      </c>
    </row>
    <row r="4188" ht="16.5" customHeight="1" s="418">
      <c r="A4188" s="392" t="inlineStr">
        <is>
          <t>頁</t>
        </is>
      </c>
    </row>
    <row r="4189" ht="12.75" customHeight="1" s="418">
      <c r="A4189" s="387" t="n">
        <v>148</v>
      </c>
    </row>
    <row r="4190" ht="16.5" customHeight="1" s="418">
      <c r="A4190" s="392" t="inlineStr">
        <is>
          <t>頁</t>
        </is>
      </c>
    </row>
    <row r="4191" ht="12.75" customHeight="1" s="418">
      <c r="A4191" s="387" t="n">
        <v>123</v>
      </c>
    </row>
    <row r="4192" ht="16.5" customHeight="1" s="418">
      <c r="A4192" s="392" t="inlineStr">
        <is>
          <t>頁</t>
        </is>
      </c>
    </row>
    <row r="4193" ht="12.75" customHeight="1" s="418">
      <c r="A4193" s="387" t="n">
        <v>205</v>
      </c>
    </row>
    <row r="4194" ht="16.5" customHeight="1" s="418">
      <c r="A4194" s="392" t="inlineStr">
        <is>
          <t>頁</t>
        </is>
      </c>
    </row>
    <row r="4195" ht="12.75" customHeight="1" s="418">
      <c r="A4195" s="387" t="n">
        <v>215</v>
      </c>
    </row>
    <row r="4196" ht="16.5" customHeight="1" s="418">
      <c r="A4196" s="392" t="inlineStr">
        <is>
          <t>頁</t>
        </is>
      </c>
    </row>
    <row r="4197" ht="12.75" customHeight="1" s="418">
      <c r="A4197" s="387" t="n">
        <v>203</v>
      </c>
    </row>
    <row r="4198" ht="16.5" customHeight="1" s="418">
      <c r="A4198" s="392" t="inlineStr">
        <is>
          <t>頁</t>
        </is>
      </c>
    </row>
    <row r="4199" ht="12.75" customHeight="1" s="418">
      <c r="A4199" s="387" t="n">
        <v>126</v>
      </c>
    </row>
    <row r="4200" ht="16.5" customHeight="1" s="418">
      <c r="A4200" s="392" t="inlineStr">
        <is>
          <t>頁</t>
        </is>
      </c>
    </row>
    <row r="4201" ht="12.75" customHeight="1" s="418">
      <c r="A4201" s="387" t="n">
        <v>234</v>
      </c>
    </row>
    <row r="4202" ht="16.5" customHeight="1" s="418">
      <c r="A4202" s="392" t="inlineStr">
        <is>
          <t>頁</t>
        </is>
      </c>
    </row>
    <row r="4203" ht="12.75" customHeight="1" s="418">
      <c r="A4203" s="387" t="n">
        <v>143</v>
      </c>
    </row>
    <row r="4204" ht="16.5" customHeight="1" s="418">
      <c r="A4204" s="392" t="inlineStr">
        <is>
          <t>頁</t>
        </is>
      </c>
    </row>
    <row r="4205" ht="12.75" customHeight="1" s="418">
      <c r="A4205" s="387" t="n">
        <v>197</v>
      </c>
    </row>
    <row r="4206" ht="16.5" customHeight="1" s="418">
      <c r="A4206" s="392" t="inlineStr">
        <is>
          <t>頁</t>
        </is>
      </c>
    </row>
    <row r="4207" ht="12.75" customHeight="1" s="418">
      <c r="A4207" s="387" t="n">
        <v>192</v>
      </c>
    </row>
    <row r="4208" ht="16.5" customHeight="1" s="418">
      <c r="A4208" s="392" t="inlineStr">
        <is>
          <t>頁</t>
        </is>
      </c>
    </row>
    <row r="4209" ht="12.75" customHeight="1" s="418">
      <c r="A4209" s="387" t="n">
        <v>223</v>
      </c>
    </row>
    <row r="4210" ht="16.5" customHeight="1" s="418">
      <c r="A4210" s="392" t="inlineStr">
        <is>
          <t>頁</t>
        </is>
      </c>
    </row>
    <row r="4211" ht="12.75" customHeight="1" s="418">
      <c r="A4211" s="387" t="n">
        <v>200</v>
      </c>
    </row>
    <row r="4212" ht="16.5" customHeight="1" s="418">
      <c r="A4212" s="392" t="inlineStr">
        <is>
          <t>頁</t>
        </is>
      </c>
    </row>
    <row r="4213" ht="12.75" customHeight="1" s="418">
      <c r="A4213" s="387" t="n">
        <v>244</v>
      </c>
    </row>
    <row r="4214" ht="16.5" customHeight="1" s="418">
      <c r="A4214" s="392" t="inlineStr">
        <is>
          <t>頁</t>
        </is>
      </c>
    </row>
    <row r="4215" ht="12.75" customHeight="1" s="418">
      <c r="A4215" s="387" t="n">
        <v>140</v>
      </c>
    </row>
    <row r="4216" ht="16.5" customHeight="1" s="418">
      <c r="A4216" s="392" t="inlineStr">
        <is>
          <t>頁</t>
        </is>
      </c>
    </row>
    <row r="4217" ht="12.75" customHeight="1" s="418">
      <c r="A4217" s="387" t="n">
        <v>236</v>
      </c>
    </row>
    <row r="4218" ht="16.5" customHeight="1" s="418">
      <c r="A4218" s="392" t="inlineStr">
        <is>
          <t>頁</t>
        </is>
      </c>
    </row>
    <row r="4219" ht="12.75" customHeight="1" s="418">
      <c r="A4219" s="387" t="n">
        <v>114</v>
      </c>
    </row>
    <row r="4220" ht="16.5" customHeight="1" s="418">
      <c r="A4220" s="392" t="inlineStr">
        <is>
          <t>頁</t>
        </is>
      </c>
    </row>
    <row r="4221" ht="12.75" customHeight="1" s="418">
      <c r="A4221" s="387" t="n">
        <v>123</v>
      </c>
    </row>
    <row r="4222" ht="16.5" customHeight="1" s="418">
      <c r="A4222" s="392" t="inlineStr">
        <is>
          <t>頁</t>
        </is>
      </c>
    </row>
    <row r="4223" ht="12.75" customHeight="1" s="418">
      <c r="A4223" s="387" t="n">
        <v>168</v>
      </c>
    </row>
    <row r="4224" ht="16.5" customHeight="1" s="418">
      <c r="A4224" s="392" t="inlineStr">
        <is>
          <t>頁</t>
        </is>
      </c>
    </row>
    <row r="4225" ht="12.75" customHeight="1" s="418">
      <c r="A4225" s="387" t="n">
        <v>207</v>
      </c>
    </row>
    <row r="4226" ht="16.5" customHeight="1" s="418">
      <c r="A4226" s="392" t="inlineStr">
        <is>
          <t>頁</t>
        </is>
      </c>
    </row>
    <row r="4227" ht="12.75" customHeight="1" s="418">
      <c r="A4227" s="387" t="n">
        <v>161</v>
      </c>
    </row>
    <row r="4228" ht="16.5" customHeight="1" s="418">
      <c r="A4228" s="392" t="inlineStr">
        <is>
          <t>頁</t>
        </is>
      </c>
    </row>
    <row r="4229" ht="12.75" customHeight="1" s="418">
      <c r="A4229" s="387" t="n">
        <v>178</v>
      </c>
    </row>
    <row r="4230" ht="16.5" customHeight="1" s="418">
      <c r="A4230" s="392" t="inlineStr">
        <is>
          <t>頁</t>
        </is>
      </c>
    </row>
    <row r="4231" ht="12.75" customHeight="1" s="418">
      <c r="A4231" s="387" t="n">
        <v>195</v>
      </c>
    </row>
    <row r="4232" ht="16.5" customHeight="1" s="418">
      <c r="A4232" s="392" t="inlineStr">
        <is>
          <t>頁</t>
        </is>
      </c>
    </row>
    <row r="4233" ht="12.75" customHeight="1" s="418">
      <c r="A4233" s="387" t="n">
        <v>206</v>
      </c>
    </row>
    <row r="4234" ht="16.5" customHeight="1" s="418">
      <c r="A4234" s="392" t="inlineStr">
        <is>
          <t>頁</t>
        </is>
      </c>
    </row>
    <row r="4235" ht="12.75" customHeight="1" s="418">
      <c r="A4235" s="387" t="n">
        <v>153</v>
      </c>
    </row>
    <row r="4236" ht="16.5" customHeight="1" s="418">
      <c r="A4236" s="392" t="inlineStr">
        <is>
          <t>頁</t>
        </is>
      </c>
    </row>
    <row r="4237" ht="12.75" customHeight="1" s="418">
      <c r="A4237" s="387" t="n">
        <v>132</v>
      </c>
    </row>
    <row r="4238" ht="16.5" customHeight="1" s="418">
      <c r="A4238" s="392" t="inlineStr">
        <is>
          <t>頁</t>
        </is>
      </c>
    </row>
    <row r="4239" ht="12.75" customHeight="1" s="418">
      <c r="A4239" s="387" t="n">
        <v>121</v>
      </c>
    </row>
    <row r="4240" ht="16.5" customHeight="1" s="418">
      <c r="A4240" s="392" t="inlineStr">
        <is>
          <t>頁</t>
        </is>
      </c>
    </row>
    <row r="4241" ht="12.75" customHeight="1" s="418">
      <c r="A4241" s="387" t="n">
        <v>139</v>
      </c>
    </row>
    <row r="4242" ht="16.5" customHeight="1" s="418">
      <c r="A4242" s="392" t="inlineStr">
        <is>
          <t>頁</t>
        </is>
      </c>
    </row>
    <row r="4243" ht="12.75" customHeight="1" s="418">
      <c r="A4243" s="387" t="n">
        <v>241</v>
      </c>
    </row>
    <row r="4244" ht="16.5" customHeight="1" s="418">
      <c r="A4244" s="392" t="inlineStr">
        <is>
          <t>頁</t>
        </is>
      </c>
    </row>
    <row r="4245" ht="12.75" customHeight="1" s="418">
      <c r="A4245" s="387" t="n">
        <v>148</v>
      </c>
    </row>
    <row r="4246" ht="16.5" customHeight="1" s="418">
      <c r="A4246" s="392" t="inlineStr">
        <is>
          <t>頁水ぬるし 三日遊ばゞ 都鳥 蓼太 上</t>
        </is>
      </c>
    </row>
    <row r="4247" ht="16.5" customHeight="1" s="418">
      <c r="A4247" s="392" t="inlineStr">
        <is>
          <t>源は 柳なるべし 春の水 蓼太 上</t>
        </is>
      </c>
    </row>
    <row r="4248" ht="16.5" customHeight="1" s="418">
      <c r="A4248" s="392" t="inlineStr">
        <is>
          <t>虫はみの 末摘花や 昔雛 蓼太 上</t>
        </is>
      </c>
    </row>
    <row r="4249" ht="16.5" customHeight="1" s="418">
      <c r="A4249" s="392" t="inlineStr">
        <is>
          <t>むっとして もどれば庭に 柳かな 蓼太 上</t>
        </is>
      </c>
    </row>
    <row r="4250" ht="16.5" customHeight="1" s="418">
      <c r="A4250" s="392" t="inlineStr">
        <is>
          <t>ものの葉に あぶら降夜の 暗さかな 蓼太 上</t>
        </is>
      </c>
    </row>
    <row r="4251" ht="16.5" customHeight="1" s="418">
      <c r="A4251" s="392" t="inlineStr">
        <is>
          <t>行春や 我は四ツ谷を 遅桜 蓼太 上 嵐師の恋よりは我老足の年礼は</t>
        </is>
      </c>
    </row>
    <row r="4252" ht="16.5" customHeight="1" s="418">
      <c r="A4252" s="392" t="inlineStr">
        <is>
          <t>世の中は 三日見ぬ間に 桜かな 蓼太 上</t>
        </is>
      </c>
    </row>
    <row r="4253" ht="16.5" customHeight="1" s="418">
      <c r="A4253" s="392" t="inlineStr">
        <is>
          <t>炉ふさいで 二日もどらぬ 主じかな 蓼太 上</t>
        </is>
      </c>
    </row>
    <row r="4254" ht="16.5" customHeight="1" s="418">
      <c r="A4254" s="392" t="inlineStr">
        <is>
          <t>若鮎の 小太刀遣ふて 迯げにけり 蓼太 上</t>
        </is>
      </c>
    </row>
    <row r="4255" ht="16.5" customHeight="1" s="418">
      <c r="A4255" s="392" t="inlineStr">
        <is>
          <t>わたるかと 寒き夜もあり 帰雁 蓼太 上</t>
        </is>
      </c>
    </row>
    <row r="4256" ht="16.5" customHeight="1" s="418">
      <c r="A4256" s="392" t="inlineStr">
        <is>
          <t>春風や はしらをめぐる 寛永寺 諌圃 上</t>
        </is>
      </c>
    </row>
    <row r="4257" ht="16.5" customHeight="1" s="418">
      <c r="A4257" s="392" t="inlineStr">
        <is>
          <t>上野哉 からだ預る 花の暮 露沾 上</t>
        </is>
      </c>
    </row>
    <row r="4258" ht="16.5" customHeight="1" s="418">
      <c r="A4258" s="392" t="inlineStr">
        <is>
          <t>きさらぎに 酒の慾しる ふすまかな 露沾 上</t>
        </is>
      </c>
    </row>
    <row r="4259" ht="16.5" customHeight="1" s="418">
      <c r="A4259" s="392" t="inlineStr">
        <is>
          <t>登る花 くだる花もや 臥龍梅 露沾 上</t>
        </is>
      </c>
    </row>
    <row r="4260" ht="16.5" customHeight="1" s="418">
      <c r="A4260" s="392" t="inlineStr">
        <is>
          <t>雛の帝 酒やことぶく 今朝の花 露沾 上</t>
        </is>
      </c>
    </row>
    <row r="4261" ht="16.5" customHeight="1" s="418">
      <c r="A4261" s="392" t="inlineStr">
        <is>
          <t>香をむすぶ 繻子や後の 山桜 露伴 上</t>
        </is>
      </c>
    </row>
    <row r="4262" ht="16.5" customHeight="1" s="418">
      <c r="A4262" s="392" t="inlineStr">
        <is>
          <t>糸による 音や柳の 鬙こき 和賤 上 長坂元結</t>
        </is>
      </c>
    </row>
    <row r="4263" ht="16.5" customHeight="1" s="418">
      <c r="A4263" s="392" t="inlineStr">
        <is>
          <t>上五 中七 末句 俳諧師 書名 頁</t>
        </is>
      </c>
    </row>
    <row r="4264" ht="16.5" customHeight="1" s="418">
      <c r="A4264" s="387" t="inlineStr">
        <is>
          <t>147頁</t>
        </is>
      </c>
    </row>
    <row r="4265" ht="16.5" customHeight="1" s="418">
      <c r="A4265" s="387" t="inlineStr">
        <is>
          <t>147頁</t>
        </is>
      </c>
    </row>
    <row r="4266" ht="16.5" customHeight="1" s="418">
      <c r="A4266" s="387" t="inlineStr">
        <is>
          <t>166頁</t>
        </is>
      </c>
    </row>
    <row r="4267" ht="16.5" customHeight="1" s="418">
      <c r="A4267" s="387" t="inlineStr">
        <is>
          <t>239頁</t>
        </is>
      </c>
    </row>
    <row r="4268" ht="16.5" customHeight="1" s="418">
      <c r="A4268" s="387" t="inlineStr">
        <is>
          <t>133頁</t>
        </is>
      </c>
    </row>
    <row r="4269" ht="16.5" customHeight="1" s="418">
      <c r="A4269" s="387" t="inlineStr">
        <is>
          <t>117頁</t>
        </is>
      </c>
    </row>
    <row r="4270" ht="16.5" customHeight="1" s="418">
      <c r="A4270" s="387" t="inlineStr">
        <is>
          <t>226頁</t>
        </is>
      </c>
    </row>
    <row r="4271" ht="16.5" customHeight="1" s="418">
      <c r="A4271" s="387" t="inlineStr">
        <is>
          <t>170頁</t>
        </is>
      </c>
    </row>
    <row r="4272" ht="16.5" customHeight="1" s="418">
      <c r="A4272" s="387" t="inlineStr">
        <is>
          <t>213頁</t>
        </is>
      </c>
    </row>
    <row r="4273" ht="16.5" customHeight="1" s="418">
      <c r="A4273" s="387" t="inlineStr">
        <is>
          <t>208頁</t>
        </is>
      </c>
    </row>
    <row r="4274" ht="16.5" customHeight="1" s="418">
      <c r="A4274" s="387" t="inlineStr">
        <is>
          <t>126頁</t>
        </is>
      </c>
    </row>
    <row r="4275" ht="16.5" customHeight="1" s="418">
      <c r="A4275" s="387" t="inlineStr">
        <is>
          <t>229頁</t>
        </is>
      </c>
    </row>
    <row r="4276" ht="16.5" customHeight="1" s="418">
      <c r="A4276" s="387" t="inlineStr">
        <is>
          <t>107頁</t>
        </is>
      </c>
    </row>
    <row r="4277" ht="16.5" customHeight="1" s="418">
      <c r="A4277" s="387" t="inlineStr">
        <is>
          <t>219頁</t>
        </is>
      </c>
    </row>
    <row r="4278" ht="16.5" customHeight="1" s="418">
      <c r="A4278" s="387" t="inlineStr">
        <is>
          <t>166頁</t>
        </is>
      </c>
    </row>
    <row r="4279" ht="16.5" customHeight="1" s="418">
      <c r="A4279" s="387" t="inlineStr">
        <is>
          <t>232頁</t>
        </is>
      </c>
    </row>
    <row r="4280" ht="16.5" customHeight="1" s="418">
      <c r="A4280" s="387" t="inlineStr">
        <is>
          <t>239頁</t>
        </is>
      </c>
    </row>
    <row r="4281" ht="16.5" customHeight="1" s="418">
      <c r="A4281" s="392" t="inlineStr">
        <is>
          <t>無造作に 小僧ねて居る 暑さかな 鞍風 上 文殊院にて むぞうさに</t>
        </is>
      </c>
    </row>
    <row r="4282" ht="16.5" customHeight="1" s="418">
      <c r="A4282" s="392" t="inlineStr">
        <is>
          <t>活鰺や 江戸潮近き 昼の月 一茶 上 いきあじや</t>
        </is>
      </c>
    </row>
    <row r="4283" ht="16.5" customHeight="1" s="418">
      <c r="A4283" s="392" t="inlineStr">
        <is>
          <t>いざいなん 江戸は涼みも むつかしき 一茶 上 いざいなん</t>
        </is>
      </c>
    </row>
    <row r="4284" ht="16.5" customHeight="1" s="418">
      <c r="A4284" s="392" t="inlineStr">
        <is>
          <t>萍の 花より低き 通りかな 一茶 上 うきくさの</t>
        </is>
      </c>
    </row>
    <row r="4285" ht="16.5" customHeight="1" s="418">
      <c r="A4285" s="392" t="inlineStr">
        <is>
          <t>江戸入りの 一ばん声や ほとゝぎす 一茶 上 えどいりの</t>
        </is>
      </c>
    </row>
    <row r="4286" ht="16.5" customHeight="1" s="418">
      <c r="A4286" s="392" t="inlineStr">
        <is>
          <t>江戸住みや 二階の窓の 初のぼり 一茶 上 えどずみや</t>
        </is>
      </c>
    </row>
    <row r="4287" ht="16.5" customHeight="1" s="418">
      <c r="A4287" s="392" t="inlineStr">
        <is>
          <t>江戸の水 呑／＼馬も 蚊屋に寝る 一茶 上 えどのみず</t>
        </is>
      </c>
    </row>
    <row r="4288" ht="16.5" customHeight="1" s="418">
      <c r="A4288" s="392" t="inlineStr">
        <is>
          <t>大江戸や 犬もありつく 初鰹 一茶 上 おおえどや</t>
        </is>
      </c>
    </row>
    <row r="4289" ht="16.5" customHeight="1" s="418">
      <c r="A4289" s="392" t="inlineStr">
        <is>
          <t>かはほりや さらば汝と 両国へ 一茶 上 かわほりや</t>
        </is>
      </c>
    </row>
    <row r="4290" ht="16.5" customHeight="1" s="418">
      <c r="A4290" s="392" t="inlineStr">
        <is>
          <t>駒込の 不二に棚引く 蚊やりかな 一茶 上 こまごめの</t>
        </is>
      </c>
    </row>
    <row r="4291" ht="16.5" customHeight="1" s="418">
      <c r="A4291" s="392" t="inlineStr">
        <is>
          <t>砂糖水 ただふるまふや 江戸の町 一茶 上 さとうみず</t>
        </is>
      </c>
    </row>
    <row r="4292" ht="16.5" customHeight="1" s="418">
      <c r="A4292" s="392" t="inlineStr">
        <is>
          <t>下谷 一番の顔して ころもがへ 一茶 上 したや</t>
        </is>
      </c>
    </row>
    <row r="4293" ht="16.5" customHeight="1" s="418">
      <c r="A4293" s="392" t="inlineStr">
        <is>
          <t>蛇の鮓も くひかねぬなり 江戸女 一茶 上 じゃのすしも</t>
        </is>
      </c>
    </row>
    <row r="4294" ht="16.5" customHeight="1" s="418">
      <c r="A4294" s="392" t="inlineStr">
        <is>
          <t>旅烏 江戸の御祓に としよりぬ 一茶 上 たびがらす</t>
        </is>
      </c>
    </row>
    <row r="4295" ht="16.5" customHeight="1" s="418">
      <c r="A4295" s="392" t="inlineStr">
        <is>
          <t>粽とく 二階も見ゆる 角田川 一茶 上 ちまきとく</t>
        </is>
      </c>
    </row>
    <row r="4296" ht="16.5" customHeight="1" s="418">
      <c r="A4296" s="392" t="inlineStr">
        <is>
          <t>人声や 夜も両国の 土用照り 一茶 上 ひとごえや</t>
        </is>
      </c>
    </row>
    <row r="4297" ht="16.5" customHeight="1" s="418">
      <c r="A4297" s="392" t="inlineStr">
        <is>
          <t>本町を ぶらり／＼と 螢かな 一茶 上 ほんちょうを</t>
        </is>
      </c>
    </row>
    <row r="4298" ht="16.5" customHeight="1" s="418">
      <c r="A4298" s="392" t="inlineStr">
        <is>
          <t>木母寺の 鉦の真似して なく水鶏 一茶 上 もくぼじの</t>
        </is>
      </c>
    </row>
    <row r="4299" ht="16.5" customHeight="1" s="418">
      <c r="A4299" s="392" t="inlineStr">
        <is>
          <t>一日に 二つ売れけり 初なすび 一池 上 いちにちに</t>
        </is>
      </c>
    </row>
    <row r="4300" ht="16.5" customHeight="1" s="418">
      <c r="A4300" s="392" t="inlineStr">
        <is>
          <t>酒中花は 茶碗に狭し 熊の胆 弌池 上 しゅちゅうかは</t>
        </is>
      </c>
    </row>
    <row r="4301" ht="16.5" customHeight="1" s="418">
      <c r="A4301" s="392" t="inlineStr">
        <is>
          <t>涼しさや 舩を見おろす 待乳山 意和久 上 すずしさや</t>
        </is>
      </c>
    </row>
    <row r="4302" ht="16.5" customHeight="1" s="418">
      <c r="A4302" s="392" t="inlineStr">
        <is>
          <t>萍の 流れも床し 武玉川 雲町 上 うきくさの</t>
        </is>
      </c>
    </row>
    <row r="4303" ht="16.5" customHeight="1" s="418">
      <c r="A4303" s="392" t="inlineStr">
        <is>
          <t>吉原の わかれに扣く 水鶏かな 越蘭 上 よしわらの</t>
        </is>
      </c>
    </row>
    <row r="4304" ht="16.5" customHeight="1" s="418">
      <c r="A4304" s="392" t="inlineStr">
        <is>
          <t>江戸橋で 鼻突き合ふや 郭公 燕市 上 えどばしで</t>
        </is>
      </c>
    </row>
    <row r="4305" ht="16.5" customHeight="1" s="418">
      <c r="A4305" s="392" t="inlineStr">
        <is>
          <t>江戸見ぬは をとこにあらじ 閑子どり 大江丸 上 えどみぬは</t>
        </is>
      </c>
    </row>
    <row r="4306" ht="16.5" customHeight="1" s="418">
      <c r="A4306" s="392" t="inlineStr">
        <is>
          <t>夕立や 江戸は傘うり あしだ売り 大江丸 上 ゆうだいちや</t>
        </is>
      </c>
    </row>
    <row r="4307" ht="16.5" customHeight="1" s="418">
      <c r="A4307" s="392" t="inlineStr">
        <is>
          <t>夜あけたる 李白かこし にたもの蚊 大江丸 上 江戸京伝句帳にかく よあけたる</t>
        </is>
      </c>
    </row>
    <row r="4308" ht="16.5" customHeight="1" s="418">
      <c r="A4308" s="392" t="inlineStr">
        <is>
          <t>是も塵 富士の和光の 土産蛇 界漚 上 駒込富士麦藁蛇 あしもちり</t>
        </is>
      </c>
    </row>
    <row r="4309" ht="16.5" customHeight="1" s="418">
      <c r="A4309" s="392" t="inlineStr">
        <is>
          <t>五月雨や 両国橋の 股へつく 可圭 上 さみだれや</t>
        </is>
      </c>
    </row>
    <row r="4310" ht="16.5" customHeight="1" s="418">
      <c r="A4310" s="392" t="inlineStr">
        <is>
          <t>片袖や 春にひかるゝ 夏衣 可心 上 かたそでや</t>
        </is>
      </c>
    </row>
    <row r="4311" ht="16.5" customHeight="1" s="418">
      <c r="A4311" s="392" t="inlineStr">
        <is>
          <t>ほとゝぎす 麻生は江戸の 外山かな 葛三 上 ほととぎす</t>
        </is>
      </c>
    </row>
    <row r="4312" ht="16.5" customHeight="1" s="418">
      <c r="A4312" s="392" t="inlineStr">
        <is>
          <t>死ぬ時の 稽古して居る 暑さかな 買明 上 しぬときの</t>
        </is>
      </c>
    </row>
    <row r="4313" ht="16.5" customHeight="1" s="418">
      <c r="A4313" s="392" t="inlineStr">
        <is>
          <t>隈篠の 広葉うるはし 餅粽 岩翁 上 くまささの</t>
        </is>
      </c>
    </row>
    <row r="4314" ht="16.5" customHeight="1" s="418">
      <c r="A4314" s="392" t="inlineStr">
        <is>
          <t>ふところに 吉原本や 扇うり 岩翁 上 ふところに</t>
        </is>
      </c>
    </row>
    <row r="4315" ht="16.5" customHeight="1" s="418">
      <c r="A4315" s="392" t="inlineStr">
        <is>
          <t>水くきに おのれを配る 螢かな 莞示 上 みずくきに</t>
        </is>
      </c>
    </row>
    <row r="4316" ht="16.5" customHeight="1" s="418">
      <c r="A4316" s="392" t="inlineStr">
        <is>
          <t>藻の花や 誠に鮒の かくれ里 鴈志 上 ものはなや</t>
        </is>
      </c>
    </row>
    <row r="4317" ht="16.5" customHeight="1" s="418">
      <c r="A4317" s="392" t="inlineStr">
        <is>
          <t>おもしろや 何丸か丸 船すゞみ 冠調 上 両国涼 おもしろや</t>
        </is>
      </c>
    </row>
    <row r="4318" ht="16.5" customHeight="1" s="418">
      <c r="A4318" s="392" t="inlineStr">
        <is>
          <t>いぎたなき 卯の花垣の 主かな 完来 上 いぎたなき</t>
        </is>
      </c>
    </row>
    <row r="4319" ht="16.5" customHeight="1" s="418">
      <c r="A4319" s="392" t="inlineStr">
        <is>
          <t>石を押す 夜の響きや 苔清水 完来 上 いしをおす</t>
        </is>
      </c>
    </row>
    <row r="4320" ht="16.5" customHeight="1" s="418">
      <c r="A4320" s="392" t="inlineStr">
        <is>
          <t>うまれ日の はだかおもふや 不二詣 完来 上 うまれびの</t>
        </is>
      </c>
    </row>
    <row r="4321" ht="16.5" customHeight="1" s="418">
      <c r="A4321" s="392" t="inlineStr">
        <is>
          <t>川蝉や 水の底にも 磯馴松 完来 上 かわせみや</t>
        </is>
      </c>
    </row>
    <row r="4322" ht="16.5" customHeight="1" s="418">
      <c r="A4322" s="392" t="inlineStr">
        <is>
          <t>けしを見て 外出ごゝろを しづめけり 完来 上 けしをみて</t>
        </is>
      </c>
    </row>
    <row r="4323" ht="16.5" customHeight="1" s="418">
      <c r="A4323" s="392" t="inlineStr">
        <is>
          <t>墨拭ふ 袂は安し 更衣 完来 上 すみぬぐう</t>
        </is>
      </c>
    </row>
    <row r="4324" ht="16.5" customHeight="1" s="418">
      <c r="A4324" s="392" t="inlineStr">
        <is>
          <t>配膳に 女のおほき あつさかな 完来 上 はいぜんに</t>
        </is>
      </c>
    </row>
    <row r="4325" ht="16.5" customHeight="1" s="418">
      <c r="A4325" s="392" t="inlineStr">
        <is>
          <t>ぬさし野の 武蔵の江戸や 子規 完来 上 むさしのの</t>
        </is>
      </c>
    </row>
    <row r="4326" ht="16.5" customHeight="1" s="418">
      <c r="A4326" s="392" t="inlineStr">
        <is>
          <t>ゆふがおや 簀棚かいたる 川の家 完来 上 ゆうがおや</t>
        </is>
      </c>
    </row>
    <row r="4327" ht="16.5" customHeight="1" s="418">
      <c r="A4327" s="387" t="inlineStr">
        <is>
          <t>255頁</t>
        </is>
      </c>
    </row>
    <row r="4328" ht="16.5" customHeight="1" s="418">
      <c r="A4328" s="387" t="inlineStr">
        <is>
          <t>341頁</t>
        </is>
      </c>
    </row>
    <row r="4329" ht="16.5" customHeight="1" s="418">
      <c r="A4329" s="387" t="inlineStr">
        <is>
          <t>308頁</t>
        </is>
      </c>
    </row>
    <row r="4330" ht="16.5" customHeight="1" s="418">
      <c r="A4330" s="387" t="inlineStr">
        <is>
          <t>389頁</t>
        </is>
      </c>
    </row>
    <row r="4331" ht="16.5" customHeight="1" s="418">
      <c r="A4331" s="387" t="inlineStr">
        <is>
          <t>328頁</t>
        </is>
      </c>
    </row>
    <row r="4332" ht="16.5" customHeight="1" s="418">
      <c r="A4332" s="387" t="inlineStr">
        <is>
          <t>281頁</t>
        </is>
      </c>
    </row>
    <row r="4333" ht="16.5" customHeight="1" s="418">
      <c r="A4333" s="387" t="inlineStr">
        <is>
          <t>295頁</t>
        </is>
      </c>
    </row>
    <row r="4334" ht="16.5" customHeight="1" s="418">
      <c r="A4334" s="387" t="inlineStr">
        <is>
          <t>338頁</t>
        </is>
      </c>
    </row>
    <row r="4335" ht="16.5" customHeight="1" s="418">
      <c r="A4335" s="387" t="inlineStr">
        <is>
          <t>325頁</t>
        </is>
      </c>
    </row>
    <row r="4336" ht="16.5" customHeight="1" s="418">
      <c r="A4336" s="387" t="inlineStr">
        <is>
          <t>296頁</t>
        </is>
      </c>
    </row>
    <row r="4337" ht="16.5" customHeight="1" s="418">
      <c r="A4337" s="387" t="inlineStr">
        <is>
          <t>292頁</t>
        </is>
      </c>
    </row>
    <row r="4338" ht="16.5" customHeight="1" s="418">
      <c r="A4338" s="387" t="inlineStr">
        <is>
          <t>284頁</t>
        </is>
      </c>
    </row>
    <row r="4339" ht="16.5" customHeight="1" s="418">
      <c r="A4339" s="387" t="inlineStr">
        <is>
          <t>290頁</t>
        </is>
      </c>
    </row>
    <row r="4340" ht="16.5" customHeight="1" s="418">
      <c r="A4340" s="387" t="inlineStr">
        <is>
          <t>323頁</t>
        </is>
      </c>
    </row>
    <row r="4341" ht="16.5" customHeight="1" s="418">
      <c r="A4341" s="387" t="inlineStr">
        <is>
          <t>288頁</t>
        </is>
      </c>
    </row>
    <row r="4342" ht="16.5" customHeight="1" s="418">
      <c r="A4342" s="387" t="inlineStr">
        <is>
          <t>254頁</t>
        </is>
      </c>
    </row>
    <row r="4343" ht="16.5" customHeight="1" s="418">
      <c r="A4343" s="387" t="inlineStr">
        <is>
          <t>343頁</t>
        </is>
      </c>
    </row>
    <row r="4344" ht="16.5" customHeight="1" s="418">
      <c r="A4344" s="387" t="inlineStr">
        <is>
          <t>335頁</t>
        </is>
      </c>
    </row>
    <row r="4345" ht="16.5" customHeight="1" s="418">
      <c r="A4345" s="387" t="inlineStr">
        <is>
          <t>384頁</t>
        </is>
      </c>
    </row>
    <row r="4346" ht="16.5" customHeight="1" s="418">
      <c r="A4346" s="387" t="inlineStr">
        <is>
          <t>311頁</t>
        </is>
      </c>
    </row>
    <row r="4347" ht="16.5" customHeight="1" s="418">
      <c r="A4347" s="387" t="inlineStr">
        <is>
          <t>258頁</t>
        </is>
      </c>
    </row>
    <row r="4348" ht="16.5" customHeight="1" s="418">
      <c r="A4348" s="387" t="inlineStr">
        <is>
          <t>389頁</t>
        </is>
      </c>
    </row>
    <row r="4349" ht="16.5" customHeight="1" s="418">
      <c r="A4349" s="387" t="inlineStr">
        <is>
          <t>335頁</t>
        </is>
      </c>
    </row>
    <row r="4350" ht="16.5" customHeight="1" s="418">
      <c r="A4350" s="387" t="inlineStr">
        <is>
          <t>328頁</t>
        </is>
      </c>
    </row>
    <row r="4351" ht="16.5" customHeight="1" s="418">
      <c r="A4351" s="387" t="inlineStr">
        <is>
          <t>332頁</t>
        </is>
      </c>
    </row>
    <row r="4352" ht="16.5" customHeight="1" s="418">
      <c r="A4352" s="387" t="inlineStr">
        <is>
          <t>270頁</t>
        </is>
      </c>
    </row>
    <row r="4353" ht="16.5" customHeight="1" s="418">
      <c r="A4353" s="387" t="inlineStr">
        <is>
          <t>347頁</t>
        </is>
      </c>
    </row>
    <row r="4354" ht="16.5" customHeight="1" s="418">
      <c r="A4354" s="387" t="inlineStr">
        <is>
          <t>317頁</t>
        </is>
      </c>
    </row>
    <row r="4355" ht="16.5" customHeight="1" s="418">
      <c r="A4355" s="387" t="inlineStr">
        <is>
          <t>266頁</t>
        </is>
      </c>
    </row>
    <row r="4356" ht="16.5" customHeight="1" s="418">
      <c r="A4356" s="387" t="inlineStr">
        <is>
          <t>286頁</t>
        </is>
      </c>
    </row>
    <row r="4357" ht="16.5" customHeight="1" s="418">
      <c r="A4357" s="387" t="inlineStr">
        <is>
          <t>328頁</t>
        </is>
      </c>
    </row>
    <row r="4358" ht="16.5" customHeight="1" s="418">
      <c r="A4358" s="387" t="inlineStr">
        <is>
          <t>255頁</t>
        </is>
      </c>
    </row>
    <row r="4359" ht="16.5" customHeight="1" s="418">
      <c r="A4359" s="387" t="inlineStr">
        <is>
          <t>288頁</t>
        </is>
      </c>
    </row>
    <row r="4360" ht="16.5" customHeight="1" s="418">
      <c r="A4360" s="387" t="inlineStr">
        <is>
          <t>298頁</t>
        </is>
      </c>
    </row>
    <row r="4361" ht="16.5" customHeight="1" s="418">
      <c r="A4361" s="387" t="inlineStr">
        <is>
          <t>343頁</t>
        </is>
      </c>
    </row>
    <row r="4362" ht="16.5" customHeight="1" s="418">
      <c r="A4362" s="387" t="inlineStr">
        <is>
          <t>389頁</t>
        </is>
      </c>
    </row>
    <row r="4363" ht="16.5" customHeight="1" s="418">
      <c r="A4363" s="387" t="inlineStr">
        <is>
          <t>307頁</t>
        </is>
      </c>
    </row>
    <row r="4364" ht="16.5" customHeight="1" s="418">
      <c r="A4364" s="387" t="inlineStr">
        <is>
          <t>361頁</t>
        </is>
      </c>
    </row>
    <row r="4365" ht="16.5" customHeight="1" s="418">
      <c r="A4365" s="387" t="inlineStr">
        <is>
          <t>277頁</t>
        </is>
      </c>
    </row>
    <row r="4366" ht="16.5" customHeight="1" s="418">
      <c r="A4366" s="387" t="inlineStr">
        <is>
          <t>317頁</t>
        </is>
      </c>
    </row>
    <row r="4367" ht="16.5" customHeight="1" s="418">
      <c r="A4367" s="387" t="inlineStr">
        <is>
          <t>334頁</t>
        </is>
      </c>
    </row>
    <row r="4368" ht="16.5" customHeight="1" s="418">
      <c r="A4368" s="387" t="inlineStr">
        <is>
          <t>371頁</t>
        </is>
      </c>
    </row>
    <row r="4369" ht="16.5" customHeight="1" s="418">
      <c r="A4369" s="387" t="inlineStr">
        <is>
          <t>284頁</t>
        </is>
      </c>
    </row>
    <row r="4370" ht="16.5" customHeight="1" s="418">
      <c r="A4370" s="387" t="inlineStr">
        <is>
          <t>255頁</t>
        </is>
      </c>
    </row>
    <row r="4371" ht="16.5" customHeight="1" s="418">
      <c r="A4371" s="387" t="inlineStr">
        <is>
          <t>328頁</t>
        </is>
      </c>
    </row>
    <row r="4372" ht="16.5" customHeight="1" s="418">
      <c r="A4372" s="387" t="inlineStr">
        <is>
          <t>375頁夕涼み 由々しき忘れ 刀かな 完来 上 ゆうすずみ</t>
        </is>
      </c>
    </row>
    <row r="4373" ht="16.5" customHeight="1" s="418">
      <c r="A4373" s="392" t="inlineStr">
        <is>
          <t>宝永の 袷にかはれ 米の霜 冠里 上 ほうえいの</t>
        </is>
      </c>
    </row>
    <row r="4374" ht="16.5" customHeight="1" s="418">
      <c r="A4374" s="392" t="inlineStr">
        <is>
          <t>夕がほや 茶もほの暮る 札の辻 寛里 上 ゆうがおや</t>
        </is>
      </c>
    </row>
    <row r="4375" ht="16.5" customHeight="1" s="418">
      <c r="A4375" s="392" t="inlineStr">
        <is>
          <t>朝比奈の 楽屋へ入し 暑さかな 其角 上 伝九郎が持ちし扇に あさひなの</t>
        </is>
      </c>
    </row>
    <row r="4376" ht="16.5" customHeight="1" s="418">
      <c r="A4376" s="392" t="inlineStr">
        <is>
          <t>石燈籠 蚊屋にきえ行 うぶねかな 其角 上 いしどうろう</t>
        </is>
      </c>
    </row>
    <row r="4377" ht="16.5" customHeight="1" s="418">
      <c r="A4377" s="392" t="inlineStr">
        <is>
          <t>石の枕に 鮓やありける 今の茶屋 其角 上 いしのまくらに</t>
        </is>
      </c>
    </row>
    <row r="4378" ht="16.5" customHeight="1" s="418">
      <c r="A4378" s="392" t="inlineStr">
        <is>
          <t>いそのかみ 清水也けり 手前橋 其角 上 元角田川牛田といふ所にて いそのかみ</t>
        </is>
      </c>
    </row>
    <row r="4379" ht="16.5" customHeight="1" s="418">
      <c r="A4379" s="392" t="inlineStr">
        <is>
          <t>うたゝねや 揚屋に似たる 土用干 其角 上 うたたねや</t>
        </is>
      </c>
    </row>
    <row r="4380" ht="16.5" customHeight="1" s="418">
      <c r="A4380" s="392" t="inlineStr">
        <is>
          <t>卯花や 蠣がら山の 道のくま 其角 上 うのはなや</t>
        </is>
      </c>
    </row>
    <row r="4381" ht="16.5" customHeight="1" s="418">
      <c r="A4381" s="392" t="inlineStr">
        <is>
          <t>瓜むいて 猿にくはする あつさかな 其角 上 狙公　溜池にて うりむいて</t>
        </is>
      </c>
    </row>
    <row r="4382" ht="16.5" customHeight="1" s="418">
      <c r="A4382" s="392" t="inlineStr">
        <is>
          <t>越後屋に きにさく音や 更衣 其角 上 えちごやに</t>
        </is>
      </c>
    </row>
    <row r="4383" ht="16.5" customHeight="1" s="418">
      <c r="A4383" s="392" t="inlineStr">
        <is>
          <t>風ふかぬ 森のしづくや かんこ鳥 其角 上 谷中 かぜふかぬ</t>
        </is>
      </c>
    </row>
    <row r="4384" ht="16.5" customHeight="1" s="418">
      <c r="A4384" s="392" t="inlineStr">
        <is>
          <t>かたつぶり 酒の肴に 這せけり 其角 上 かたつぶり</t>
        </is>
      </c>
    </row>
    <row r="4385" ht="16.5" customHeight="1" s="418">
      <c r="A4385" s="392" t="inlineStr">
        <is>
          <t>蚊遣火に 挟み箱から 団扇かな 其角 上 かやりびに</t>
        </is>
      </c>
    </row>
    <row r="4386" ht="16.5" customHeight="1" s="418">
      <c r="A4386" s="392" t="inlineStr">
        <is>
          <t>早乙女に 足あらはする うれしさよ 其角 上 さおとめに</t>
        </is>
      </c>
    </row>
    <row r="4387" ht="16.5" customHeight="1" s="418">
      <c r="A4387" s="392" t="inlineStr">
        <is>
          <t>五月雨の 雲も休むか 法の声 其角 上 厳有院殿の大法事を東叡山に拝み奉さみだれや る</t>
        </is>
      </c>
    </row>
    <row r="4388" ht="16.5" customHeight="1" s="418">
      <c r="A4388" s="392" t="inlineStr">
        <is>
          <t>順礼の 寄る木のもとや 心太 其角 上 じゅんれいの</t>
        </is>
      </c>
    </row>
    <row r="4389" ht="16.5" customHeight="1" s="418">
      <c r="A4389" s="392" t="inlineStr">
        <is>
          <t>白雪に 黒き若衆や 富士詣 其角 上 しらゆきに</t>
        </is>
      </c>
    </row>
    <row r="4390" ht="16.5" customHeight="1" s="418">
      <c r="A4390" s="392" t="inlineStr">
        <is>
          <t>杉の葉も 青水無月の お旅かな 其角 上 祇園どのゝかり屋しつらうを すぎのはも</t>
        </is>
      </c>
    </row>
    <row r="4391" ht="16.5" customHeight="1" s="418">
      <c r="A4391" s="392" t="inlineStr">
        <is>
          <t>田植まで 水茶屋するか 角田川 其角 上 たうえまで</t>
        </is>
      </c>
    </row>
    <row r="4392" ht="16.5" customHeight="1" s="418">
      <c r="A4392" s="392" t="inlineStr">
        <is>
          <t>抱籠や 妾かかへて きのうけふ 其角 上 だきかごや</t>
        </is>
      </c>
    </row>
    <row r="4393" ht="16.5" customHeight="1" s="418">
      <c r="A4393" s="392" t="inlineStr">
        <is>
          <t>ねてかとへ 蓮にさそふ 朝朗 其角 上 ねてかとえ</t>
        </is>
      </c>
    </row>
    <row r="4394" ht="16.5" customHeight="1" s="418">
      <c r="A4394" s="392" t="inlineStr">
        <is>
          <t>八兵衛や なかざなるまい 虎が雨 其角 上 傾廓 はちべいや</t>
        </is>
      </c>
    </row>
    <row r="4395" ht="16.5" customHeight="1" s="418">
      <c r="A4395" s="392" t="inlineStr">
        <is>
          <t>百姓の しぼる油や 一夜酒 其角 上 不奪百姓膏腴とは、文選のことば也ひゃくしょうの</t>
        </is>
      </c>
    </row>
    <row r="4396" ht="16.5" customHeight="1" s="418">
      <c r="A4396" s="392" t="inlineStr">
        <is>
          <t>昼顔や 猫の糸目に なる思ひ 其角 上 ひるがおや</t>
        </is>
      </c>
    </row>
    <row r="4397" ht="16.5" customHeight="1" s="418">
      <c r="A4397" s="392" t="inlineStr">
        <is>
          <t>時鳥 あかつき傘を 買せけり 其角 上 傾廓 ほととぎす</t>
        </is>
      </c>
    </row>
    <row r="4398" ht="16.5" customHeight="1" s="418">
      <c r="A4398" s="392" t="inlineStr">
        <is>
          <t>帆をかぶる 鯛のさわぎや 薫る風 其角 上 ほをかぶる</t>
        </is>
      </c>
    </row>
    <row r="4399" ht="16.5" customHeight="1" s="418">
      <c r="A4399" s="392" t="inlineStr">
        <is>
          <t>まはらば廻れ 振舞水の 下向路 其角 上 まわらばまわれ</t>
        </is>
      </c>
    </row>
    <row r="4400" ht="16.5" customHeight="1" s="418">
      <c r="A4400" s="392" t="inlineStr">
        <is>
          <t>水うてや せみも雀も ぬるゝ程 其角 上 みずうてや</t>
        </is>
      </c>
    </row>
    <row r="4401" ht="16.5" customHeight="1" s="418">
      <c r="A4401" s="392" t="inlineStr">
        <is>
          <t>水漬に 泪こぼすや 杜若 其角 上 みずづけに</t>
        </is>
      </c>
    </row>
    <row r="4402" ht="16.5" customHeight="1" s="418">
      <c r="A4402" s="392" t="inlineStr">
        <is>
          <t>屋根葺と 並びて葺ける 菖蒲かな 其角 上 やねふきと</t>
        </is>
      </c>
    </row>
    <row r="4403" ht="16.5" customHeight="1" s="418">
      <c r="A4403" s="392" t="inlineStr">
        <is>
          <t>夕顔に あはれをかけよ 売名号 其角 上 祐天和尚に申す ゆうがおに</t>
        </is>
      </c>
    </row>
    <row r="4404" ht="16.5" customHeight="1" s="418">
      <c r="A4404" s="392" t="inlineStr">
        <is>
          <t>夕塩や 客の間に合う 中ふくら 其角 上 ゆうじおや</t>
        </is>
      </c>
    </row>
    <row r="4405" ht="16.5" customHeight="1" s="418">
      <c r="A4405" s="392" t="inlineStr">
        <is>
          <t>夕すゞみ よくぞ男に 生れけり 其角 上 ゆうすずみ</t>
        </is>
      </c>
    </row>
    <row r="4406" ht="16.5" customHeight="1" s="418">
      <c r="A4406" s="392" t="inlineStr">
        <is>
          <t>夕立や 田をみめぐりの 神ならば 其角 上 牛島三遶の神前にて雨乞するものにかはりて ゆうだちや</t>
        </is>
      </c>
    </row>
    <row r="4407" ht="16.5" customHeight="1" s="418">
      <c r="A4407" s="392" t="inlineStr">
        <is>
          <t>夕薬師 すゞしき風の 誓かな 其角 上 ゆうやくし</t>
        </is>
      </c>
    </row>
    <row r="4408" ht="16.5" customHeight="1" s="418">
      <c r="A4408" s="392" t="inlineStr">
        <is>
          <t>楊貴妃の 夜は活たる 鰹かな 其角 上 魚市涼宵 ようきひの</t>
        </is>
      </c>
    </row>
    <row r="4409" ht="16.5" customHeight="1" s="418">
      <c r="A4409" s="392" t="inlineStr">
        <is>
          <t>我等迄 天下祭や 土ぐるま 其角 上 われらまで</t>
        </is>
      </c>
    </row>
    <row r="4410" ht="16.5" customHeight="1" s="418">
      <c r="A4410" s="392" t="inlineStr">
        <is>
          <t>罪咎は 人間にあり 蓮の花 紀暁 上 つみとがは</t>
        </is>
      </c>
    </row>
    <row r="4411" ht="16.5" customHeight="1" s="418">
      <c r="A4411" s="392" t="inlineStr">
        <is>
          <t>江戸見せた 袷も出るや ころも更 菊阿 上 えどみせた</t>
        </is>
      </c>
    </row>
    <row r="4412" ht="16.5" customHeight="1" s="418">
      <c r="A4412" s="392" t="inlineStr">
        <is>
          <t>庭でなし 業平橋の 杜若 橘沾 上 にわでなし</t>
        </is>
      </c>
    </row>
    <row r="4413" ht="16.5" customHeight="1" s="418">
      <c r="A4413" s="392" t="inlineStr">
        <is>
          <t>三めぐりや 爰にも神の 田うゑ唄 其麿 上 みめぐりや</t>
        </is>
      </c>
    </row>
    <row r="4414" ht="16.5" customHeight="1" s="418">
      <c r="A4414" s="392" t="inlineStr">
        <is>
          <t>飲みしあとに 手拭ひたす 清水かな 起友 上 のみしあとに</t>
        </is>
      </c>
    </row>
    <row r="4415" ht="16.5" customHeight="1" s="418">
      <c r="A4415" s="392" t="inlineStr">
        <is>
          <t>一町に 二人と見えぬ 暑さかな 九河 上 いっちょうに</t>
        </is>
      </c>
    </row>
    <row r="4416" ht="16.5" customHeight="1" s="418">
      <c r="A4416" s="392" t="inlineStr">
        <is>
          <t>袷着て 珍しくなる 親子かな 久臧 上 あわせきて</t>
        </is>
      </c>
    </row>
    <row r="4417" ht="16.5" customHeight="1" s="418">
      <c r="A4417" s="392" t="inlineStr">
        <is>
          <t>嬉しさを 汗に搾りし 祭かな 久臧 上 うれしさを</t>
        </is>
      </c>
    </row>
    <row r="4418" ht="16.5" customHeight="1" s="418">
      <c r="A4418" s="387" t="inlineStr">
        <is>
          <t>308頁</t>
        </is>
      </c>
    </row>
    <row r="4419" ht="16.5" customHeight="1" s="418">
      <c r="A4419" s="387" t="inlineStr">
        <is>
          <t>287頁</t>
        </is>
      </c>
    </row>
    <row r="4420" ht="16.5" customHeight="1" s="418">
      <c r="A4420" s="387" t="inlineStr">
        <is>
          <t>375頁</t>
        </is>
      </c>
    </row>
    <row r="4421" ht="16.5" customHeight="1" s="418">
      <c r="A4421" s="387" t="inlineStr">
        <is>
          <t>255頁</t>
        </is>
      </c>
    </row>
    <row r="4422" ht="16.5" customHeight="1" s="418">
      <c r="A4422" s="387" t="inlineStr">
        <is>
          <t>295頁</t>
        </is>
      </c>
    </row>
    <row r="4423" ht="16.5" customHeight="1" s="418">
      <c r="A4423" s="387" t="inlineStr">
        <is>
          <t>290頁</t>
        </is>
      </c>
    </row>
    <row r="4424" ht="16.5" customHeight="1" s="418">
      <c r="A4424" s="387" t="inlineStr">
        <is>
          <t>277頁</t>
        </is>
      </c>
    </row>
    <row r="4425" ht="16.5" customHeight="1" s="418">
      <c r="A4425" s="387" t="inlineStr">
        <is>
          <t>302頁</t>
        </is>
      </c>
    </row>
    <row r="4426" ht="16.5" customHeight="1" s="418">
      <c r="A4426" s="387" t="inlineStr">
        <is>
          <t>361頁</t>
        </is>
      </c>
    </row>
    <row r="4427" ht="16.5" customHeight="1" s="418">
      <c r="A4427" s="387" t="inlineStr">
        <is>
          <t>374頁</t>
        </is>
      </c>
    </row>
    <row r="4428" ht="16.5" customHeight="1" s="418">
      <c r="A4428" s="387" t="inlineStr">
        <is>
          <t>284頁</t>
        </is>
      </c>
    </row>
    <row r="4429" ht="16.5" customHeight="1" s="418">
      <c r="A4429" s="387" t="inlineStr">
        <is>
          <t>332頁</t>
        </is>
      </c>
    </row>
    <row r="4430" ht="16.5" customHeight="1" s="418">
      <c r="A4430" s="387" t="inlineStr">
        <is>
          <t>350頁</t>
        </is>
      </c>
    </row>
    <row r="4431" ht="16.5" customHeight="1" s="418">
      <c r="A4431" s="387" t="inlineStr">
        <is>
          <t>296頁</t>
        </is>
      </c>
    </row>
    <row r="4432" ht="16.5" customHeight="1" s="418">
      <c r="A4432" s="387" t="inlineStr">
        <is>
          <t>305頁</t>
        </is>
      </c>
    </row>
    <row r="4433" ht="16.5" customHeight="1" s="418">
      <c r="A4433" s="387" t="inlineStr">
        <is>
          <t>266頁</t>
        </is>
      </c>
    </row>
    <row r="4434" ht="16.5" customHeight="1" s="418">
      <c r="A4434" s="387" t="inlineStr">
        <is>
          <t>293頁</t>
        </is>
      </c>
    </row>
    <row r="4435" ht="16.5" customHeight="1" s="418">
      <c r="A4435" s="387" t="inlineStr">
        <is>
          <t>317頁</t>
        </is>
      </c>
    </row>
    <row r="4436" ht="16.5" customHeight="1" s="418">
      <c r="A4436" s="387" t="inlineStr">
        <is>
          <t>251頁</t>
        </is>
      </c>
    </row>
    <row r="4437" ht="16.5" customHeight="1" s="418">
      <c r="A4437" s="387" t="inlineStr">
        <is>
          <t>303頁</t>
        </is>
      </c>
    </row>
    <row r="4438" ht="16.5" customHeight="1" s="418">
      <c r="A4438" s="387" t="inlineStr">
        <is>
          <t>295頁</t>
        </is>
      </c>
    </row>
    <row r="4439" ht="16.5" customHeight="1" s="418">
      <c r="A4439" s="387" t="inlineStr">
        <is>
          <t>378頁</t>
        </is>
      </c>
    </row>
    <row r="4440" ht="16.5" customHeight="1" s="418">
      <c r="A4440" s="387" t="inlineStr">
        <is>
          <t>269頁</t>
        </is>
      </c>
    </row>
    <row r="4441" ht="16.5" customHeight="1" s="418">
      <c r="A4441" s="387" t="inlineStr">
        <is>
          <t>292頁</t>
        </is>
      </c>
    </row>
    <row r="4442" ht="16.5" customHeight="1" s="418">
      <c r="A4442" s="387" t="inlineStr">
        <is>
          <t>386頁</t>
        </is>
      </c>
    </row>
    <row r="4443" ht="16.5" customHeight="1" s="418">
      <c r="A4443" s="387" t="inlineStr">
        <is>
          <t>327頁</t>
        </is>
      </c>
    </row>
    <row r="4444" ht="16.5" customHeight="1" s="418">
      <c r="A4444" s="387" t="inlineStr">
        <is>
          <t>263頁</t>
        </is>
      </c>
    </row>
    <row r="4445" ht="16.5" customHeight="1" s="418">
      <c r="A4445" s="387" t="inlineStr">
        <is>
          <t>292頁</t>
        </is>
      </c>
    </row>
    <row r="4446" ht="16.5" customHeight="1" s="418">
      <c r="A4446" s="387" t="inlineStr">
        <is>
          <t>345頁</t>
        </is>
      </c>
    </row>
    <row r="4447" ht="16.5" customHeight="1" s="418">
      <c r="A4447" s="387" t="inlineStr">
        <is>
          <t>365頁</t>
        </is>
      </c>
    </row>
    <row r="4448" ht="16.5" customHeight="1" s="418">
      <c r="A4448" s="387" t="inlineStr">
        <is>
          <t>367頁</t>
        </is>
      </c>
    </row>
    <row r="4449" ht="16.5" customHeight="1" s="418">
      <c r="A4449" s="387" t="inlineStr">
        <is>
          <t>375頁</t>
        </is>
      </c>
    </row>
    <row r="4450" ht="16.5" customHeight="1" s="418">
      <c r="A4450" s="387" t="inlineStr">
        <is>
          <t>341頁</t>
        </is>
      </c>
    </row>
    <row r="4451" ht="16.5" customHeight="1" s="418">
      <c r="A4451" s="387" t="inlineStr">
        <is>
          <t>307頁</t>
        </is>
      </c>
    </row>
    <row r="4452" ht="16.5" customHeight="1" s="418">
      <c r="A4452" s="387" t="inlineStr">
        <is>
          <t>270頁</t>
        </is>
      </c>
    </row>
    <row r="4453" ht="16.5" customHeight="1" s="418">
      <c r="A4453" s="387" t="inlineStr">
        <is>
          <t>258頁</t>
        </is>
      </c>
    </row>
    <row r="4454" ht="16.5" customHeight="1" s="418">
      <c r="A4454" s="387" t="inlineStr">
        <is>
          <t>339頁</t>
        </is>
      </c>
    </row>
    <row r="4455" ht="16.5" customHeight="1" s="418">
      <c r="A4455" s="387" t="inlineStr">
        <is>
          <t>323頁</t>
        </is>
      </c>
    </row>
    <row r="4456" ht="16.5" customHeight="1" s="418">
      <c r="A4456" s="387" t="inlineStr">
        <is>
          <t>378頁</t>
        </is>
      </c>
    </row>
    <row r="4457" ht="16.5" customHeight="1" s="418">
      <c r="A4457" s="387" t="inlineStr">
        <is>
          <t>284頁</t>
        </is>
      </c>
    </row>
    <row r="4458" ht="16.5" customHeight="1" s="418">
      <c r="A4458" s="387" t="inlineStr">
        <is>
          <t>366頁</t>
        </is>
      </c>
    </row>
    <row r="4459" ht="16.5" customHeight="1" s="418">
      <c r="A4459" s="387" t="inlineStr">
        <is>
          <t>304頁</t>
        </is>
      </c>
    </row>
    <row r="4460" ht="16.5" customHeight="1" s="418">
      <c r="A4460" s="387" t="inlineStr">
        <is>
          <t>277頁</t>
        </is>
      </c>
    </row>
    <row r="4461" ht="16.5" customHeight="1" s="418">
      <c r="A4461" s="387" t="inlineStr">
        <is>
          <t>255頁</t>
        </is>
      </c>
    </row>
    <row r="4462" ht="16.5" customHeight="1" s="418">
      <c r="A4462" s="387" t="inlineStr">
        <is>
          <t>287頁</t>
        </is>
      </c>
    </row>
    <row r="4463" ht="16.5" customHeight="1" s="418">
      <c r="A4463" s="387" t="inlineStr">
        <is>
          <t>316頁江戸の誉れ 若紫の 小鰺かな 九梅 上 えどのほまれ</t>
        </is>
      </c>
    </row>
    <row r="4464" ht="16.5" customHeight="1" s="418">
      <c r="A4464" s="392" t="inlineStr">
        <is>
          <t>うすものゝ 羽織網うつ 螢かな 暁雲 上 うすものの</t>
        </is>
      </c>
    </row>
    <row r="4465" ht="16.5" customHeight="1" s="418">
      <c r="A4465" s="392" t="inlineStr">
        <is>
          <t>かつしかに 行てきかばや 郭公 暁台 上 東都の子規は啼かさなりて風情おとればかつしかに</t>
        </is>
      </c>
    </row>
    <row r="4466" ht="16.5" customHeight="1" s="418">
      <c r="A4466" s="392" t="inlineStr">
        <is>
          <t>更衣 いきとうなりし 隅田川 暁台 上 ころもがえ</t>
        </is>
      </c>
    </row>
    <row r="4467" ht="16.5" customHeight="1" s="418">
      <c r="A4467" s="392" t="inlineStr">
        <is>
          <t>神楽男も 乙女も交る 田植かな 巨園 上 かぐらおも</t>
        </is>
      </c>
    </row>
    <row r="4468" ht="16.5" customHeight="1" s="418">
      <c r="A4468" s="392" t="inlineStr">
        <is>
          <t>五月雨と なりて音なき 日数かな 玉宇 上 さみだれと</t>
        </is>
      </c>
    </row>
    <row r="4469" ht="16.5" customHeight="1" s="418">
      <c r="A4469" s="392" t="inlineStr">
        <is>
          <t>花ぞ又 下谷の遠の 帋幟 曲言 上 はなぞまた</t>
        </is>
      </c>
    </row>
    <row r="4470" ht="16.5" customHeight="1" s="418">
      <c r="A4470" s="392" t="inlineStr">
        <is>
          <t>一ふりは 雨もうつくし 瓜畠 空翠 上 ひとふりは</t>
        </is>
      </c>
    </row>
    <row r="4471" ht="16.5" customHeight="1" s="418">
      <c r="A4471" s="392" t="inlineStr">
        <is>
          <t>夜啼かば 住む人あらじ かんこどり 巻阿 上 よるなかば</t>
        </is>
      </c>
    </row>
    <row r="4472" ht="16.5" customHeight="1" s="418">
      <c r="A4472" s="392" t="inlineStr">
        <is>
          <t>明て今朝 乞食の春なり 夏衣 言求 上 あけてけさ</t>
        </is>
      </c>
    </row>
    <row r="4473" ht="16.5" customHeight="1" s="418">
      <c r="A4473" s="392" t="inlineStr">
        <is>
          <t>紺屋町 夕立するや かた境 源五一 上 こんやちょう</t>
        </is>
      </c>
    </row>
    <row r="4474" ht="16.5" customHeight="1" s="418">
      <c r="A4474" s="392" t="inlineStr">
        <is>
          <t>侘数寄と 人や見る茶の 更衣 玄札 上 わびずきと</t>
        </is>
      </c>
    </row>
    <row r="4475" ht="16.5" customHeight="1" s="418">
      <c r="A4475" s="392" t="inlineStr">
        <is>
          <t>浪の花か 皿にも白し ところてん 研思 上 なみのはなか</t>
        </is>
      </c>
    </row>
    <row r="4476" ht="16.5" customHeight="1" s="418">
      <c r="A4476" s="392" t="inlineStr">
        <is>
          <t>うの花も 白し夜半の 天河 言水 上 うのはなも</t>
        </is>
      </c>
    </row>
    <row r="4477" ht="16.5" customHeight="1" s="418">
      <c r="A4477" s="392" t="inlineStr">
        <is>
          <t>大夜着や 神鳴嫌ひの 夏衣 言水 上 おおよぎや</t>
        </is>
      </c>
    </row>
    <row r="4478" ht="16.5" customHeight="1" s="418">
      <c r="A4478" s="392" t="inlineStr">
        <is>
          <t>炉地下駄の 音や梢の 閑古鳥 言水 上 ろじけだの</t>
        </is>
      </c>
    </row>
    <row r="4479" ht="16.5" customHeight="1" s="418">
      <c r="A4479" s="392" t="inlineStr">
        <is>
          <t>白蓮の 手際や芥子の ちり心 原富 上 びゃくれんの</t>
        </is>
      </c>
    </row>
    <row r="4480" ht="16.5" customHeight="1" s="418">
      <c r="A4480" s="392" t="inlineStr">
        <is>
          <t>塵紙や 浅草河に せし御祓 言友 上 ちりがみや</t>
        </is>
      </c>
    </row>
    <row r="4481" ht="16.5" customHeight="1" s="418">
      <c r="A4481" s="392" t="inlineStr">
        <is>
          <t>呼び出でし 沢や五尺の あやめぐさ 健等 上 とびいでし</t>
        </is>
      </c>
    </row>
    <row r="4482" ht="16.5" customHeight="1" s="418">
      <c r="A4482" s="392" t="inlineStr">
        <is>
          <t>一八の 花もひらける 新地かな 好 上 いちはつの</t>
        </is>
      </c>
    </row>
    <row r="4483" ht="16.5" customHeight="1" s="418">
      <c r="A4483" s="392" t="inlineStr">
        <is>
          <t>色町や 扇かくれの 人こゝろ 香以 上 いろまちや</t>
        </is>
      </c>
    </row>
    <row r="4484" ht="16.5" customHeight="1" s="418">
      <c r="A4484" s="392" t="inlineStr">
        <is>
          <t>木にかけて いらぬながらや 田植笠 好波 上 きにかけて</t>
        </is>
      </c>
    </row>
    <row r="4485" ht="16.5" customHeight="1" s="418">
      <c r="A4485" s="392" t="inlineStr">
        <is>
          <t>めりやすも すがたのもぬけ 更衣 興也 上 めりやすも</t>
        </is>
      </c>
    </row>
    <row r="4486" ht="16.5" customHeight="1" s="418">
      <c r="A4486" s="392" t="inlineStr">
        <is>
          <t>沖膾 満干の塩や 玉鬼灯 幸友 上 おきなます</t>
        </is>
      </c>
    </row>
    <row r="4487" ht="16.5" customHeight="1" s="418">
      <c r="A4487" s="392" t="inlineStr">
        <is>
          <t>木母寺や 夜は水鶏の たゝき鉦 黒露 上 もくぼじや</t>
        </is>
      </c>
    </row>
    <row r="4488" ht="16.5" customHeight="1" s="418">
      <c r="A4488" s="392" t="inlineStr">
        <is>
          <t>心には 翅もあらん 蝸牛 午心 上 こころには</t>
        </is>
      </c>
    </row>
    <row r="4489" ht="16.5" customHeight="1" s="418">
      <c r="A4489" s="392" t="inlineStr">
        <is>
          <t>袂から 遅参をわびる 花柚かな 午心 上 たもとから</t>
        </is>
      </c>
    </row>
    <row r="4490" ht="16.5" customHeight="1" s="418">
      <c r="A4490" s="392" t="inlineStr">
        <is>
          <t>夕顔や 浴を囲ふ 戸一枚 午心 上 ゆうがおや</t>
        </is>
      </c>
    </row>
    <row r="4491" ht="16.5" customHeight="1" s="418">
      <c r="A4491" s="392" t="inlineStr">
        <is>
          <t>夕立や 美事に濡れて 芝肴 午心 上 ゆうだちや</t>
        </is>
      </c>
    </row>
    <row r="4492" ht="16.5" customHeight="1" s="418">
      <c r="A4492" s="392" t="inlineStr">
        <is>
          <t>合歓の木は 花より多き しづくかな 護物 上 ねむのきは</t>
        </is>
      </c>
    </row>
    <row r="4493" ht="16.5" customHeight="1" s="418">
      <c r="A4493" s="392" t="inlineStr">
        <is>
          <t>夜鰹や ことに薬師の 御縁日 才牛 上 新場夜鰹 よがつおや</t>
        </is>
      </c>
    </row>
    <row r="4494" ht="16.5" customHeight="1" s="418">
      <c r="A4494" s="392" t="inlineStr">
        <is>
          <t>拍子木も 若葉に帰る 木玉かな 西望 上 ひょうしぎも</t>
        </is>
      </c>
    </row>
    <row r="4495" ht="16.5" customHeight="1" s="418">
      <c r="A4495" s="392" t="inlineStr">
        <is>
          <t>江戸染の 井筒がもとや かきつばた 才丸 上 えどぞめの</t>
        </is>
      </c>
    </row>
    <row r="4496" ht="16.5" customHeight="1" s="418">
      <c r="A4496" s="392" t="inlineStr">
        <is>
          <t>二三町 水踏んで行く 草涼し 紗言 上 にさんちょう</t>
        </is>
      </c>
    </row>
    <row r="4497" ht="16.5" customHeight="1" s="418">
      <c r="A4497" s="392" t="inlineStr">
        <is>
          <t>貰ふたる 氷室に巧む さしみかな 沙山 上 もらいたる</t>
        </is>
      </c>
    </row>
    <row r="4498" ht="16.5" customHeight="1" s="418">
      <c r="A4498" s="392" t="inlineStr">
        <is>
          <t>二声は 庵崎越えつ ほとゝぎす 左明 上 ふたこえは</t>
        </is>
      </c>
    </row>
    <row r="4499" ht="16.5" customHeight="1" s="418">
      <c r="A4499" s="392" t="inlineStr">
        <is>
          <t>挽臼を かりの一夜や 鮓の圧 砂明 上 ひきうすを</t>
        </is>
      </c>
    </row>
    <row r="4500" ht="16.5" customHeight="1" s="418">
      <c r="A4500" s="392" t="inlineStr">
        <is>
          <t>この咄し うしろへ歩む 田うゑかな 三呼 上 このはなし</t>
        </is>
      </c>
    </row>
    <row r="4501" ht="16.5" customHeight="1" s="418">
      <c r="A4501" s="392" t="inlineStr">
        <is>
          <t>日盛や 太刀の所謂を 広小路 三省 上 松井源左衛門 ひざかりや</t>
        </is>
      </c>
    </row>
    <row r="4502" ht="16.5" customHeight="1" s="418">
      <c r="A4502" s="392" t="inlineStr">
        <is>
          <t>角田川や 岡の屋形の 涼み舟 山夕 上 すだがわや</t>
        </is>
      </c>
    </row>
    <row r="4503" ht="16.5" customHeight="1" s="418">
      <c r="A4503" s="392" t="inlineStr">
        <is>
          <t>灰ふきや 下水つかへて 五月雨 山夕 上 はいふきや</t>
        </is>
      </c>
    </row>
    <row r="4504" ht="16.5" customHeight="1" s="418">
      <c r="A4504" s="392" t="inlineStr">
        <is>
          <t>切岸や 卯の花下し 一文字 山店 上 鴻の台展望 きりぎしや</t>
        </is>
      </c>
    </row>
    <row r="4505" ht="16.5" customHeight="1" s="418">
      <c r="A4505" s="392" t="inlineStr">
        <is>
          <t>有難き 時代にあふや 土用干 杉風 上 ありがたき</t>
        </is>
      </c>
    </row>
    <row r="4506" ht="16.5" customHeight="1" s="418">
      <c r="A4506" s="392" t="inlineStr">
        <is>
          <t>覚束な 土用の入の 人ごゝろ 杉風 上 おぼつかな</t>
        </is>
      </c>
    </row>
    <row r="4507" ht="16.5" customHeight="1" s="418">
      <c r="A4507" s="392" t="inlineStr">
        <is>
          <t>水無月や 木末ばかりの 風ゆるぎ 杉風 上 みなづきや</t>
        </is>
      </c>
    </row>
    <row r="4508" ht="16.5" customHeight="1" s="418">
      <c r="A4508" s="392" t="inlineStr">
        <is>
          <t>夕顔や あたりを見れば 炭俵 杉風 上 ゆうがおや</t>
        </is>
      </c>
    </row>
    <row r="4509" ht="16.5" customHeight="1" s="418">
      <c r="A4509" s="387" t="inlineStr">
        <is>
          <t>341頁</t>
        </is>
      </c>
    </row>
    <row r="4510" ht="16.5" customHeight="1" s="418">
      <c r="A4510" s="387" t="inlineStr">
        <is>
          <t>343頁</t>
        </is>
      </c>
    </row>
    <row r="4511" ht="16.5" customHeight="1" s="418">
      <c r="A4511" s="387" t="inlineStr">
        <is>
          <t>328頁</t>
        </is>
      </c>
    </row>
    <row r="4512" ht="16.5" customHeight="1" s="418">
      <c r="A4512" s="387" t="inlineStr">
        <is>
          <t>284頁</t>
        </is>
      </c>
    </row>
    <row r="4513" ht="16.5" customHeight="1" s="418">
      <c r="A4513" s="387" t="inlineStr">
        <is>
          <t>304頁</t>
        </is>
      </c>
    </row>
    <row r="4514" ht="16.5" customHeight="1" s="418">
      <c r="A4514" s="387" t="inlineStr">
        <is>
          <t>266頁</t>
        </is>
      </c>
    </row>
    <row r="4515" ht="16.5" customHeight="1" s="418">
      <c r="A4515" s="387" t="inlineStr">
        <is>
          <t>281頁</t>
        </is>
      </c>
    </row>
    <row r="4516" ht="16.5" customHeight="1" s="418">
      <c r="A4516" s="387" t="inlineStr">
        <is>
          <t>374頁</t>
        </is>
      </c>
    </row>
    <row r="4517" ht="16.5" customHeight="1" s="418">
      <c r="A4517" s="387" t="inlineStr">
        <is>
          <t>333頁</t>
        </is>
      </c>
    </row>
    <row r="4518" ht="16.5" customHeight="1" s="418">
      <c r="A4518" s="387" t="inlineStr">
        <is>
          <t>286頁</t>
        </is>
      </c>
    </row>
    <row r="4519" ht="16.5" customHeight="1" s="418">
      <c r="A4519" s="387" t="inlineStr">
        <is>
          <t>270頁</t>
        </is>
      </c>
    </row>
    <row r="4520" ht="16.5" customHeight="1" s="418">
      <c r="A4520" s="387" t="inlineStr">
        <is>
          <t>284頁</t>
        </is>
      </c>
    </row>
    <row r="4521" ht="16.5" customHeight="1" s="418">
      <c r="A4521" s="387" t="inlineStr">
        <is>
          <t>293頁</t>
        </is>
      </c>
    </row>
    <row r="4522" ht="16.5" customHeight="1" s="418">
      <c r="A4522" s="387" t="inlineStr">
        <is>
          <t>361頁</t>
        </is>
      </c>
    </row>
    <row r="4523" ht="16.5" customHeight="1" s="418">
      <c r="A4523" s="387" t="inlineStr">
        <is>
          <t>286頁</t>
        </is>
      </c>
    </row>
    <row r="4524" ht="16.5" customHeight="1" s="418">
      <c r="A4524" s="387" t="inlineStr">
        <is>
          <t>332頁</t>
        </is>
      </c>
    </row>
    <row r="4525" ht="16.5" customHeight="1" s="418">
      <c r="A4525" s="387" t="inlineStr">
        <is>
          <t>378頁</t>
        </is>
      </c>
    </row>
    <row r="4526" ht="16.5" customHeight="1" s="418">
      <c r="A4526" s="387" t="inlineStr">
        <is>
          <t>323頁</t>
        </is>
      </c>
    </row>
    <row r="4527" ht="16.5" customHeight="1" s="418">
      <c r="A4527" s="387" t="inlineStr">
        <is>
          <t>367頁</t>
        </is>
      </c>
    </row>
    <row r="4528" ht="16.5" customHeight="1" s="418">
      <c r="A4528" s="387" t="inlineStr">
        <is>
          <t>368頁</t>
        </is>
      </c>
    </row>
    <row r="4529" ht="16.5" customHeight="1" s="418">
      <c r="A4529" s="387" t="inlineStr">
        <is>
          <t>298頁</t>
        </is>
      </c>
    </row>
    <row r="4530" ht="16.5" customHeight="1" s="418">
      <c r="A4530" s="387" t="inlineStr">
        <is>
          <t>303頁</t>
        </is>
      </c>
    </row>
    <row r="4531" ht="16.5" customHeight="1" s="418">
      <c r="A4531" s="387" t="inlineStr">
        <is>
          <t>284頁</t>
        </is>
      </c>
    </row>
    <row r="4532" ht="16.5" customHeight="1" s="418">
      <c r="A4532" s="387" t="inlineStr">
        <is>
          <t>294頁</t>
        </is>
      </c>
    </row>
    <row r="4533" ht="16.5" customHeight="1" s="418">
      <c r="A4533" s="387" t="inlineStr">
        <is>
          <t>335頁</t>
        </is>
      </c>
    </row>
    <row r="4534" ht="16.5" customHeight="1" s="418">
      <c r="A4534" s="387" t="inlineStr">
        <is>
          <t>350頁</t>
        </is>
      </c>
    </row>
    <row r="4535" ht="16.5" customHeight="1" s="418">
      <c r="A4535" s="387" t="inlineStr">
        <is>
          <t>357頁</t>
        </is>
      </c>
    </row>
    <row r="4536" ht="16.5" customHeight="1" s="418">
      <c r="A4536" s="387" t="inlineStr">
        <is>
          <t>375頁</t>
        </is>
      </c>
    </row>
    <row r="4537" ht="16.5" customHeight="1" s="418">
      <c r="A4537" s="387" t="inlineStr">
        <is>
          <t>270頁</t>
        </is>
      </c>
    </row>
    <row r="4538" ht="16.5" customHeight="1" s="418">
      <c r="A4538" s="387" t="inlineStr">
        <is>
          <t>362頁</t>
        </is>
      </c>
    </row>
    <row r="4539" ht="16.5" customHeight="1" s="418">
      <c r="A4539" s="387" t="inlineStr">
        <is>
          <t>339頁</t>
        </is>
      </c>
    </row>
    <row r="4540" ht="16.5" customHeight="1" s="418">
      <c r="A4540" s="387" t="inlineStr">
        <is>
          <t>357頁</t>
        </is>
      </c>
    </row>
    <row r="4541" ht="16.5" customHeight="1" s="418">
      <c r="A4541" s="387" t="inlineStr">
        <is>
          <t>365頁</t>
        </is>
      </c>
    </row>
    <row r="4542" ht="16.5" customHeight="1" s="418">
      <c r="A4542" s="387" t="inlineStr">
        <is>
          <t>258頁</t>
        </is>
      </c>
    </row>
    <row r="4543" ht="16.5" customHeight="1" s="418">
      <c r="A4543" s="387" t="inlineStr">
        <is>
          <t>279頁</t>
        </is>
      </c>
    </row>
    <row r="4544" ht="16.5" customHeight="1" s="418">
      <c r="A4544" s="387" t="inlineStr">
        <is>
          <t>328頁</t>
        </is>
      </c>
    </row>
    <row r="4545" ht="16.5" customHeight="1" s="418">
      <c r="A4545" s="387" t="inlineStr">
        <is>
          <t>290頁</t>
        </is>
      </c>
    </row>
    <row r="4546" ht="16.5" customHeight="1" s="418">
      <c r="A4546" s="387" t="inlineStr">
        <is>
          <t>303頁</t>
        </is>
      </c>
    </row>
    <row r="4547" ht="16.5" customHeight="1" s="418">
      <c r="A4547" s="387" t="inlineStr">
        <is>
          <t>273頁</t>
        </is>
      </c>
    </row>
    <row r="4548" ht="16.5" customHeight="1" s="418">
      <c r="A4548" s="387" t="inlineStr">
        <is>
          <t>307頁</t>
        </is>
      </c>
    </row>
    <row r="4549" ht="16.5" customHeight="1" s="418">
      <c r="A4549" s="387" t="inlineStr">
        <is>
          <t>266頁</t>
        </is>
      </c>
    </row>
    <row r="4550" ht="16.5" customHeight="1" s="418">
      <c r="A4550" s="387" t="inlineStr">
        <is>
          <t>264頁</t>
        </is>
      </c>
    </row>
    <row r="4551" ht="16.5" customHeight="1" s="418">
      <c r="A4551" s="387" t="inlineStr">
        <is>
          <t>302頁</t>
        </is>
      </c>
    </row>
    <row r="4552" ht="16.5" customHeight="1" s="418">
      <c r="A4552" s="387" t="inlineStr">
        <is>
          <t>254頁</t>
        </is>
      </c>
    </row>
    <row r="4553" ht="16.5" customHeight="1" s="418">
      <c r="A4553" s="387" t="inlineStr">
        <is>
          <t>251頁</t>
        </is>
      </c>
    </row>
    <row r="4554" ht="16.5" customHeight="1" s="418">
      <c r="A4554" s="387" t="inlineStr">
        <is>
          <t>375頁行く馬の 跡さえ暑き ほこりかな 杉風 上 ゆくうまの</t>
        </is>
      </c>
    </row>
    <row r="4555" ht="16.5" customHeight="1" s="418">
      <c r="A4555" s="392" t="inlineStr">
        <is>
          <t>立どまる 麸も萍や 水かゞみ 紫英 上 増上寺門前常盤麸 たちどまる</t>
        </is>
      </c>
    </row>
    <row r="4556" ht="16.5" customHeight="1" s="418">
      <c r="A4556" s="392" t="inlineStr">
        <is>
          <t>五月雨や 請負ツてやる 京足駄 之悦 上 御一代入歯 さみだれや</t>
        </is>
      </c>
    </row>
    <row r="4557" ht="16.5" customHeight="1" s="418">
      <c r="A4557" s="392" t="inlineStr">
        <is>
          <t>から瓜の 名に違たる あまさかな 重久 上 からうりの</t>
        </is>
      </c>
    </row>
    <row r="4558" ht="16.5" customHeight="1" s="418">
      <c r="A4558" s="392" t="inlineStr">
        <is>
          <t>吹雪とも ならで卯の花 くたしかな 枝日 上 ふぶきとも</t>
        </is>
      </c>
    </row>
    <row r="4559" ht="16.5" customHeight="1" s="418">
      <c r="A4559" s="392" t="inlineStr">
        <is>
          <t>紺くさき 下馬の日なたや 初袷 四川 上 こんくさき</t>
        </is>
      </c>
    </row>
    <row r="4560" ht="16.5" customHeight="1" s="418">
      <c r="A4560" s="392" t="inlineStr">
        <is>
          <t>つのもじや 芋の二葉に かたつぶり 秀億 上 つのもじや</t>
        </is>
      </c>
    </row>
    <row r="4561" ht="16.5" customHeight="1" s="418">
      <c r="A4561" s="392" t="inlineStr">
        <is>
          <t>物の葉や 落んとしては 蝸牛 秋香 上 もののはや</t>
        </is>
      </c>
    </row>
    <row r="4562" ht="16.5" customHeight="1" s="418">
      <c r="A4562" s="392" t="inlineStr">
        <is>
          <t>雨だれに 袖も菖蒲の 匂かな 秋色 上 しだりおの</t>
        </is>
      </c>
    </row>
    <row r="4563" ht="16.5" customHeight="1" s="418">
      <c r="A4563" s="392" t="inlineStr">
        <is>
          <t>涼しさや 日の落ちかゝる 海の上 秋色 上 すずしさや</t>
        </is>
      </c>
    </row>
    <row r="4564" ht="16.5" customHeight="1" s="418">
      <c r="A4564" s="392" t="inlineStr">
        <is>
          <t>どう見ても 何やら足らぬ 底清水 秋色 上 どうみても</t>
        </is>
      </c>
    </row>
    <row r="4565" ht="16.5" customHeight="1" s="418">
      <c r="A4565" s="392" t="inlineStr">
        <is>
          <t>丈菊や 千日打の あみだ笠サ 秋色 上 ひまわりや</t>
        </is>
      </c>
    </row>
    <row r="4566" ht="16.5" customHeight="1" s="418">
      <c r="A4566" s="392" t="inlineStr">
        <is>
          <t>仏めきて 心置かるゝ 蓮かな 秋色 上 ほとけめきて</t>
        </is>
      </c>
    </row>
    <row r="4567" ht="16.5" customHeight="1" s="418">
      <c r="A4567" s="392" t="inlineStr">
        <is>
          <t>夕顔や さすがとひても 器量ほど 秋色 上 ゆうがおや</t>
        </is>
      </c>
    </row>
    <row r="4568" ht="16.5" customHeight="1" s="418">
      <c r="A4568" s="392" t="inlineStr">
        <is>
          <t>簾下げて 誰が妻ならん 涼み舟 秋色 上 れんさげて</t>
        </is>
      </c>
    </row>
    <row r="4569" ht="16.5" customHeight="1" s="418">
      <c r="A4569" s="392" t="inlineStr">
        <is>
          <t>こぬか雨 声もふるなり 田植哥 春蛙 上 こねかあめ</t>
        </is>
      </c>
    </row>
    <row r="4570" ht="16.5" customHeight="1" s="418">
      <c r="A4570" s="392" t="inlineStr">
        <is>
          <t>蝙蝠や 雀の巣から 出でもせず 春調 上 こうもりや</t>
        </is>
      </c>
    </row>
    <row r="4571" ht="16.5" customHeight="1" s="418">
      <c r="A4571" s="392" t="inlineStr">
        <is>
          <t>葛飾の 蚊にまかせたる 此身かな 春来 上 かつしかの</t>
        </is>
      </c>
    </row>
    <row r="4572" ht="16.5" customHeight="1" s="418">
      <c r="A4572" s="392" t="inlineStr">
        <is>
          <t>この君が やがて刺すかや 芥子の花 升億 上 このきみが</t>
        </is>
      </c>
    </row>
    <row r="4573" ht="16.5" customHeight="1" s="418">
      <c r="A4573" s="392" t="inlineStr">
        <is>
          <t>先陣は 手跡にも有 はつなすび 蕉渓 上 佐々木文山 せんじんは</t>
        </is>
      </c>
    </row>
    <row r="4574" ht="16.5" customHeight="1" s="418">
      <c r="A4574" s="392" t="inlineStr">
        <is>
          <t>すゞしさや 二十五弦の 滝のいと 小鸞 上 すずしさや</t>
        </is>
      </c>
    </row>
    <row r="4575" ht="16.5" customHeight="1" s="418">
      <c r="A4575" s="392" t="inlineStr">
        <is>
          <t>むかしより 名の木ぞ風の かをる時 如章 上 むかしより</t>
        </is>
      </c>
    </row>
    <row r="4576" ht="16.5" customHeight="1" s="418">
      <c r="A4576" s="392" t="inlineStr">
        <is>
          <t>昼顔の 花やきのうふの 今時分 鋤立 上 ひるがおの</t>
        </is>
      </c>
    </row>
    <row r="4577" ht="16.5" customHeight="1" s="418">
      <c r="A4577" s="392" t="inlineStr">
        <is>
          <t>あぢさゐや かれにうらやむ 花あらん 白雄 上 あじさいや</t>
        </is>
      </c>
    </row>
    <row r="4578" ht="16.5" customHeight="1" s="418">
      <c r="A4578" s="392" t="inlineStr">
        <is>
          <t>袷着て 卯の花折ん こゝろかな 白雄 上 あわせきて</t>
        </is>
      </c>
    </row>
    <row r="4579" ht="16.5" customHeight="1" s="418">
      <c r="A4579" s="392" t="inlineStr">
        <is>
          <t>うき草や 同じ嵐の うき根茨 白雄 上 うきくさや</t>
        </is>
      </c>
    </row>
    <row r="4580" ht="16.5" customHeight="1" s="418">
      <c r="A4580" s="392" t="inlineStr">
        <is>
          <t>傘さして ふかれに出し 青田かな 白雄 上 かささして</t>
        </is>
      </c>
    </row>
    <row r="4581" ht="16.5" customHeight="1" s="418">
      <c r="A4581" s="392" t="inlineStr">
        <is>
          <t>かたつぶり 落ちけり水に 浮きもする 白雄 上 かたつぶり</t>
        </is>
      </c>
    </row>
    <row r="4582" ht="16.5" customHeight="1" s="418">
      <c r="A4582" s="392" t="inlineStr">
        <is>
          <t>蚊遣り火の けぶりの末に 鳴蚊かな 白雄 上 かやりびの</t>
        </is>
      </c>
    </row>
    <row r="4583" ht="16.5" customHeight="1" s="418">
      <c r="A4583" s="392" t="inlineStr">
        <is>
          <t>五尺のあやめ 袖にせよ 白雄 上</t>
        </is>
      </c>
    </row>
    <row r="4584" ht="16.5" customHeight="1" s="418">
      <c r="A4584" s="392" t="inlineStr">
        <is>
          <t>かはほりの 夕べを禰宜が つゞみかな 白雄 上 かわほりの</t>
        </is>
      </c>
    </row>
    <row r="4585" ht="16.5" customHeight="1" s="418">
      <c r="A4585" s="392" t="inlineStr">
        <is>
          <t>樹々深く 祭のあとの 野曲突かな 白雄 上 きぎふかく</t>
        </is>
      </c>
    </row>
    <row r="4586" ht="16.5" customHeight="1" s="418">
      <c r="A4586" s="392" t="inlineStr">
        <is>
          <t>梳る 人もありけり 門すゞみ 白雄 上 くしけずる</t>
        </is>
      </c>
    </row>
    <row r="4587" ht="16.5" customHeight="1" s="418">
      <c r="A4587" s="392" t="inlineStr">
        <is>
          <t>雲の嶺 白きはうその はじめなり 白雄 上 くものみね</t>
        </is>
      </c>
    </row>
    <row r="4588" ht="16.5" customHeight="1" s="418">
      <c r="A4588" s="392" t="inlineStr">
        <is>
          <t>けしの花 見て居るうちは ちらざりし 白雄 上 けしのはな</t>
        </is>
      </c>
    </row>
    <row r="4589" ht="16.5" customHeight="1" s="418">
      <c r="A4589" s="392" t="inlineStr">
        <is>
          <t>下闇や 椎の葉がさね 艸もなき 白雄 上 したやみや</t>
        </is>
      </c>
    </row>
    <row r="4590" ht="16.5" customHeight="1" s="418">
      <c r="A4590" s="392" t="inlineStr">
        <is>
          <t>しばらくは 高きまくらを かやの月 白雄 上 しばらくは</t>
        </is>
      </c>
    </row>
    <row r="4591" ht="16.5" customHeight="1" s="418">
      <c r="A4591" s="392" t="inlineStr">
        <is>
          <t>すゞしさや 蔵の間より 向嶋 白雄 上 すずしさや</t>
        </is>
      </c>
    </row>
    <row r="4592" ht="16.5" customHeight="1" s="418">
      <c r="A4592" s="392" t="inlineStr">
        <is>
          <t>竹伐って 蚊の声遠き 夕べかな 白雄 上 たけきって</t>
        </is>
      </c>
    </row>
    <row r="4593" ht="16.5" customHeight="1" s="418">
      <c r="A4593" s="392" t="inlineStr">
        <is>
          <t>入梅のひま 鼻とをさるゝ 犢かな 白雄 上 つゆのひま</t>
        </is>
      </c>
    </row>
    <row r="4594" ht="16.5" customHeight="1" s="418">
      <c r="A4594" s="392" t="inlineStr">
        <is>
          <t>猶暑し 簀干しの魚に はこび雨 白雄 上 なおあつし</t>
        </is>
      </c>
    </row>
    <row r="4595" ht="16.5" customHeight="1" s="418">
      <c r="A4595" s="392" t="inlineStr">
        <is>
          <t>合歓の木かげ 人も日に／＼ 夕べなり 白雄 上 ねむのこかげ</t>
        </is>
      </c>
    </row>
    <row r="4596" ht="16.5" customHeight="1" s="418">
      <c r="A4596" s="392" t="inlineStr">
        <is>
          <t>花柚水に うかべて昼の 簾かな 白雄 上 はなゆみずに</t>
        </is>
      </c>
    </row>
    <row r="4597" ht="16.5" customHeight="1" s="418">
      <c r="A4597" s="392" t="inlineStr">
        <is>
          <t>松の木や 今日は朝から 蝉の鳴く 白雄 上 まつのきや</t>
        </is>
      </c>
    </row>
    <row r="4598" ht="16.5" customHeight="1" s="418">
      <c r="A4598" s="392" t="inlineStr">
        <is>
          <t>みじか夜や 宿直袋の あげおろし 白雄 上 みじかよや</t>
        </is>
      </c>
    </row>
    <row r="4599" ht="16.5" customHeight="1" s="418">
      <c r="A4599" s="392" t="inlineStr">
        <is>
          <t>藻の花や 水がくれてだに 風さわぐ 白雄 上 ものはなや</t>
        </is>
      </c>
    </row>
    <row r="4600" ht="16.5" customHeight="1" s="418">
      <c r="A4600" s="387" t="inlineStr">
        <is>
          <t>255頁</t>
        </is>
      </c>
    </row>
    <row r="4601" ht="16.5" customHeight="1" s="418">
      <c r="A4601" s="387" t="inlineStr">
        <is>
          <t>389頁</t>
        </is>
      </c>
    </row>
    <row r="4602" ht="16.5" customHeight="1" s="418">
      <c r="A4602" s="387" t="inlineStr">
        <is>
          <t>266頁</t>
        </is>
      </c>
    </row>
    <row r="4603" ht="16.5" customHeight="1" s="418">
      <c r="A4603" s="387" t="inlineStr">
        <is>
          <t>374頁</t>
        </is>
      </c>
    </row>
    <row r="4604" ht="16.5" customHeight="1" s="418">
      <c r="A4604" s="387" t="inlineStr">
        <is>
          <t>264頁</t>
        </is>
      </c>
    </row>
    <row r="4605" ht="16.5" customHeight="1" s="418">
      <c r="A4605" s="387" t="inlineStr">
        <is>
          <t>287頁</t>
        </is>
      </c>
    </row>
    <row r="4606" ht="16.5" customHeight="1" s="418">
      <c r="A4606" s="387" t="inlineStr">
        <is>
          <t>350頁</t>
        </is>
      </c>
    </row>
    <row r="4607" ht="16.5" customHeight="1" s="418">
      <c r="A4607" s="387" t="inlineStr">
        <is>
          <t>350頁</t>
        </is>
      </c>
    </row>
    <row r="4608" ht="16.5" customHeight="1" s="418">
      <c r="A4608" s="387" t="inlineStr">
        <is>
          <t>367頁</t>
        </is>
      </c>
    </row>
    <row r="4609" ht="16.5" customHeight="1" s="418">
      <c r="A4609" s="387" t="inlineStr">
        <is>
          <t>258頁</t>
        </is>
      </c>
    </row>
    <row r="4610" ht="16.5" customHeight="1" s="418">
      <c r="A4610" s="387" t="inlineStr">
        <is>
          <t>277頁</t>
        </is>
      </c>
    </row>
    <row r="4611" ht="16.5" customHeight="1" s="418">
      <c r="A4611" s="387" t="inlineStr">
        <is>
          <t>371頁</t>
        </is>
      </c>
    </row>
    <row r="4612" ht="16.5" customHeight="1" s="418">
      <c r="A4612" s="387" t="inlineStr">
        <is>
          <t>378頁</t>
        </is>
      </c>
    </row>
    <row r="4613" ht="16.5" customHeight="1" s="418">
      <c r="A4613" s="387" t="inlineStr">
        <is>
          <t>375頁</t>
        </is>
      </c>
    </row>
    <row r="4614" ht="16.5" customHeight="1" s="418">
      <c r="A4614" s="387" t="inlineStr">
        <is>
          <t>307頁</t>
        </is>
      </c>
    </row>
    <row r="4615" ht="16.5" customHeight="1" s="418">
      <c r="A4615" s="387" t="inlineStr">
        <is>
          <t>303頁</t>
        </is>
      </c>
    </row>
    <row r="4616" ht="16.5" customHeight="1" s="418">
      <c r="A4616" s="387" t="inlineStr">
        <is>
          <t>326頁</t>
        </is>
      </c>
    </row>
    <row r="4617" ht="16.5" customHeight="1" s="418">
      <c r="A4617" s="387" t="inlineStr">
        <is>
          <t>347頁</t>
        </is>
      </c>
    </row>
    <row r="4618" ht="16.5" customHeight="1" s="418">
      <c r="A4618" s="387" t="inlineStr">
        <is>
          <t>372頁</t>
        </is>
      </c>
    </row>
    <row r="4619" ht="16.5" customHeight="1" s="418">
      <c r="A4619" s="387" t="inlineStr">
        <is>
          <t>384頁</t>
        </is>
      </c>
    </row>
    <row r="4620" ht="16.5" customHeight="1" s="418">
      <c r="A4620" s="387" t="inlineStr">
        <is>
          <t>258頁</t>
        </is>
      </c>
    </row>
    <row r="4621" ht="16.5" customHeight="1" s="418">
      <c r="A4621" s="387" t="inlineStr">
        <is>
          <t>263頁</t>
        </is>
      </c>
    </row>
    <row r="4622" ht="16.5" customHeight="1" s="418">
      <c r="A4622" s="387" t="inlineStr">
        <is>
          <t>386頁</t>
        </is>
      </c>
    </row>
    <row r="4623" ht="16.5" customHeight="1" s="418">
      <c r="A4623" s="387" t="inlineStr">
        <is>
          <t>355頁</t>
        </is>
      </c>
    </row>
    <row r="4624" ht="16.5" customHeight="1" s="418">
      <c r="A4624" s="387" t="inlineStr">
        <is>
          <t>287頁</t>
        </is>
      </c>
    </row>
    <row r="4625" ht="16.5" customHeight="1" s="418">
      <c r="A4625" s="387" t="inlineStr">
        <is>
          <t>389頁</t>
        </is>
      </c>
    </row>
    <row r="4626" ht="16.5" customHeight="1" s="418">
      <c r="A4626" s="387" t="inlineStr">
        <is>
          <t>276頁</t>
        </is>
      </c>
    </row>
    <row r="4627" ht="16.5" customHeight="1" s="418">
      <c r="A4627" s="387" t="inlineStr">
        <is>
          <t>350頁</t>
        </is>
      </c>
    </row>
    <row r="4628" ht="16.5" customHeight="1" s="418">
      <c r="A4628" s="387" t="inlineStr">
        <is>
          <t>296頁</t>
        </is>
      </c>
    </row>
    <row r="4629" ht="16.5" customHeight="1" s="418">
      <c r="A4629" s="392" t="inlineStr">
        <is>
          <t>かはる／"＼ 367頁 かわrがわる</t>
        </is>
      </c>
    </row>
    <row r="4630" ht="16.5" customHeight="1" s="418">
      <c r="A4630" s="387" t="inlineStr">
        <is>
          <t>325頁</t>
        </is>
      </c>
    </row>
    <row r="4631" ht="16.5" customHeight="1" s="418">
      <c r="A4631" s="387" t="inlineStr">
        <is>
          <t>316頁</t>
        </is>
      </c>
    </row>
    <row r="4632" ht="16.5" customHeight="1" s="418">
      <c r="A4632" s="387" t="inlineStr">
        <is>
          <t>307頁</t>
        </is>
      </c>
    </row>
    <row r="4633" ht="16.5" customHeight="1" s="418">
      <c r="A4633" s="387" t="inlineStr">
        <is>
          <t>262頁</t>
        </is>
      </c>
    </row>
    <row r="4634" ht="16.5" customHeight="1" s="418">
      <c r="A4634" s="387" t="inlineStr">
        <is>
          <t>371頁</t>
        </is>
      </c>
    </row>
    <row r="4635" ht="16.5" customHeight="1" s="418">
      <c r="A4635" s="387" t="inlineStr">
        <is>
          <t>358頁</t>
        </is>
      </c>
    </row>
    <row r="4636" ht="16.5" customHeight="1" s="418">
      <c r="A4636" s="387" t="inlineStr">
        <is>
          <t>295頁</t>
        </is>
      </c>
    </row>
    <row r="4637" ht="16.5" customHeight="1" s="418">
      <c r="A4637" s="387" t="inlineStr">
        <is>
          <t>258頁</t>
        </is>
      </c>
    </row>
    <row r="4638" ht="16.5" customHeight="1" s="418">
      <c r="A4638" s="387" t="inlineStr">
        <is>
          <t>347頁</t>
        </is>
      </c>
    </row>
    <row r="4639" ht="16.5" customHeight="1" s="418">
      <c r="A4639" s="387" t="inlineStr">
        <is>
          <t>251頁</t>
        </is>
      </c>
    </row>
    <row r="4640" ht="16.5" customHeight="1" s="418">
      <c r="A4640" s="387" t="inlineStr">
        <is>
          <t>255頁</t>
        </is>
      </c>
    </row>
    <row r="4641" ht="16.5" customHeight="1" s="418">
      <c r="A4641" s="387" t="inlineStr">
        <is>
          <t>362頁</t>
        </is>
      </c>
    </row>
    <row r="4642" ht="16.5" customHeight="1" s="418">
      <c r="A4642" s="387" t="inlineStr">
        <is>
          <t>357頁</t>
        </is>
      </c>
    </row>
    <row r="4643" ht="16.5" customHeight="1" s="418">
      <c r="A4643" s="387" t="inlineStr">
        <is>
          <t>345頁</t>
        </is>
      </c>
    </row>
    <row r="4644" ht="16.5" customHeight="1" s="418">
      <c r="A4644" s="387" t="inlineStr">
        <is>
          <t>252頁</t>
        </is>
      </c>
    </row>
    <row r="4645" ht="16.5" customHeight="1" s="418">
      <c r="A4645" s="387" t="inlineStr">
        <is>
          <t>388頁ゆふがほに 阿児と呼ぶ子は 女なり 白雄 上 ゆうがおに</t>
        </is>
      </c>
    </row>
    <row r="4646" ht="16.5" customHeight="1" s="418">
      <c r="A4646" s="392" t="inlineStr">
        <is>
          <t>夜舟とは 偽りならし 初松魚 白雄 上 よぶねとは</t>
        </is>
      </c>
    </row>
    <row r="4647" ht="16.5" customHeight="1" s="418">
      <c r="A4647" s="392" t="inlineStr">
        <is>
          <t>喰ふほどに 足るか足らずの 田植かな 塵匣 上 くうほどに</t>
        </is>
      </c>
    </row>
    <row r="4648" ht="16.5" customHeight="1" s="418">
      <c r="A4648" s="392" t="inlineStr">
        <is>
          <t>富士山や かのこ白むく 土用干 信章 上 ふじさんや</t>
        </is>
      </c>
    </row>
    <row r="4649" ht="16.5" customHeight="1" s="418">
      <c r="A4649" s="392" t="inlineStr">
        <is>
          <t>風が来て ゆすりてもたゞ ねむの花 翠江 上 かぜがきて</t>
        </is>
      </c>
    </row>
    <row r="4650" ht="16.5" customHeight="1" s="418">
      <c r="A4650" s="392" t="inlineStr">
        <is>
          <t>淀橋や 四ツ谷も朝の 郭公 帥兆 上 よどばしや</t>
        </is>
      </c>
    </row>
    <row r="4651" ht="16.5" customHeight="1" s="418">
      <c r="A4651" s="392" t="inlineStr">
        <is>
          <t>山の手に 鳴きつるものを ほとゝぎす 図大 上 やまのてに</t>
        </is>
      </c>
    </row>
    <row r="4652" ht="16.5" customHeight="1" s="418">
      <c r="A4652" s="392" t="inlineStr">
        <is>
          <t>跡づけや 短夜うらむ 長枕 寸夕 上 旅宿にて あとづけや</t>
        </is>
      </c>
    </row>
    <row r="4653" ht="16.5" customHeight="1" s="418">
      <c r="A4653" s="392" t="inlineStr">
        <is>
          <t>江戸広し きかぬ事がち 時鳥 寸夕 上 えどひろし</t>
        </is>
      </c>
    </row>
    <row r="4654" ht="16.5" customHeight="1" s="418">
      <c r="A4654" s="392" t="inlineStr">
        <is>
          <t>切蓼や 青葉の海の 沖なます 青雲 上 きりたでや</t>
        </is>
      </c>
    </row>
    <row r="4655" ht="16.5" customHeight="1" s="418">
      <c r="A4655" s="392" t="inlineStr">
        <is>
          <t>青山を たゞひとおちに ほとゝぎす 成美 上 あおやまを</t>
        </is>
      </c>
    </row>
    <row r="4656" ht="16.5" customHeight="1" s="418">
      <c r="A4656" s="392" t="inlineStr">
        <is>
          <t>あすも見む はつ花茄子 吾なすび 成美 上 あすもみん</t>
        </is>
      </c>
    </row>
    <row r="4657" ht="16.5" customHeight="1" s="418">
      <c r="A4657" s="392" t="inlineStr">
        <is>
          <t>あみだ仏も 蚊やりの中に 立れたり 成美 上 あみだづつも</t>
        </is>
      </c>
    </row>
    <row r="4658" ht="16.5" customHeight="1" s="418">
      <c r="A4658" s="392" t="inlineStr">
        <is>
          <t>うちは持つ 人は心の やはらかき 成美 上 うちわもつ</t>
        </is>
      </c>
    </row>
    <row r="4659" ht="16.5" customHeight="1" s="418">
      <c r="A4659" s="392" t="inlineStr">
        <is>
          <t>卯の花に 歯の汚れたる 人ぞうき 成美 上 うのはなに</t>
        </is>
      </c>
    </row>
    <row r="4660" ht="16.5" customHeight="1" s="418">
      <c r="A4660" s="392" t="inlineStr">
        <is>
          <t>杜若 人ありと見えて こぼれ米 成美 上 かきつばた</t>
        </is>
      </c>
    </row>
    <row r="4661" ht="16.5" customHeight="1" s="418">
      <c r="A4661" s="392" t="inlineStr">
        <is>
          <t>かんこ鳥 柳のむしも かくれけり 成美 上 かんこどり</t>
        </is>
      </c>
    </row>
    <row r="4662" ht="16.5" customHeight="1" s="418">
      <c r="A4662" s="392" t="inlineStr">
        <is>
          <t>此ごろの 見るものとては 雲の峯 成美 上 このごろの</t>
        </is>
      </c>
    </row>
    <row r="4663" ht="16.5" customHeight="1" s="418">
      <c r="A4663" s="392" t="inlineStr">
        <is>
          <t>このゆふべ 鬼に喰れし 牡丹かな 成美 上 このゆうべ</t>
        </is>
      </c>
    </row>
    <row r="4664" ht="16.5" customHeight="1" s="418">
      <c r="A4664" s="392" t="inlineStr">
        <is>
          <t>さみだれや 吾かつしかは 蕗の蔭 成美 上 さみだれや</t>
        </is>
      </c>
    </row>
    <row r="4665" ht="16.5" customHeight="1" s="418">
      <c r="A4665" s="392" t="inlineStr">
        <is>
          <t>尺八の 雫におちよ とらがあめ 成美 上 しゃくはちの</t>
        </is>
      </c>
    </row>
    <row r="4666" ht="16.5" customHeight="1" s="418">
      <c r="A4666" s="392" t="inlineStr">
        <is>
          <t>竹の子や かたばみ草の とりついて 成美 上 たけのこや</t>
        </is>
      </c>
    </row>
    <row r="4667" ht="16.5" customHeight="1" s="418">
      <c r="A4667" s="392" t="inlineStr">
        <is>
          <t>粽ゆふ 小冠者に恋の こゝろあり 成美 上 ちまきゆう</t>
        </is>
      </c>
    </row>
    <row r="4668" ht="16.5" customHeight="1" s="418">
      <c r="A4668" s="392" t="inlineStr">
        <is>
          <t>なにゝこの 袴着る世ぞ せみの声 成美 上 なににこの</t>
        </is>
      </c>
    </row>
    <row r="4669" ht="16.5" customHeight="1" s="418">
      <c r="A4669" s="392" t="inlineStr">
        <is>
          <t>南無／＼と いふにもくるふ ほたるかな 成美 上 なむなむと</t>
        </is>
      </c>
    </row>
    <row r="4670" ht="16.5" customHeight="1" s="418">
      <c r="A4670" s="392" t="inlineStr">
        <is>
          <t>後の世や 蚊をやくときに おもはるゝ 成美 上 のちのよや</t>
        </is>
      </c>
    </row>
    <row r="4671" ht="16.5" customHeight="1" s="418">
      <c r="A4671" s="392" t="inlineStr">
        <is>
          <t>灰捨て しばらくけしの くもりかな 成美 上 はいすてて</t>
        </is>
      </c>
    </row>
    <row r="4672" ht="16.5" customHeight="1" s="418">
      <c r="A4672" s="392" t="inlineStr">
        <is>
          <t>蓮さくや 宵にならべし 魚の銭 成美 上 はすさくや</t>
        </is>
      </c>
    </row>
    <row r="4673" ht="16.5" customHeight="1" s="418">
      <c r="A4673" s="392" t="inlineStr">
        <is>
          <t>ふたつある 物はうるさし 衣かへ 成美 上 ふたつある</t>
        </is>
      </c>
    </row>
    <row r="4674" ht="16.5" customHeight="1" s="418">
      <c r="A4674" s="392" t="inlineStr">
        <is>
          <t>ふたりまで 友達死んで 初かつを 成美 上 ふたりまで</t>
        </is>
      </c>
    </row>
    <row r="4675" ht="16.5" customHeight="1" s="418">
      <c r="A4675" s="392" t="inlineStr">
        <is>
          <t>松の香の ひとわたりする 清水かな 成美 上 まつのかの</t>
        </is>
      </c>
    </row>
    <row r="4676" ht="16.5" customHeight="1" s="418">
      <c r="A4676" s="392" t="inlineStr">
        <is>
          <t>まん中に 海をとりこむ わか葉かな 成美 上 まんなかに</t>
        </is>
      </c>
    </row>
    <row r="4677" ht="16.5" customHeight="1" s="418">
      <c r="A4677" s="392" t="inlineStr">
        <is>
          <t>短夜や 蜆くふさへ もどかしき 成美 上 みじかよや</t>
        </is>
      </c>
    </row>
    <row r="4678" ht="16.5" customHeight="1" s="418">
      <c r="A4678" s="392" t="inlineStr">
        <is>
          <t>藻の花や 老て水のむ 寺の犬 成美 上 ものはなや</t>
        </is>
      </c>
    </row>
    <row r="4679" ht="16.5" customHeight="1" s="418">
      <c r="A4679" s="392" t="inlineStr">
        <is>
          <t>夕がほや 質おきにゆく 傘の雨 成美 上 ゆうがおや</t>
        </is>
      </c>
    </row>
    <row r="4680" ht="16.5" customHeight="1" s="418">
      <c r="A4680" s="392" t="inlineStr">
        <is>
          <t>我が世は ほつれに近し 竹婦人 成美 上 われがよは</t>
        </is>
      </c>
    </row>
    <row r="4681" ht="16.5" customHeight="1" s="418">
      <c r="A4681" s="392" t="inlineStr">
        <is>
          <t>も一声 弓矢八幡 ほとゝぎす 青房 上 市谷の八幡．．．郭公の名のり過ればもひとこえ</t>
        </is>
      </c>
    </row>
    <row r="4682" ht="16.5" customHeight="1" s="418">
      <c r="A4682" s="392" t="inlineStr">
        <is>
          <t>参観の やがて休らふ 袷かな 青流 上 さんかんの</t>
        </is>
      </c>
    </row>
    <row r="4683" ht="16.5" customHeight="1" s="418">
      <c r="A4683" s="392" t="inlineStr">
        <is>
          <t>夜もすがら 寡のたゝく 団かな 青ロ 上 よもすがら</t>
        </is>
      </c>
    </row>
    <row r="4684" ht="16.5" customHeight="1" s="418">
      <c r="A4684" s="392" t="inlineStr">
        <is>
          <t>正客や 暑さぞまさる 床柱 雪色 上 しょうきゃくや</t>
        </is>
      </c>
    </row>
    <row r="4685" ht="16.5" customHeight="1" s="418">
      <c r="A4685" s="392" t="inlineStr">
        <is>
          <t>時鳥 武鑑にもれて 朝寐かな 是網 上 ほととぎす</t>
        </is>
      </c>
    </row>
    <row r="4686" ht="16.5" customHeight="1" s="418">
      <c r="A4686" s="392" t="inlineStr">
        <is>
          <t>一葉づゝ 蜘の囲になる 若葉かな 沾荷 上 ひとはづつ</t>
        </is>
      </c>
    </row>
    <row r="4687" ht="16.5" customHeight="1" s="418">
      <c r="A4687" s="392" t="inlineStr">
        <is>
          <t>けふの汗 捨て帰や 今戸橋 沾径 上 きょうのあせ</t>
        </is>
      </c>
    </row>
    <row r="4688" ht="16.5" customHeight="1" s="418">
      <c r="A4688" s="392" t="inlineStr">
        <is>
          <t>高砂や 心ゆくまで 沖膾 千山 上 たかざごや</t>
        </is>
      </c>
    </row>
    <row r="4689" ht="16.5" customHeight="1" s="418">
      <c r="A4689" s="392" t="inlineStr">
        <is>
          <t>十ばかり 厠の窓に ほたるかな 泉之 上 とおばかり</t>
        </is>
      </c>
    </row>
    <row r="4690" ht="16.5" customHeight="1" s="418">
      <c r="A4690" s="392" t="inlineStr">
        <is>
          <t>風誘ふ 木の葉模様や 団扇みせ 泉長 上 堀江町団扇 かぜさそふ</t>
        </is>
      </c>
    </row>
    <row r="4691" ht="16.5" customHeight="1" s="418">
      <c r="A4691" s="387" t="inlineStr">
        <is>
          <t>375頁</t>
        </is>
      </c>
    </row>
    <row r="4692" ht="16.5" customHeight="1" s="418">
      <c r="A4692" s="387" t="inlineStr">
        <is>
          <t>338頁</t>
        </is>
      </c>
    </row>
    <row r="4693" ht="16.5" customHeight="1" s="418">
      <c r="A4693" s="387" t="inlineStr">
        <is>
          <t>303頁</t>
        </is>
      </c>
    </row>
    <row r="4694" ht="16.5" customHeight="1" s="418">
      <c r="A4694" s="387" t="inlineStr">
        <is>
          <t>302頁</t>
        </is>
      </c>
    </row>
    <row r="4695" ht="16.5" customHeight="1" s="418">
      <c r="A4695" s="387" t="inlineStr">
        <is>
          <t>362頁</t>
        </is>
      </c>
    </row>
    <row r="4696" ht="16.5" customHeight="1" s="418">
      <c r="A4696" s="387" t="inlineStr">
        <is>
          <t>328頁</t>
        </is>
      </c>
    </row>
    <row r="4697" ht="16.5" customHeight="1" s="418">
      <c r="A4697" s="387" t="inlineStr">
        <is>
          <t>328頁</t>
        </is>
      </c>
    </row>
    <row r="4698" ht="16.5" customHeight="1" s="418">
      <c r="A4698" s="387" t="inlineStr">
        <is>
          <t>252頁</t>
        </is>
      </c>
    </row>
    <row r="4699" ht="16.5" customHeight="1" s="418">
      <c r="A4699" s="387" t="inlineStr">
        <is>
          <t>327頁</t>
        </is>
      </c>
    </row>
    <row r="4700" ht="16.5" customHeight="1" s="418">
      <c r="A4700" s="387" t="inlineStr">
        <is>
          <t>294頁</t>
        </is>
      </c>
    </row>
    <row r="4701" ht="16.5" customHeight="1" s="418">
      <c r="A4701" s="387" t="inlineStr">
        <is>
          <t>328頁</t>
        </is>
      </c>
    </row>
    <row r="4702" ht="16.5" customHeight="1" s="418">
      <c r="A4702" s="387" t="inlineStr">
        <is>
          <t>384頁</t>
        </is>
      </c>
    </row>
    <row r="4703" ht="16.5" customHeight="1" s="418">
      <c r="A4703" s="387" t="inlineStr">
        <is>
          <t>296頁</t>
        </is>
      </c>
    </row>
    <row r="4704" ht="16.5" customHeight="1" s="418">
      <c r="A4704" s="387" t="inlineStr">
        <is>
          <t>300頁</t>
        </is>
      </c>
    </row>
    <row r="4705" ht="16.5" customHeight="1" s="418">
      <c r="A4705" s="387" t="inlineStr">
        <is>
          <t>361頁</t>
        </is>
      </c>
    </row>
    <row r="4706" ht="16.5" customHeight="1" s="418">
      <c r="A4706" s="387" t="inlineStr">
        <is>
          <t>366頁</t>
        </is>
      </c>
    </row>
    <row r="4707" ht="16.5" customHeight="1" s="418">
      <c r="A4707" s="387" t="inlineStr">
        <is>
          <t>333頁</t>
        </is>
      </c>
    </row>
    <row r="4708" ht="16.5" customHeight="1" s="418">
      <c r="A4708" s="387" t="inlineStr">
        <is>
          <t>262頁</t>
        </is>
      </c>
    </row>
    <row r="4709" ht="16.5" customHeight="1" s="418">
      <c r="A4709" s="387" t="inlineStr">
        <is>
          <t>352頁</t>
        </is>
      </c>
    </row>
    <row r="4710" ht="16.5" customHeight="1" s="418">
      <c r="A4710" s="387" t="inlineStr">
        <is>
          <t>266頁</t>
        </is>
      </c>
    </row>
    <row r="4711" ht="16.5" customHeight="1" s="418">
      <c r="A4711" s="387" t="inlineStr">
        <is>
          <t>269頁</t>
        </is>
      </c>
    </row>
    <row r="4712" ht="16.5" customHeight="1" s="418">
      <c r="A4712" s="387" t="inlineStr">
        <is>
          <t>373頁</t>
        </is>
      </c>
    </row>
    <row r="4713" ht="16.5" customHeight="1" s="418">
      <c r="A4713" s="387" t="inlineStr">
        <is>
          <t>288頁</t>
        </is>
      </c>
    </row>
    <row r="4714" ht="16.5" customHeight="1" s="418">
      <c r="A4714" s="387" t="inlineStr">
        <is>
          <t>345頁</t>
        </is>
      </c>
    </row>
    <row r="4715" ht="16.5" customHeight="1" s="418">
      <c r="A4715" s="387" t="inlineStr">
        <is>
          <t>343頁</t>
        </is>
      </c>
    </row>
    <row r="4716" ht="16.5" customHeight="1" s="418">
      <c r="A4716" s="387" t="inlineStr">
        <is>
          <t>347頁</t>
        </is>
      </c>
    </row>
    <row r="4717" ht="16.5" customHeight="1" s="418">
      <c r="A4717" s="387" t="inlineStr">
        <is>
          <t>372頁</t>
        </is>
      </c>
    </row>
    <row r="4718" ht="16.5" customHeight="1" s="418">
      <c r="A4718" s="387" t="inlineStr">
        <is>
          <t>378頁</t>
        </is>
      </c>
    </row>
    <row r="4719" ht="16.5" customHeight="1" s="418">
      <c r="A4719" s="387" t="inlineStr">
        <is>
          <t>284頁</t>
        </is>
      </c>
    </row>
    <row r="4720" ht="16.5" customHeight="1" s="418">
      <c r="A4720" s="387" t="inlineStr">
        <is>
          <t>338頁</t>
        </is>
      </c>
    </row>
    <row r="4721" ht="16.5" customHeight="1" s="418">
      <c r="A4721" s="387" t="inlineStr">
        <is>
          <t>277頁</t>
        </is>
      </c>
    </row>
    <row r="4722" ht="16.5" customHeight="1" s="418">
      <c r="A4722" s="387" t="inlineStr">
        <is>
          <t>358頁</t>
        </is>
      </c>
    </row>
    <row r="4723" ht="16.5" customHeight="1" s="418">
      <c r="A4723" s="387" t="inlineStr">
        <is>
          <t>252頁</t>
        </is>
      </c>
    </row>
    <row r="4724" ht="16.5" customHeight="1" s="418">
      <c r="A4724" s="387" t="inlineStr">
        <is>
          <t>388頁</t>
        </is>
      </c>
    </row>
    <row r="4725" ht="16.5" customHeight="1" s="418">
      <c r="A4725" s="387" t="inlineStr">
        <is>
          <t>375頁</t>
        </is>
      </c>
    </row>
    <row r="4726" ht="16.5" customHeight="1" s="418">
      <c r="A4726" s="387" t="inlineStr">
        <is>
          <t>295頁</t>
        </is>
      </c>
    </row>
    <row r="4727" ht="16.5" customHeight="1" s="418">
      <c r="A4727" s="387" t="inlineStr">
        <is>
          <t>327頁</t>
        </is>
      </c>
    </row>
    <row r="4728" ht="16.5" customHeight="1" s="418">
      <c r="A4728" s="387" t="inlineStr">
        <is>
          <t>287頁</t>
        </is>
      </c>
    </row>
    <row r="4729" ht="16.5" customHeight="1" s="418">
      <c r="A4729" s="387" t="inlineStr">
        <is>
          <t>300頁</t>
        </is>
      </c>
    </row>
    <row r="4730" ht="16.5" customHeight="1" s="418">
      <c r="A4730" s="387" t="inlineStr">
        <is>
          <t>255頁</t>
        </is>
      </c>
    </row>
    <row r="4731" ht="16.5" customHeight="1" s="418">
      <c r="A4731" s="387" t="inlineStr">
        <is>
          <t>328頁</t>
        </is>
      </c>
    </row>
    <row r="4732" ht="16.5" customHeight="1" s="418">
      <c r="A4732" s="387" t="inlineStr">
        <is>
          <t>358頁</t>
        </is>
      </c>
    </row>
    <row r="4733" ht="16.5" customHeight="1" s="418">
      <c r="A4733" s="387" t="inlineStr">
        <is>
          <t>312頁</t>
        </is>
      </c>
    </row>
    <row r="4734" ht="16.5" customHeight="1" s="418">
      <c r="A4734" s="387" t="inlineStr">
        <is>
          <t>294頁</t>
        </is>
      </c>
    </row>
    <row r="4735" ht="16.5" customHeight="1" s="418">
      <c r="A4735" s="387" t="inlineStr">
        <is>
          <t>343頁</t>
        </is>
      </c>
    </row>
    <row r="4736" ht="16.5" customHeight="1" s="418">
      <c r="A4736" s="387" t="inlineStr">
        <is>
          <t>300頁あるものか 鴨といふ舟の 人の汗 沾徳 上 遊済海寺 あるものか</t>
        </is>
      </c>
    </row>
    <row r="4737" ht="16.5" customHeight="1" s="418">
      <c r="A4737" s="392" t="inlineStr">
        <is>
          <t>江戸に居て 夏のやどりや 隅田川 沾徳 上 えどにいて</t>
        </is>
      </c>
    </row>
    <row r="4738" ht="16.5" customHeight="1" s="418">
      <c r="A4738" s="392" t="inlineStr">
        <is>
          <t>押はなす 気を船頭や 御祓川 沾徳 上 おしはなす</t>
        </is>
      </c>
    </row>
    <row r="4739" ht="16.5" customHeight="1" s="418">
      <c r="A4739" s="392" t="inlineStr">
        <is>
          <t>川筋や 卯の花あれば 妻子持 沾徳 上 かわすじや</t>
        </is>
      </c>
    </row>
    <row r="4740" ht="16.5" customHeight="1" s="418">
      <c r="A4740" s="392" t="inlineStr">
        <is>
          <t>誰かすぐ 用いられぬぞ 合歓の花 沾徳 上 たれかすぐ</t>
        </is>
      </c>
    </row>
    <row r="4741" ht="16.5" customHeight="1" s="418">
      <c r="A4741" s="392" t="inlineStr">
        <is>
          <t>夏山を 出てあかるし もとの江戸 沾徳 上 岩城に住み侍りし比、江戸に来たりてなつやまを</t>
        </is>
      </c>
    </row>
    <row r="4742" ht="16.5" customHeight="1" s="418">
      <c r="A4742" s="392" t="inlineStr">
        <is>
          <t>蓮の香や 田は仕付たる 水の後 沾徳 上 はすのかや</t>
        </is>
      </c>
    </row>
    <row r="4743" ht="16.5" customHeight="1" s="418">
      <c r="A4743" s="392" t="inlineStr">
        <is>
          <t>枇杷の葉は 市に濡れけり 五月雨 沾徳 上 びわのはは</t>
        </is>
      </c>
    </row>
    <row r="4744" ht="16.5" customHeight="1" s="418">
      <c r="A4744" s="392" t="inlineStr">
        <is>
          <t>麦一穂 推参申す 牡丹かな 沾徳 上 むぎひとほ</t>
        </is>
      </c>
    </row>
    <row r="4745" ht="16.5" customHeight="1" s="418">
      <c r="A4745" s="392" t="inlineStr">
        <is>
          <t>柚の花よ 仇名あだ酔 むかし誰 沾徳 上 ゆのはなよ</t>
        </is>
      </c>
    </row>
    <row r="4746" ht="16.5" customHeight="1" s="418">
      <c r="A4746" s="392" t="inlineStr">
        <is>
          <t>我門や あやめ一間 香一間 沾徳 上 わがもんや</t>
        </is>
      </c>
    </row>
    <row r="4747" ht="16.5" customHeight="1" s="418">
      <c r="A4747" s="392" t="inlineStr">
        <is>
          <t>郭公 かさいの森や 中やどり 沾圃 上 ほととぎす</t>
        </is>
      </c>
    </row>
    <row r="4748" ht="16.5" customHeight="1" s="418">
      <c r="A4748" s="392" t="inlineStr">
        <is>
          <t>麸屋涼し もとよりねれも としま後家 沾峯 上 いさらご麸 ふやすずし</t>
        </is>
      </c>
    </row>
    <row r="4749" ht="16.5" customHeight="1" s="418">
      <c r="A4749" s="392" t="inlineStr">
        <is>
          <t>所化衆を 見立／＼て 若楓 沾葉 上 しょけしゅうを</t>
        </is>
      </c>
    </row>
    <row r="4750" ht="16.5" customHeight="1" s="418">
      <c r="A4750" s="392" t="inlineStr">
        <is>
          <t>君が代や 見付へ這入る ひと涼 仙里 上 きみがよや</t>
        </is>
      </c>
    </row>
    <row r="4751" ht="16.5" customHeight="1" s="418">
      <c r="A4751" s="392" t="inlineStr">
        <is>
          <t>江戸店や 戸ざさぬ御代の 下涼み 宗因 上 えどだなや</t>
        </is>
      </c>
    </row>
    <row r="4752" ht="16.5" customHeight="1" s="418">
      <c r="A4752" s="392" t="inlineStr">
        <is>
          <t>これやこの 江戸紫の 若なすび 宗因 上 これやこの</t>
        </is>
      </c>
    </row>
    <row r="4753" ht="16.5" customHeight="1" s="418">
      <c r="A4753" s="392" t="inlineStr">
        <is>
          <t>よし原の うしろ姿や 郭公 莊丹 上 よしわらの</t>
        </is>
      </c>
    </row>
    <row r="4754" ht="16.5" customHeight="1" s="418">
      <c r="A4754" s="392" t="inlineStr">
        <is>
          <t>あせの日や かけても石に 鼻あぶら 桑雉 上 あせのひや</t>
        </is>
      </c>
    </row>
    <row r="4755" ht="16.5" customHeight="1" s="418">
      <c r="A4755" s="392" t="inlineStr">
        <is>
          <t>あぢさゐや 煮てかためたる 花でなし 巣兆 上 あじさいや</t>
        </is>
      </c>
    </row>
    <row r="4756" ht="16.5" customHeight="1" s="418">
      <c r="A4756" s="392" t="inlineStr">
        <is>
          <t>卯の花や そも／＼これは 土器師 巣兆 上 うのはなや</t>
        </is>
      </c>
    </row>
    <row r="4757" ht="16.5" customHeight="1" s="418">
      <c r="A4757" s="392" t="inlineStr">
        <is>
          <t>笈仏の 戸をたてゝ聞 水鶏かな 巣兆 上 おいぶつの</t>
        </is>
      </c>
    </row>
    <row r="4758" ht="16.5" customHeight="1" s="418">
      <c r="A4758" s="392" t="inlineStr">
        <is>
          <t>尾上から 大根おろしや はつ鰹 巣兆 上 おのえから</t>
        </is>
      </c>
    </row>
    <row r="4759" ht="16.5" customHeight="1" s="418">
      <c r="A4759" s="392" t="inlineStr">
        <is>
          <t>風薫る まくらや小笠 小風呂敷 巣兆 上 かぜかおる</t>
        </is>
      </c>
    </row>
    <row r="4760" ht="16.5" customHeight="1" s="418">
      <c r="A4760" s="392" t="inlineStr">
        <is>
          <t>傘の ちいさく見ゆる 若葉かな 巣兆 上 からかさの</t>
        </is>
      </c>
    </row>
    <row r="4761" ht="16.5" customHeight="1" s="418">
      <c r="A4761" s="392" t="inlineStr">
        <is>
          <t>かはほりが 眼を射てやらん 小桃灯 巣兆 上 かわほりが</t>
        </is>
      </c>
    </row>
    <row r="4762" ht="16.5" customHeight="1" s="418">
      <c r="A4762" s="392" t="inlineStr">
        <is>
          <t>川骨や 砕けぬ花に さゞら波 巣兆 上 こうほねや</t>
        </is>
      </c>
    </row>
    <row r="4763" ht="16.5" customHeight="1" s="418">
      <c r="A4763" s="392" t="inlineStr">
        <is>
          <t>こそ／＼と 夜舟にほどく 笹粽 巣兆 上 こそこそと</t>
        </is>
      </c>
    </row>
    <row r="4764" ht="16.5" customHeight="1" s="418">
      <c r="A4764" s="392" t="inlineStr">
        <is>
          <t>此雨に 盃はやし 芥子の花 巣兆 上 このあめに</t>
        </is>
      </c>
    </row>
    <row r="4765" ht="16.5" customHeight="1" s="418">
      <c r="A4765" s="392" t="inlineStr">
        <is>
          <t>蝉の音に 薄雲かゝる 林かな 巣兆 上 せみのねに</t>
        </is>
      </c>
    </row>
    <row r="4766" ht="16.5" customHeight="1" s="418">
      <c r="A4766" s="392" t="inlineStr">
        <is>
          <t>竹の子を 花活に切る 安さかな 巣兆 上 たけのこを</t>
        </is>
      </c>
    </row>
    <row r="4767" ht="16.5" customHeight="1" s="418">
      <c r="A4767" s="392" t="inlineStr">
        <is>
          <t>鶏が啼く 翌日はかならず 虎が雨 巣兆 上 とりがなく</t>
        </is>
      </c>
    </row>
    <row r="4768" ht="16.5" customHeight="1" s="418">
      <c r="A4768" s="392" t="inlineStr">
        <is>
          <t>合歓咲や 柘植の小櫛も ほし気にて 巣兆 上 ねむさくや</t>
        </is>
      </c>
    </row>
    <row r="4769" ht="16.5" customHeight="1" s="418">
      <c r="A4769" s="392" t="inlineStr">
        <is>
          <t>蓮の香に 起て米炊く あるじかな 巣兆 上 はすのかに</t>
        </is>
      </c>
    </row>
    <row r="4770" ht="16.5" customHeight="1" s="418">
      <c r="A4770" s="392" t="inlineStr">
        <is>
          <t>ひや／＼と 田にはしりこむ 清水かな 巣兆 上 ひやひやと</t>
        </is>
      </c>
    </row>
    <row r="4771" ht="16.5" customHeight="1" s="418">
      <c r="A4771" s="392" t="inlineStr">
        <is>
          <t>昼顔や 芒の玉の 消るとき 巣兆 上 ひるがおや</t>
        </is>
      </c>
    </row>
    <row r="4772" ht="16.5" customHeight="1" s="418">
      <c r="A4772" s="392" t="inlineStr">
        <is>
          <t>時鳥 まだ見に来ずや 隅田川 巣兆 上 ほととぎす</t>
        </is>
      </c>
    </row>
    <row r="4773" ht="16.5" customHeight="1" s="418">
      <c r="A4773" s="392" t="inlineStr">
        <is>
          <t>みじか夜や 三味せんくさに 蝶のかげ 巣兆 上 みじかよや</t>
        </is>
      </c>
    </row>
    <row r="4774" ht="16.5" customHeight="1" s="418">
      <c r="A4774" s="392" t="inlineStr">
        <is>
          <t>六月は 稲の葉伸に 朝茶かな 巣兆 上 みなづきは</t>
        </is>
      </c>
    </row>
    <row r="4775" ht="16.5" customHeight="1" s="418">
      <c r="A4775" s="392" t="inlineStr">
        <is>
          <t>村中に うからやからや ひと夜酒 巣兆 上 むらじゅうに</t>
        </is>
      </c>
    </row>
    <row r="4776" ht="16.5" customHeight="1" s="418">
      <c r="A4776" s="392" t="inlineStr">
        <is>
          <t>藻の花や さそひ分たる 紺屋形 巣兆 上 ものはなや</t>
        </is>
      </c>
    </row>
    <row r="4777" ht="16.5" customHeight="1" s="418">
      <c r="A4777" s="392" t="inlineStr">
        <is>
          <t>夕がほや 逢いたき人の 途飯時分 巣兆 上 ゆうがおや</t>
        </is>
      </c>
    </row>
    <row r="4778" ht="16.5" customHeight="1" s="418">
      <c r="A4778" s="392" t="inlineStr">
        <is>
          <t>若竹や 鯉這のぼる 藪がしら 巣兆 上 わかたけや</t>
        </is>
      </c>
    </row>
    <row r="4779" ht="16.5" customHeight="1" s="418">
      <c r="A4779" s="392" t="inlineStr">
        <is>
          <t>おどり子は 橘に蚊の 舎りかな 桑夫 上 橘町踊子 おどりこは</t>
        </is>
      </c>
    </row>
    <row r="4780" ht="16.5" customHeight="1" s="418">
      <c r="A4780" s="392" t="inlineStr">
        <is>
          <t>炎天の 梅さればこそ 薫る風 粗工 上 えんてんの</t>
        </is>
      </c>
    </row>
    <row r="4781" ht="16.5" customHeight="1" s="418">
      <c r="A4781" s="392" t="inlineStr">
        <is>
          <t>江戸自慢 色に見えけり かほよ花 素行 上 えどじまん</t>
        </is>
      </c>
    </row>
    <row r="4782" ht="16.5" customHeight="1" s="418">
      <c r="A4782" s="387" t="inlineStr">
        <is>
          <t>312頁</t>
        </is>
      </c>
    </row>
    <row r="4783" ht="16.5" customHeight="1" s="418">
      <c r="A4783" s="387" t="inlineStr">
        <is>
          <t>249頁</t>
        </is>
      </c>
    </row>
    <row r="4784" ht="16.5" customHeight="1" s="418">
      <c r="A4784" s="387" t="inlineStr">
        <is>
          <t>323頁</t>
        </is>
      </c>
    </row>
    <row r="4785" ht="16.5" customHeight="1" s="418">
      <c r="A4785" s="387" t="inlineStr">
        <is>
          <t>361頁</t>
        </is>
      </c>
    </row>
    <row r="4786" ht="16.5" customHeight="1" s="418">
      <c r="A4786" s="387" t="inlineStr">
        <is>
          <t>362頁</t>
        </is>
      </c>
    </row>
    <row r="4787" ht="16.5" customHeight="1" s="418">
      <c r="A4787" s="387" t="inlineStr">
        <is>
          <t>275頁</t>
        </is>
      </c>
    </row>
    <row r="4788" ht="16.5" customHeight="1" s="418">
      <c r="A4788" s="387" t="inlineStr">
        <is>
          <t>378頁</t>
        </is>
      </c>
    </row>
    <row r="4789" ht="16.5" customHeight="1" s="418">
      <c r="A4789" s="387" t="inlineStr">
        <is>
          <t>266頁</t>
        </is>
      </c>
    </row>
    <row r="4790" ht="16.5" customHeight="1" s="418">
      <c r="A4790" s="387" t="inlineStr">
        <is>
          <t>352頁</t>
        </is>
      </c>
    </row>
    <row r="4791" ht="16.5" customHeight="1" s="418">
      <c r="A4791" s="387" t="inlineStr">
        <is>
          <t>357頁</t>
        </is>
      </c>
    </row>
    <row r="4792" ht="16.5" customHeight="1" s="418">
      <c r="A4792" s="387" t="inlineStr">
        <is>
          <t>367頁</t>
        </is>
      </c>
    </row>
    <row r="4793" ht="16.5" customHeight="1" s="418">
      <c r="A4793" s="387" t="inlineStr">
        <is>
          <t>327頁</t>
        </is>
      </c>
    </row>
    <row r="4794" ht="16.5" customHeight="1" s="418">
      <c r="A4794" s="387" t="inlineStr">
        <is>
          <t>258頁</t>
        </is>
      </c>
    </row>
    <row r="4795" ht="16.5" customHeight="1" s="418">
      <c r="A4795" s="387" t="inlineStr">
        <is>
          <t>359頁</t>
        </is>
      </c>
    </row>
    <row r="4796" ht="16.5" customHeight="1" s="418">
      <c r="A4796" s="387" t="inlineStr">
        <is>
          <t>258頁</t>
        </is>
      </c>
    </row>
    <row r="4797" ht="16.5" customHeight="1" s="418">
      <c r="A4797" s="387" t="inlineStr">
        <is>
          <t>307頁</t>
        </is>
      </c>
    </row>
    <row r="4798" ht="16.5" customHeight="1" s="418">
      <c r="A4798" s="387" t="inlineStr">
        <is>
          <t>384頁</t>
        </is>
      </c>
    </row>
    <row r="4799" ht="16.5" customHeight="1" s="418">
      <c r="A4799" s="387" t="inlineStr">
        <is>
          <t>328頁</t>
        </is>
      </c>
    </row>
    <row r="4800" ht="16.5" customHeight="1" s="418">
      <c r="A4800" s="387" t="inlineStr">
        <is>
          <t>312頁</t>
        </is>
      </c>
    </row>
    <row r="4801" ht="16.5" customHeight="1" s="418">
      <c r="A4801" s="387" t="inlineStr">
        <is>
          <t>355頁</t>
        </is>
      </c>
    </row>
    <row r="4802" ht="16.5" customHeight="1" s="418">
      <c r="A4802" s="387" t="inlineStr">
        <is>
          <t>361頁</t>
        </is>
      </c>
    </row>
    <row r="4803" ht="16.5" customHeight="1" s="418">
      <c r="A4803" s="387" t="inlineStr">
        <is>
          <t>335頁</t>
        </is>
      </c>
    </row>
    <row r="4804" ht="16.5" customHeight="1" s="418">
      <c r="A4804" s="387" t="inlineStr">
        <is>
          <t>338頁</t>
        </is>
      </c>
    </row>
    <row r="4805" ht="16.5" customHeight="1" s="418">
      <c r="A4805" s="387" t="inlineStr">
        <is>
          <t>263頁</t>
        </is>
      </c>
    </row>
    <row r="4806" ht="16.5" customHeight="1" s="418">
      <c r="A4806" s="387" t="inlineStr">
        <is>
          <t>358頁</t>
        </is>
      </c>
    </row>
    <row r="4807" ht="16.5" customHeight="1" s="418">
      <c r="A4807" s="387" t="inlineStr">
        <is>
          <t>325頁</t>
        </is>
      </c>
    </row>
    <row r="4808" ht="16.5" customHeight="1" s="418">
      <c r="A4808" s="387" t="inlineStr">
        <is>
          <t>386頁</t>
        </is>
      </c>
    </row>
    <row r="4809" ht="16.5" customHeight="1" s="418">
      <c r="A4809" s="387" t="inlineStr">
        <is>
          <t>288頁</t>
        </is>
      </c>
    </row>
    <row r="4810" ht="16.5" customHeight="1" s="418">
      <c r="A4810" s="387" t="inlineStr">
        <is>
          <t>372頁</t>
        </is>
      </c>
    </row>
    <row r="4811" ht="16.5" customHeight="1" s="418">
      <c r="A4811" s="387" t="inlineStr">
        <is>
          <t>345頁</t>
        </is>
      </c>
    </row>
    <row r="4812" ht="16.5" customHeight="1" s="418">
      <c r="A4812" s="387" t="inlineStr">
        <is>
          <t>373頁</t>
        </is>
      </c>
    </row>
    <row r="4813" ht="16.5" customHeight="1" s="418">
      <c r="A4813" s="387" t="inlineStr">
        <is>
          <t>269頁</t>
        </is>
      </c>
    </row>
    <row r="4814" ht="16.5" customHeight="1" s="418">
      <c r="A4814" s="387" t="inlineStr">
        <is>
          <t>362頁</t>
        </is>
      </c>
    </row>
    <row r="4815" ht="16.5" customHeight="1" s="418">
      <c r="A4815" s="387" t="inlineStr">
        <is>
          <t>378頁</t>
        </is>
      </c>
    </row>
    <row r="4816" ht="16.5" customHeight="1" s="418">
      <c r="A4816" s="387" t="inlineStr">
        <is>
          <t>277頁</t>
        </is>
      </c>
    </row>
    <row r="4817" ht="16.5" customHeight="1" s="418">
      <c r="A4817" s="387" t="inlineStr">
        <is>
          <t>386頁</t>
        </is>
      </c>
    </row>
    <row r="4818" ht="16.5" customHeight="1" s="418">
      <c r="A4818" s="387" t="inlineStr">
        <is>
          <t>328頁</t>
        </is>
      </c>
    </row>
    <row r="4819" ht="16.5" customHeight="1" s="418">
      <c r="A4819" s="387" t="inlineStr">
        <is>
          <t>252頁</t>
        </is>
      </c>
    </row>
    <row r="4820" ht="16.5" customHeight="1" s="418">
      <c r="A4820" s="387" t="inlineStr">
        <is>
          <t>251頁</t>
        </is>
      </c>
    </row>
    <row r="4821" ht="16.5" customHeight="1" s="418">
      <c r="A4821" s="387" t="inlineStr">
        <is>
          <t>292頁</t>
        </is>
      </c>
    </row>
    <row r="4822" ht="16.5" customHeight="1" s="418">
      <c r="A4822" s="387" t="inlineStr">
        <is>
          <t>388頁</t>
        </is>
      </c>
    </row>
    <row r="4823" ht="16.5" customHeight="1" s="418">
      <c r="A4823" s="387" t="inlineStr">
        <is>
          <t>375頁</t>
        </is>
      </c>
    </row>
    <row r="4824" ht="16.5" customHeight="1" s="418">
      <c r="A4824" s="387" t="inlineStr">
        <is>
          <t>364頁</t>
        </is>
      </c>
    </row>
    <row r="4825" ht="16.5" customHeight="1" s="418">
      <c r="A4825" s="387" t="inlineStr">
        <is>
          <t>347頁</t>
        </is>
      </c>
    </row>
    <row r="4826" ht="16.5" customHeight="1" s="418">
      <c r="A4826" s="387" t="inlineStr">
        <is>
          <t>263頁</t>
        </is>
      </c>
    </row>
    <row r="4827" ht="16.5" customHeight="1" s="418">
      <c r="A4827" s="387" t="inlineStr">
        <is>
          <t>366頁江戸ごゝろ 鰹と聞けば まなもよし 素堂 上 えどごころ</t>
        </is>
      </c>
    </row>
    <row r="4828" ht="16.5" customHeight="1" s="418">
      <c r="A4828" s="392" t="inlineStr">
        <is>
          <t>河骨や 終にひらかぬ 花盛 素堂 上 こうほねや</t>
        </is>
      </c>
    </row>
    <row r="4829" ht="16.5" customHeight="1" s="418">
      <c r="A4829" s="392" t="inlineStr">
        <is>
          <t>鬚宗祇 池に蓮ある 心かな 素堂 上 ひげそうぎ</t>
        </is>
      </c>
    </row>
    <row r="4830" ht="16.5" customHeight="1" s="418">
      <c r="A4830" s="392" t="inlineStr">
        <is>
          <t>目には青葉 山郭公 はつ鰹 素堂 上 かまくらにて めにはあおば</t>
        </is>
      </c>
    </row>
    <row r="4831" ht="16.5" customHeight="1" s="418">
      <c r="A4831" s="392" t="inlineStr">
        <is>
          <t>若竹や 誰と孕みて かぐや姫 素濃 上 御来迎売 わかたけや</t>
        </is>
      </c>
    </row>
    <row r="4832" ht="16.5" customHeight="1" s="418">
      <c r="A4832" s="392" t="inlineStr">
        <is>
          <t>雨の日を したり顔なり 百合の華 素丸 上 あめのひを</t>
        </is>
      </c>
    </row>
    <row r="4833" ht="16.5" customHeight="1" s="418">
      <c r="A4833" s="392" t="inlineStr">
        <is>
          <t>鮎喰ひに 我も登るや 川伝ひ 素丸 上 江戸川は玉川の末なれば あゆくいに</t>
        </is>
      </c>
    </row>
    <row r="4834" ht="16.5" customHeight="1" s="418">
      <c r="A4834" s="392" t="inlineStr">
        <is>
          <t>ある時は 猫も入りけり 竹婦人 素丸 上 あるときは</t>
        </is>
      </c>
    </row>
    <row r="4835" ht="16.5" customHeight="1" s="418">
      <c r="A4835" s="392" t="inlineStr">
        <is>
          <t>一日の 飯をたばふや 氷室守 素丸 上 いちにちの</t>
        </is>
      </c>
    </row>
    <row r="4836" ht="16.5" customHeight="1" s="418">
      <c r="A4836" s="392" t="inlineStr">
        <is>
          <t>萍や たちまち綴る 竿の跡 素丸 上 うきくさや</t>
        </is>
      </c>
    </row>
    <row r="4837" ht="16.5" customHeight="1" s="418">
      <c r="A4837" s="392" t="inlineStr">
        <is>
          <t>貸本や 筆やとり巻く 安居かな 素丸 上 かしほんや</t>
        </is>
      </c>
    </row>
    <row r="4838" ht="16.5" customHeight="1" s="418">
      <c r="A4838" s="392" t="inlineStr">
        <is>
          <t>蝸牛 すゞしや家の 引きどころ 素丸 上 かたつぶり</t>
        </is>
      </c>
    </row>
    <row r="4839" ht="16.5" customHeight="1" s="418">
      <c r="A4839" s="392" t="inlineStr">
        <is>
          <t>川せみや 曲尺ははづさぬ 水の音 素丸 上 かわせみや</t>
        </is>
      </c>
    </row>
    <row r="4840" ht="16.5" customHeight="1" s="418">
      <c r="A4840" s="392" t="inlineStr">
        <is>
          <t>木々負ふて 臥しまろびけり 夏の山 素丸 上 きぎおうて</t>
        </is>
      </c>
    </row>
    <row r="4841" ht="16.5" customHeight="1" s="418">
      <c r="A4841" s="392" t="inlineStr">
        <is>
          <t>雲の峯 糊の利いたる 日和かな 素丸 上 くものみね</t>
        </is>
      </c>
    </row>
    <row r="4842" ht="16.5" customHeight="1" s="418">
      <c r="A4842" s="392" t="inlineStr">
        <is>
          <t>君子には 危うき蓮の 咲きどころ 素丸 上 くんしには</t>
        </is>
      </c>
    </row>
    <row r="4843" ht="16.5" customHeight="1" s="418">
      <c r="A4843" s="392" t="inlineStr">
        <is>
          <t>河骨や すつぽんの胆を 花に咲く 素丸 上 こうほねや</t>
        </is>
      </c>
    </row>
    <row r="4844" ht="16.5" customHeight="1" s="418">
      <c r="A4844" s="392" t="inlineStr">
        <is>
          <t>蝙蝠の 出る頃出たり 厄はらひ 素丸 上 こうもりの</t>
        </is>
      </c>
    </row>
    <row r="4845" ht="16.5" customHeight="1" s="418">
      <c r="A4845" s="392" t="inlineStr">
        <is>
          <t>虚無僧の 立留りけり 杜若 素丸 上 こむそうの</t>
        </is>
      </c>
    </row>
    <row r="4846" ht="16.5" customHeight="1" s="418">
      <c r="A4846" s="392" t="inlineStr">
        <is>
          <t>笹の葉に むかし忘れず 雀鮓 素丸 上 ささのはに</t>
        </is>
      </c>
    </row>
    <row r="4847" ht="16.5" customHeight="1" s="418">
      <c r="A4847" s="392" t="inlineStr">
        <is>
          <t>さしわたす 扇子の影や 白牡丹 素丸 上 さしわたす</t>
        </is>
      </c>
    </row>
    <row r="4848" ht="16.5" customHeight="1" s="418">
      <c r="A4848" s="392" t="inlineStr">
        <is>
          <t>五月雨や 本船町の あらひ桶 素丸 上 さみだれや</t>
        </is>
      </c>
    </row>
    <row r="4849" ht="16.5" customHeight="1" s="418">
      <c r="A4849" s="392" t="inlineStr">
        <is>
          <t>三味線の 山落つけて 若ばかな 素丸 上 しゃみせんの</t>
        </is>
      </c>
    </row>
    <row r="4850" ht="16.5" customHeight="1" s="418">
      <c r="A4850" s="392" t="inlineStr">
        <is>
          <t>白露に 魂入て 螢かな 素丸 上 しらつゆに</t>
        </is>
      </c>
    </row>
    <row r="4851" ht="16.5" customHeight="1" s="418">
      <c r="A4851" s="392" t="inlineStr">
        <is>
          <t>笋は すゞめの色に 生ひ立ちぬ 素丸 上 たけのこは</t>
        </is>
      </c>
    </row>
    <row r="4852" ht="16.5" customHeight="1" s="418">
      <c r="A4852" s="392" t="inlineStr">
        <is>
          <t>伊達に出て 戻りの寒き 袷かな 素丸 上 だてにでて</t>
        </is>
      </c>
    </row>
    <row r="4853" ht="16.5" customHeight="1" s="418">
      <c r="A4853" s="392" t="inlineStr">
        <is>
          <t>土用干 女を入れぬ 一間かな 素丸 上 どようぼし</t>
        </is>
      </c>
    </row>
    <row r="4854" ht="16.5" customHeight="1" s="418">
      <c r="A4854" s="392" t="inlineStr">
        <is>
          <t>とりあへぬ 小刀すゞし 沖膾 素丸 上 とりあえぬ</t>
        </is>
      </c>
    </row>
    <row r="4855" ht="16.5" customHeight="1" s="418">
      <c r="A4855" s="392" t="inlineStr">
        <is>
          <t>腹立てて 後はせはしき くゐな哥 素丸 上 はらたてて</t>
        </is>
      </c>
    </row>
    <row r="4856" ht="16.5" customHeight="1" s="418">
      <c r="A4856" s="392" t="inlineStr">
        <is>
          <t>昼顔や 瀬戸の素焼の 花の色 素丸 上 ひるがおや</t>
        </is>
      </c>
    </row>
    <row r="4857" ht="16.5" customHeight="1" s="418">
      <c r="A4857" s="392" t="inlineStr">
        <is>
          <t>二日とは せいいつぱゐや 芥子の花 素丸 上 ふつかとは</t>
        </is>
      </c>
    </row>
    <row r="4858" ht="16.5" customHeight="1" s="418">
      <c r="A4858" s="392" t="inlineStr">
        <is>
          <t>船つけて 昼寐には又 薫る風 素丸 上 ふねつけて</t>
        </is>
      </c>
    </row>
    <row r="4859" ht="16.5" customHeight="1" s="418">
      <c r="A4859" s="392" t="inlineStr">
        <is>
          <t>ふり落す 唐のかしらや 合歓の花 素丸 上 ふりおとす</t>
        </is>
      </c>
    </row>
    <row r="4860" ht="16.5" customHeight="1" s="418">
      <c r="A4860" s="392" t="inlineStr">
        <is>
          <t>郭公 わたるや声の すみだ川 素丸 上 ほととぎす</t>
        </is>
      </c>
    </row>
    <row r="4861" ht="16.5" customHeight="1" s="418">
      <c r="A4861" s="392" t="inlineStr">
        <is>
          <t>藻の花や 一筋残す 魚の道 素丸 上 ものはなや</t>
        </is>
      </c>
    </row>
    <row r="4862" ht="16.5" customHeight="1" s="418">
      <c r="A4862" s="392" t="inlineStr">
        <is>
          <t>物安き むかしゆかしや 嘉祥餅 素丸 上 ものやすき</t>
        </is>
      </c>
    </row>
    <row r="4863" ht="16.5" customHeight="1" s="418">
      <c r="A4863" s="392" t="inlineStr">
        <is>
          <t>結納の 品にそへたき 粽かな 素丸 上 ゆいのうの</t>
        </is>
      </c>
    </row>
    <row r="4864" ht="16.5" customHeight="1" s="418">
      <c r="A4864" s="392" t="inlineStr">
        <is>
          <t>夕がほや 入相の鐘に 無分別 素丸 上 ゆうがおや</t>
        </is>
      </c>
    </row>
    <row r="4865" ht="16.5" customHeight="1" s="418">
      <c r="A4865" s="392" t="inlineStr">
        <is>
          <t>浴衣から 晴れる雲あり ふじ詣 素丸 上 ゆかたから</t>
        </is>
      </c>
    </row>
    <row r="4866" ht="16.5" customHeight="1" s="418">
      <c r="A4866" s="392" t="inlineStr">
        <is>
          <t>湯漬くふ 庫裏のひろさや かんこ鳥 素丸 上 王子五香とう ゆづけくう</t>
        </is>
      </c>
    </row>
    <row r="4867" ht="16.5" customHeight="1" s="418">
      <c r="A4867" s="392" t="inlineStr">
        <is>
          <t>用心の 堅い住居の あつさかな 素丸 上 ようじんの</t>
        </is>
      </c>
    </row>
    <row r="4868" ht="16.5" customHeight="1" s="418">
      <c r="A4868" s="392" t="inlineStr">
        <is>
          <t>楽書の 祠は黒し 木下闇 素丸 上 らくがきの</t>
        </is>
      </c>
    </row>
    <row r="4869" ht="16.5" customHeight="1" s="418">
      <c r="A4869" s="392" t="inlineStr">
        <is>
          <t>若竹や 延て身振りは 後の事 素丸 上 わかたけや</t>
        </is>
      </c>
    </row>
    <row r="4870" ht="16.5" customHeight="1" s="418">
      <c r="A4870" s="392" t="inlineStr">
        <is>
          <t>さみだれや となりへかける 丸木橋 素龍 上 さみだれや</t>
        </is>
      </c>
    </row>
    <row r="4871" ht="16.5" customHeight="1" s="418">
      <c r="A4871" s="392" t="inlineStr">
        <is>
          <t>鰺売に 跡の戸ざゝぬ 月夜かな 存義 上 あじうりに</t>
        </is>
      </c>
    </row>
    <row r="4872" ht="16.5" customHeight="1" s="418">
      <c r="A4872" s="392" t="inlineStr">
        <is>
          <t>瓜の葉に 隠れて喰ふ 鼠かな 存義 上 うりのはに</t>
        </is>
      </c>
    </row>
    <row r="4873" ht="16.5" customHeight="1" s="418">
      <c r="A4873" s="387" t="inlineStr">
        <is>
          <t>339頁</t>
        </is>
      </c>
    </row>
    <row r="4874" ht="16.5" customHeight="1" s="418">
      <c r="A4874" s="387" t="inlineStr">
        <is>
          <t>386頁</t>
        </is>
      </c>
    </row>
    <row r="4875" ht="16.5" customHeight="1" s="418">
      <c r="A4875" s="387" t="inlineStr">
        <is>
          <t>378頁</t>
        </is>
      </c>
    </row>
    <row r="4876" ht="16.5" customHeight="1" s="418">
      <c r="A4876" s="387" t="inlineStr">
        <is>
          <t>338頁</t>
        </is>
      </c>
    </row>
    <row r="4877" ht="16.5" customHeight="1" s="418">
      <c r="A4877" s="387" t="inlineStr">
        <is>
          <t>364頁</t>
        </is>
      </c>
    </row>
    <row r="4878" ht="16.5" customHeight="1" s="418">
      <c r="A4878" s="387" t="inlineStr">
        <is>
          <t>372頁</t>
        </is>
      </c>
    </row>
    <row r="4879" ht="16.5" customHeight="1" s="418">
      <c r="A4879" s="387" t="inlineStr">
        <is>
          <t>336頁</t>
        </is>
      </c>
    </row>
    <row r="4880" ht="16.5" customHeight="1" s="418">
      <c r="A4880" s="387" t="inlineStr">
        <is>
          <t>295頁</t>
        </is>
      </c>
    </row>
    <row r="4881" ht="16.5" customHeight="1" s="418">
      <c r="A4881" s="387" t="inlineStr">
        <is>
          <t>279頁</t>
        </is>
      </c>
    </row>
    <row r="4882" ht="16.5" customHeight="1" s="418">
      <c r="A4882" s="387" t="inlineStr">
        <is>
          <t>389頁</t>
        </is>
      </c>
    </row>
    <row r="4883" ht="16.5" customHeight="1" s="418">
      <c r="A4883" s="387" t="inlineStr">
        <is>
          <t>323頁</t>
        </is>
      </c>
    </row>
    <row r="4884" ht="16.5" customHeight="1" s="418">
      <c r="A4884" s="387" t="inlineStr">
        <is>
          <t>350頁</t>
        </is>
      </c>
    </row>
    <row r="4885" ht="16.5" customHeight="1" s="418">
      <c r="A4885" s="387" t="inlineStr">
        <is>
          <t>334頁</t>
        </is>
      </c>
    </row>
    <row r="4886" ht="16.5" customHeight="1" s="418">
      <c r="A4886" s="387" t="inlineStr">
        <is>
          <t>275頁</t>
        </is>
      </c>
    </row>
    <row r="4887" ht="16.5" customHeight="1" s="418">
      <c r="A4887" s="387" t="inlineStr">
        <is>
          <t>262頁</t>
        </is>
      </c>
    </row>
    <row r="4888" ht="16.5" customHeight="1" s="418">
      <c r="A4888" s="387" t="inlineStr">
        <is>
          <t>378頁</t>
        </is>
      </c>
    </row>
    <row r="4889" ht="16.5" customHeight="1" s="418">
      <c r="A4889" s="387" t="inlineStr">
        <is>
          <t>386頁</t>
        </is>
      </c>
    </row>
    <row r="4890" ht="16.5" customHeight="1" s="418">
      <c r="A4890" s="387" t="inlineStr">
        <is>
          <t>326頁</t>
        </is>
      </c>
    </row>
    <row r="4891" ht="16.5" customHeight="1" s="418">
      <c r="A4891" s="387" t="inlineStr">
        <is>
          <t>365頁</t>
        </is>
      </c>
    </row>
    <row r="4892" ht="16.5" customHeight="1" s="418">
      <c r="A4892" s="387" t="inlineStr">
        <is>
          <t>290頁</t>
        </is>
      </c>
    </row>
    <row r="4893" ht="16.5" customHeight="1" s="418">
      <c r="A4893" s="387" t="inlineStr">
        <is>
          <t>352頁</t>
        </is>
      </c>
    </row>
    <row r="4894" ht="16.5" customHeight="1" s="418">
      <c r="A4894" s="387" t="inlineStr">
        <is>
          <t>266頁</t>
        </is>
      </c>
    </row>
    <row r="4895" ht="16.5" customHeight="1" s="418">
      <c r="A4895" s="387" t="inlineStr">
        <is>
          <t>357頁</t>
        </is>
      </c>
    </row>
    <row r="4896" ht="16.5" customHeight="1" s="418">
      <c r="A4896" s="387" t="inlineStr">
        <is>
          <t>343頁</t>
        </is>
      </c>
    </row>
    <row r="4897" ht="16.5" customHeight="1" s="418">
      <c r="A4897" s="387" t="inlineStr">
        <is>
          <t>373頁</t>
        </is>
      </c>
    </row>
    <row r="4898" ht="16.5" customHeight="1" s="418">
      <c r="A4898" s="387" t="inlineStr">
        <is>
          <t>287頁</t>
        </is>
      </c>
    </row>
    <row r="4899" ht="16.5" customHeight="1" s="418">
      <c r="A4899" s="387" t="inlineStr">
        <is>
          <t>302頁</t>
        </is>
      </c>
    </row>
    <row r="4900" ht="16.5" customHeight="1" s="418">
      <c r="A4900" s="387" t="inlineStr">
        <is>
          <t>294頁</t>
        </is>
      </c>
    </row>
    <row r="4901" ht="16.5" customHeight="1" s="418">
      <c r="A4901" s="387" t="inlineStr">
        <is>
          <t>335頁</t>
        </is>
      </c>
    </row>
    <row r="4902" ht="16.5" customHeight="1" s="418">
      <c r="A4902" s="387" t="inlineStr">
        <is>
          <t>386頁</t>
        </is>
      </c>
    </row>
    <row r="4903" ht="16.5" customHeight="1" s="418">
      <c r="A4903" s="387" t="inlineStr">
        <is>
          <t>371頁</t>
        </is>
      </c>
    </row>
    <row r="4904" ht="16.5" customHeight="1" s="418">
      <c r="A4904" s="387" t="inlineStr">
        <is>
          <t>263頁</t>
        </is>
      </c>
    </row>
    <row r="4905" ht="16.5" customHeight="1" s="418">
      <c r="A4905" s="387" t="inlineStr">
        <is>
          <t>362頁</t>
        </is>
      </c>
    </row>
    <row r="4906" ht="16.5" customHeight="1" s="418">
      <c r="A4906" s="387" t="inlineStr">
        <is>
          <t>328頁</t>
        </is>
      </c>
    </row>
    <row r="4907" ht="16.5" customHeight="1" s="418">
      <c r="A4907" s="387" t="inlineStr">
        <is>
          <t>388頁</t>
        </is>
      </c>
    </row>
    <row r="4908" ht="16.5" customHeight="1" s="418">
      <c r="A4908" s="387" t="inlineStr">
        <is>
          <t>280頁</t>
        </is>
      </c>
    </row>
    <row r="4909" ht="16.5" customHeight="1" s="418">
      <c r="A4909" s="387" t="inlineStr">
        <is>
          <t>288頁</t>
        </is>
      </c>
    </row>
    <row r="4910" ht="16.5" customHeight="1" s="418">
      <c r="A4910" s="387" t="inlineStr">
        <is>
          <t>375頁</t>
        </is>
      </c>
    </row>
    <row r="4911" ht="16.5" customHeight="1" s="418">
      <c r="A4911" s="387" t="inlineStr">
        <is>
          <t>317頁</t>
        </is>
      </c>
    </row>
    <row r="4912" ht="16.5" customHeight="1" s="418">
      <c r="A4912" s="387" t="inlineStr">
        <is>
          <t>332頁</t>
        </is>
      </c>
    </row>
    <row r="4913" ht="16.5" customHeight="1" s="418">
      <c r="A4913" s="387" t="inlineStr">
        <is>
          <t>255頁</t>
        </is>
      </c>
    </row>
    <row r="4914" ht="16.5" customHeight="1" s="418">
      <c r="A4914" s="387" t="inlineStr">
        <is>
          <t>358頁</t>
        </is>
      </c>
    </row>
    <row r="4915" ht="16.5" customHeight="1" s="418">
      <c r="A4915" s="387" t="inlineStr">
        <is>
          <t>364頁</t>
        </is>
      </c>
    </row>
    <row r="4916" ht="16.5" customHeight="1" s="418">
      <c r="A4916" s="387" t="inlineStr">
        <is>
          <t>266頁</t>
        </is>
      </c>
    </row>
    <row r="4917" ht="16.5" customHeight="1" s="418">
      <c r="A4917" s="387" t="inlineStr">
        <is>
          <t>341頁</t>
        </is>
      </c>
    </row>
    <row r="4918" ht="16.5" customHeight="1" s="418">
      <c r="A4918" s="387" t="inlineStr">
        <is>
          <t>374頁をか</t>
        </is>
      </c>
    </row>
    <row r="4919" ht="16.5" customHeight="1" s="418">
      <c r="A4919" s="392" t="inlineStr">
        <is>
          <t>崎</t>
        </is>
      </c>
    </row>
    <row r="4920" ht="16.5" customHeight="1" s="418">
      <c r="A4920" s="392" t="inlineStr">
        <is>
          <t>を ならふ二階の 暑さかな 存義</t>
        </is>
      </c>
    </row>
    <row r="4921" ht="16.5" customHeight="1" s="418">
      <c r="A4921" s="392" t="inlineStr">
        <is>
          <t>上 おかざきを</t>
        </is>
      </c>
    </row>
    <row r="4922" ht="16.5" customHeight="1" s="418">
      <c r="A4922" s="392" t="inlineStr">
        <is>
          <t>御</t>
        </is>
      </c>
    </row>
    <row r="4923" ht="16.5" customHeight="1" s="418">
      <c r="A4923" s="392" t="inlineStr">
        <is>
          <t>曲</t>
        </is>
      </c>
    </row>
    <row r="4924" ht="16.5" customHeight="1" s="418">
      <c r="A4924" s="392" t="inlineStr">
        <is>
          <t>輪</t>
        </is>
      </c>
    </row>
    <row r="4925" ht="16.5" customHeight="1" s="418">
      <c r="A4925" s="392" t="inlineStr">
        <is>
          <t>の</t>
        </is>
      </c>
    </row>
    <row r="4926" ht="16.5" customHeight="1" s="418">
      <c r="A4926" s="392" t="inlineStr">
        <is>
          <t>松をみこしの</t>
        </is>
      </c>
    </row>
    <row r="4927" ht="16.5" customHeight="1" s="418">
      <c r="A4927" s="392" t="inlineStr">
        <is>
          <t>幟かな 存義</t>
        </is>
      </c>
    </row>
    <row r="4928" ht="16.5" customHeight="1" s="418">
      <c r="A4928" s="392" t="inlineStr">
        <is>
          <t>上 おくるわや</t>
        </is>
      </c>
    </row>
    <row r="4929" ht="16.5" customHeight="1" s="418">
      <c r="A4929" s="392" t="inlineStr">
        <is>
          <t>笠</t>
        </is>
      </c>
    </row>
    <row r="4930" ht="16.5" customHeight="1" s="418">
      <c r="A4930" s="392" t="inlineStr">
        <is>
          <t>の</t>
        </is>
      </c>
    </row>
    <row r="4931" ht="16.5" customHeight="1" s="418">
      <c r="A4931" s="392" t="inlineStr">
        <is>
          <t>端</t>
        </is>
      </c>
    </row>
    <row r="4932" ht="16.5" customHeight="1" s="418">
      <c r="A4932" s="392" t="inlineStr">
        <is>
          <t>に もち花さして 田う</t>
        </is>
      </c>
    </row>
    <row r="4933" ht="16.5" customHeight="1" s="418">
      <c r="A4933" s="392" t="inlineStr">
        <is>
          <t>ゑかな 存義</t>
        </is>
      </c>
    </row>
    <row r="4934" ht="16.5" customHeight="1" s="418">
      <c r="A4934" s="392" t="inlineStr">
        <is>
          <t>上</t>
        </is>
      </c>
    </row>
    <row r="4935" ht="16.5" customHeight="1" s="418">
      <c r="A4935" s="392" t="inlineStr">
        <is>
          <t>め</t>
        </is>
      </c>
    </row>
    <row r="4936" ht="16.5" customHeight="1" s="418">
      <c r="A4936" s="392" t="inlineStr">
        <is>
          <t>ぐろにて かさのはに</t>
        </is>
      </c>
    </row>
    <row r="4937" ht="16.5" customHeight="1" s="418">
      <c r="A4937" s="392" t="inlineStr">
        <is>
          <t>かはほりや</t>
        </is>
      </c>
    </row>
    <row r="4938" ht="16.5" customHeight="1" s="418">
      <c r="A4938" s="392" t="inlineStr">
        <is>
          <t>行水の</t>
        </is>
      </c>
    </row>
    <row r="4939" ht="16.5" customHeight="1" s="418">
      <c r="A4939" s="392" t="inlineStr">
        <is>
          <t>湯</t>
        </is>
      </c>
    </row>
    <row r="4940" ht="16.5" customHeight="1" s="418">
      <c r="A4940" s="392" t="inlineStr">
        <is>
          <t>を</t>
        </is>
      </c>
    </row>
    <row r="4941" ht="16.5" customHeight="1" s="418">
      <c r="A4941" s="392" t="inlineStr">
        <is>
          <t>空</t>
        </is>
      </c>
    </row>
    <row r="4942" ht="16.5" customHeight="1" s="418">
      <c r="A4942" s="392" t="inlineStr">
        <is>
          <t>へ</t>
        </is>
      </c>
    </row>
    <row r="4943" ht="16.5" customHeight="1" s="418">
      <c r="A4943" s="392" t="inlineStr">
        <is>
          <t>打</t>
        </is>
      </c>
    </row>
    <row r="4944" ht="16.5" customHeight="1" s="418">
      <c r="A4944" s="392" t="inlineStr">
        <is>
          <t>つ 存義</t>
        </is>
      </c>
    </row>
    <row r="4945" ht="16.5" customHeight="1" s="418">
      <c r="A4945" s="392" t="inlineStr">
        <is>
          <t>上 かわほりや</t>
        </is>
      </c>
    </row>
    <row r="4946" ht="16.5" customHeight="1" s="418">
      <c r="A4946" s="392" t="inlineStr">
        <is>
          <t>菓</t>
        </is>
      </c>
    </row>
    <row r="4947" ht="16.5" customHeight="1" s="418">
      <c r="A4947" s="392" t="inlineStr">
        <is>
          <t>の うかみてすゞし 御祓川 存義</t>
        </is>
      </c>
    </row>
    <row r="4948" ht="16.5" customHeight="1" s="418">
      <c r="A4948" s="392" t="inlineStr">
        <is>
          <t>上 くだものの</t>
        </is>
      </c>
    </row>
    <row r="4949" ht="16.5" customHeight="1" s="418">
      <c r="A4949" s="392" t="inlineStr">
        <is>
          <t>罌粟ちるや 外の花には</t>
        </is>
      </c>
    </row>
    <row r="4950" ht="16.5" customHeight="1" s="418">
      <c r="A4950" s="392" t="inlineStr">
        <is>
          <t>恥</t>
        </is>
      </c>
    </row>
    <row r="4951" ht="16.5" customHeight="1" s="418">
      <c r="A4951" s="392" t="inlineStr">
        <is>
          <t>多</t>
        </is>
      </c>
    </row>
    <row r="4952" ht="16.5" customHeight="1" s="418">
      <c r="A4952" s="392" t="inlineStr">
        <is>
          <t>し 存義</t>
        </is>
      </c>
    </row>
    <row r="4953" ht="16.5" customHeight="1" s="418">
      <c r="A4953" s="392" t="inlineStr">
        <is>
          <t>上 けしちるや</t>
        </is>
      </c>
    </row>
    <row r="4954" ht="16.5" customHeight="1" s="418">
      <c r="A4954" s="392" t="inlineStr">
        <is>
          <t>河</t>
        </is>
      </c>
    </row>
    <row r="4955" ht="16.5" customHeight="1" s="418">
      <c r="A4955" s="392" t="inlineStr">
        <is>
          <t>骨</t>
        </is>
      </c>
    </row>
    <row r="4956" ht="16.5" customHeight="1" s="418">
      <c r="A4956" s="392" t="inlineStr">
        <is>
          <t>の</t>
        </is>
      </c>
    </row>
    <row r="4957" ht="16.5" customHeight="1" s="418">
      <c r="A4957" s="392" t="inlineStr">
        <is>
          <t>水</t>
        </is>
      </c>
    </row>
    <row r="4958" ht="16.5" customHeight="1" s="418">
      <c r="A4958" s="392" t="inlineStr">
        <is>
          <t>色見する</t>
        </is>
      </c>
    </row>
    <row r="4959" ht="16.5" customHeight="1" s="418">
      <c r="A4959" s="392" t="inlineStr">
        <is>
          <t>力かな 存義</t>
        </is>
      </c>
    </row>
    <row r="4960" ht="16.5" customHeight="1" s="418">
      <c r="A4960" s="392" t="inlineStr">
        <is>
          <t>上 こうほねの</t>
        </is>
      </c>
    </row>
    <row r="4961" ht="16.5" customHeight="1" s="418">
      <c r="A4961" s="392" t="inlineStr">
        <is>
          <t>こゝろにも</t>
        </is>
      </c>
    </row>
    <row r="4962" ht="16.5" customHeight="1" s="418">
      <c r="A4962" s="392" t="inlineStr">
        <is>
          <t>醭のたかるや</t>
        </is>
      </c>
    </row>
    <row r="4963" ht="16.5" customHeight="1" s="418">
      <c r="A4963" s="392" t="inlineStr">
        <is>
          <t>入</t>
        </is>
      </c>
    </row>
    <row r="4964" ht="16.5" customHeight="1" s="418">
      <c r="A4964" s="392" t="inlineStr">
        <is>
          <t>梅の中 存義</t>
        </is>
      </c>
    </row>
    <row r="4965" ht="16.5" customHeight="1" s="418">
      <c r="A4965" s="392" t="inlineStr">
        <is>
          <t>上 こころにも</t>
        </is>
      </c>
    </row>
    <row r="4966" ht="16.5" customHeight="1" s="418">
      <c r="A4966" s="392" t="inlineStr">
        <is>
          <t>早乙女や けふはむかふに</t>
        </is>
      </c>
    </row>
    <row r="4967" ht="16.5" customHeight="1" s="418">
      <c r="A4967" s="392" t="inlineStr">
        <is>
          <t>小</t>
        </is>
      </c>
    </row>
    <row r="4968" ht="16.5" customHeight="1" s="418">
      <c r="A4968" s="392" t="inlineStr">
        <is>
          <t>松</t>
        </is>
      </c>
    </row>
    <row r="4969" ht="16.5" customHeight="1" s="418">
      <c r="A4969" s="392" t="inlineStr">
        <is>
          <t>原 存義</t>
        </is>
      </c>
    </row>
    <row r="4970" ht="16.5" customHeight="1" s="418">
      <c r="A4970" s="392" t="inlineStr">
        <is>
          <t>上 さおとめや</t>
        </is>
      </c>
    </row>
    <row r="4971" ht="16.5" customHeight="1" s="418">
      <c r="A4971" s="392" t="inlineStr">
        <is>
          <t>さつきやみ</t>
        </is>
      </c>
    </row>
    <row r="4972" ht="16.5" customHeight="1" s="418">
      <c r="A4972" s="392" t="inlineStr">
        <is>
          <t>耳</t>
        </is>
      </c>
    </row>
    <row r="4973" ht="16.5" customHeight="1" s="418">
      <c r="A4973" s="392" t="inlineStr">
        <is>
          <t>を</t>
        </is>
      </c>
    </row>
    <row r="4974" ht="16.5" customHeight="1" s="418">
      <c r="A4974" s="392" t="inlineStr">
        <is>
          <t>目にして</t>
        </is>
      </c>
    </row>
    <row r="4975" ht="16.5" customHeight="1" s="418">
      <c r="A4975" s="392" t="inlineStr">
        <is>
          <t>瀬</t>
        </is>
      </c>
    </row>
    <row r="4976" ht="16.5" customHeight="1" s="418">
      <c r="A4976" s="392" t="inlineStr">
        <is>
          <t>踏かな 存義</t>
        </is>
      </c>
    </row>
    <row r="4977" ht="16.5" customHeight="1" s="418">
      <c r="A4977" s="392" t="inlineStr">
        <is>
          <t>上 さつきやみ</t>
        </is>
      </c>
    </row>
    <row r="4978" ht="16.5" customHeight="1" s="418">
      <c r="A4978" s="392" t="inlineStr">
        <is>
          <t>涼しさや 扇流れぬ</t>
        </is>
      </c>
    </row>
    <row r="4979" ht="16.5" customHeight="1" s="418">
      <c r="A4979" s="392" t="inlineStr">
        <is>
          <t>宵もなし 存義</t>
        </is>
      </c>
    </row>
    <row r="4980" ht="16.5" customHeight="1" s="418">
      <c r="A4980" s="392" t="inlineStr">
        <is>
          <t>上 すずしさや</t>
        </is>
      </c>
    </row>
    <row r="4981" ht="16.5" customHeight="1" s="418">
      <c r="A4981" s="392" t="inlineStr">
        <is>
          <t>寺</t>
        </is>
      </c>
    </row>
    <row r="4982" ht="16.5" customHeight="1" s="418">
      <c r="A4982" s="392" t="inlineStr">
        <is>
          <t>島</t>
        </is>
      </c>
    </row>
    <row r="4983" ht="16.5" customHeight="1" s="418">
      <c r="A4983" s="392" t="inlineStr">
        <is>
          <t>は</t>
        </is>
      </c>
    </row>
    <row r="4984" ht="16.5" customHeight="1" s="418">
      <c r="A4984" s="392" t="inlineStr">
        <is>
          <t>松</t>
        </is>
      </c>
    </row>
    <row r="4985" ht="16.5" customHeight="1" s="418">
      <c r="A4985" s="392" t="inlineStr">
        <is>
          <t>葉</t>
        </is>
      </c>
    </row>
    <row r="4986" ht="16.5" customHeight="1" s="418">
      <c r="A4986" s="392" t="inlineStr">
        <is>
          <t>焚るも</t>
        </is>
      </c>
    </row>
    <row r="4987" ht="16.5" customHeight="1" s="418">
      <c r="A4987" s="392" t="inlineStr">
        <is>
          <t>蚊</t>
        </is>
      </c>
    </row>
    <row r="4988" ht="16.5" customHeight="1" s="418">
      <c r="A4988" s="392" t="inlineStr">
        <is>
          <t>遣かな 存義</t>
        </is>
      </c>
    </row>
    <row r="4989" ht="16.5" customHeight="1" s="418">
      <c r="A4989" s="392" t="inlineStr">
        <is>
          <t>上</t>
        </is>
      </c>
    </row>
    <row r="4990" ht="16.5" customHeight="1" s="418">
      <c r="A4990" s="392" t="inlineStr">
        <is>
          <t>寺</t>
        </is>
      </c>
    </row>
    <row r="4991" ht="16.5" customHeight="1" s="418">
      <c r="A4991" s="392" t="inlineStr">
        <is>
          <t>嶋にて てらしまは</t>
        </is>
      </c>
    </row>
    <row r="4992" ht="16.5" customHeight="1" s="418">
      <c r="A4992" s="392" t="inlineStr">
        <is>
          <t>土用ぼし より</t>
        </is>
      </c>
    </row>
    <row r="4993" ht="16.5" customHeight="1" s="418">
      <c r="A4993" s="392" t="inlineStr">
        <is>
          <t>覗よき かぶとかな 存義</t>
        </is>
      </c>
    </row>
    <row r="4994" ht="16.5" customHeight="1" s="418">
      <c r="A4994" s="392" t="inlineStr">
        <is>
          <t>上 どようぼし</t>
        </is>
      </c>
    </row>
    <row r="4995" ht="16.5" customHeight="1" s="418">
      <c r="A4995" s="392" t="inlineStr">
        <is>
          <t>蓮</t>
        </is>
      </c>
    </row>
    <row r="4996" ht="16.5" customHeight="1" s="418">
      <c r="A4996" s="392" t="inlineStr">
        <is>
          <t>の</t>
        </is>
      </c>
    </row>
    <row r="4997" ht="16.5" customHeight="1" s="418">
      <c r="A4997" s="392" t="inlineStr">
        <is>
          <t>香</t>
        </is>
      </c>
    </row>
    <row r="4998" ht="16.5" customHeight="1" s="418">
      <c r="A4998" s="392" t="inlineStr">
        <is>
          <t>や ことに三日の</t>
        </is>
      </c>
    </row>
    <row r="4999" ht="16.5" customHeight="1" s="418">
      <c r="A4999" s="392" t="inlineStr">
        <is>
          <t>朝ぼらけ 存義</t>
        </is>
      </c>
    </row>
    <row r="5000" ht="16.5" customHeight="1" s="418">
      <c r="A5000" s="392" t="inlineStr">
        <is>
          <t>上</t>
        </is>
      </c>
    </row>
    <row r="5001" ht="16.5" customHeight="1" s="418">
      <c r="A5001" s="392" t="inlineStr">
        <is>
          <t>不</t>
        </is>
      </c>
    </row>
    <row r="5002" ht="16.5" customHeight="1" s="418">
      <c r="A5002" s="392" t="inlineStr">
        <is>
          <t>忍池にて はすのかや</t>
        </is>
      </c>
    </row>
    <row r="5003" ht="16.5" customHeight="1" s="418">
      <c r="A5003" s="392" t="inlineStr">
        <is>
          <t>町中を</t>
        </is>
      </c>
    </row>
    <row r="5004" ht="16.5" customHeight="1" s="418">
      <c r="A5004" s="392" t="inlineStr">
        <is>
          <t>横</t>
        </is>
      </c>
    </row>
    <row r="5005" ht="16.5" customHeight="1" s="418">
      <c r="A5005" s="392" t="inlineStr">
        <is>
          <t>に</t>
        </is>
      </c>
    </row>
    <row r="5006" ht="16.5" customHeight="1" s="418">
      <c r="A5006" s="392" t="inlineStr">
        <is>
          <t>鼠</t>
        </is>
      </c>
    </row>
    <row r="5007" ht="16.5" customHeight="1" s="418">
      <c r="A5007" s="392" t="inlineStr">
        <is>
          <t>や さつきあめ 存義</t>
        </is>
      </c>
    </row>
    <row r="5008" ht="16.5" customHeight="1" s="418">
      <c r="A5008" s="392" t="inlineStr">
        <is>
          <t>上 まちじゅうを</t>
        </is>
      </c>
    </row>
    <row r="5009" ht="16.5" customHeight="1" s="418">
      <c r="A5009" s="392" t="inlineStr">
        <is>
          <t>みわた</t>
        </is>
      </c>
    </row>
    <row r="5010" ht="16.5" customHeight="1" s="418">
      <c r="A5010" s="392" t="inlineStr">
        <is>
          <t>せ</t>
        </is>
      </c>
    </row>
    <row r="5011" ht="16.5" customHeight="1" s="418">
      <c r="A5011" s="392" t="inlineStr">
        <is>
          <t>ば 花も</t>
        </is>
      </c>
    </row>
    <row r="5012" ht="16.5" customHeight="1" s="418">
      <c r="A5012" s="392" t="inlineStr">
        <is>
          <t>紅葉も</t>
        </is>
      </c>
    </row>
    <row r="5013" ht="16.5" customHeight="1" s="418">
      <c r="A5013" s="392" t="inlineStr">
        <is>
          <t>若葉かな 存義</t>
        </is>
      </c>
    </row>
    <row r="5014" ht="16.5" customHeight="1" s="418">
      <c r="A5014" s="392" t="inlineStr">
        <is>
          <t>上 みわた</t>
        </is>
      </c>
    </row>
    <row r="5015" ht="16.5" customHeight="1" s="418">
      <c r="A5015" s="392" t="inlineStr">
        <is>
          <t>せ</t>
        </is>
      </c>
    </row>
    <row r="5016" ht="16.5" customHeight="1" s="418">
      <c r="A5016" s="392" t="inlineStr">
        <is>
          <t>ば</t>
        </is>
      </c>
    </row>
    <row r="5017" ht="16.5" customHeight="1" s="418">
      <c r="A5017" s="392" t="inlineStr">
        <is>
          <t>呼ぶ声は</t>
        </is>
      </c>
    </row>
    <row r="5018" ht="16.5" customHeight="1" s="418">
      <c r="A5018" s="392" t="inlineStr">
        <is>
          <t>水</t>
        </is>
      </c>
    </row>
    <row r="5019" ht="16.5" customHeight="1" s="418">
      <c r="A5019" s="392" t="inlineStr">
        <is>
          <t>物でなし</t>
        </is>
      </c>
    </row>
    <row r="5020" ht="16.5" customHeight="1" s="418">
      <c r="A5020" s="392" t="inlineStr">
        <is>
          <t>心</t>
        </is>
      </c>
    </row>
    <row r="5021" ht="16.5" customHeight="1" s="418">
      <c r="A5021" s="392" t="inlineStr">
        <is>
          <t>太</t>
        </is>
      </c>
    </row>
    <row r="5022" ht="16.5" customHeight="1" s="418">
      <c r="A5022" s="392" t="inlineStr">
        <is>
          <t>台</t>
        </is>
      </c>
    </row>
    <row r="5023" ht="16.5" customHeight="1" s="418">
      <c r="A5023" s="392" t="inlineStr">
        <is>
          <t>簫</t>
        </is>
      </c>
    </row>
    <row r="5024" ht="16.5" customHeight="1" s="418">
      <c r="A5024" s="392" t="inlineStr">
        <is>
          <t>上 よぶこえは</t>
        </is>
      </c>
    </row>
    <row r="5025" ht="16.5" customHeight="1" s="418">
      <c r="A5025" s="392" t="inlineStr">
        <is>
          <t>江戸に生れ</t>
        </is>
      </c>
    </row>
    <row r="5026" ht="16.5" customHeight="1" s="418">
      <c r="A5026" s="392" t="inlineStr">
        <is>
          <t>男にうまれ</t>
        </is>
      </c>
    </row>
    <row r="5027" ht="16.5" customHeight="1" s="418">
      <c r="A5027" s="392" t="inlineStr">
        <is>
          <t>初松魚</t>
        </is>
      </c>
    </row>
    <row r="5028" ht="16.5" customHeight="1" s="418">
      <c r="A5028" s="392" t="inlineStr">
        <is>
          <t>泰</t>
        </is>
      </c>
    </row>
    <row r="5029" ht="16.5" customHeight="1" s="418">
      <c r="A5029" s="392" t="inlineStr">
        <is>
          <t>里</t>
        </is>
      </c>
    </row>
    <row r="5030" ht="16.5" customHeight="1" s="418">
      <c r="A5030" s="392" t="inlineStr">
        <is>
          <t>上 えどにうまれ</t>
        </is>
      </c>
    </row>
    <row r="5031" ht="16.5" customHeight="1" s="418">
      <c r="A5031" s="392" t="inlineStr">
        <is>
          <t>江戸風流</t>
        </is>
      </c>
    </row>
    <row r="5032" ht="16.5" customHeight="1" s="418">
      <c r="A5032" s="392" t="inlineStr">
        <is>
          <t>此</t>
        </is>
      </c>
    </row>
    <row r="5033" ht="16.5" customHeight="1" s="418">
      <c r="A5033" s="392" t="inlineStr">
        <is>
          <t>後しばし</t>
        </is>
      </c>
    </row>
    <row r="5034" ht="16.5" customHeight="1" s="418">
      <c r="A5034" s="392" t="inlineStr">
        <is>
          <t>合</t>
        </is>
      </c>
    </row>
    <row r="5035" ht="16.5" customHeight="1" s="418">
      <c r="A5035" s="392" t="inlineStr">
        <is>
          <t>歓の花</t>
        </is>
      </c>
    </row>
    <row r="5036" ht="16.5" customHeight="1" s="418">
      <c r="A5036" s="392" t="inlineStr">
        <is>
          <t>帯</t>
        </is>
      </c>
    </row>
    <row r="5037" ht="16.5" customHeight="1" s="418">
      <c r="A5037" s="392" t="inlineStr">
        <is>
          <t>路</t>
        </is>
      </c>
    </row>
    <row r="5038" ht="16.5" customHeight="1" s="418">
      <c r="A5038" s="392" t="inlineStr">
        <is>
          <t>上 えどふうりゅう</t>
        </is>
      </c>
    </row>
    <row r="5039" ht="16.5" customHeight="1" s="418">
      <c r="A5039" s="392" t="inlineStr">
        <is>
          <t>君はいま 駒かたあたり ほとゝぎす</t>
        </is>
      </c>
    </row>
    <row r="5040" ht="16.5" customHeight="1" s="418">
      <c r="A5040" s="392" t="inlineStr">
        <is>
          <t>高</t>
        </is>
      </c>
    </row>
    <row r="5041" ht="16.5" customHeight="1" s="418">
      <c r="A5041" s="392" t="inlineStr">
        <is>
          <t>尾</t>
        </is>
      </c>
    </row>
    <row r="5042" ht="16.5" customHeight="1" s="418">
      <c r="A5042" s="392" t="inlineStr">
        <is>
          <t>上 きみはいま</t>
        </is>
      </c>
    </row>
    <row r="5043" ht="16.5" customHeight="1" s="418">
      <c r="A5043" s="392" t="inlineStr">
        <is>
          <t>声白し</t>
        </is>
      </c>
    </row>
    <row r="5044" ht="16.5" customHeight="1" s="418">
      <c r="A5044" s="392" t="inlineStr">
        <is>
          <t>石町の</t>
        </is>
      </c>
    </row>
    <row r="5045" ht="16.5" customHeight="1" s="418">
      <c r="A5045" s="392" t="inlineStr">
        <is>
          <t>鐘 五月雨 濯資</t>
        </is>
      </c>
    </row>
    <row r="5046" ht="16.5" customHeight="1" s="418">
      <c r="A5046" s="392" t="inlineStr">
        <is>
          <t>上 こえしろし</t>
        </is>
      </c>
    </row>
    <row r="5047" ht="16.5" customHeight="1" s="418">
      <c r="A5047" s="392" t="inlineStr">
        <is>
          <t>紫</t>
        </is>
      </c>
    </row>
    <row r="5048" ht="16.5" customHeight="1" s="418">
      <c r="A5048" s="392" t="inlineStr">
        <is>
          <t>陽花や うつむいて</t>
        </is>
      </c>
    </row>
    <row r="5049" ht="16.5" customHeight="1" s="418">
      <c r="A5049" s="392" t="inlineStr">
        <is>
          <t>聞</t>
        </is>
      </c>
    </row>
    <row r="5050" ht="16.5" customHeight="1" s="418">
      <c r="A5050" s="392" t="inlineStr">
        <is>
          <t>か</t>
        </is>
      </c>
    </row>
    <row r="5051" ht="16.5" customHeight="1" s="418">
      <c r="A5051" s="392" t="inlineStr">
        <is>
          <t>ぐ</t>
        </is>
      </c>
    </row>
    <row r="5052" ht="16.5" customHeight="1" s="418">
      <c r="A5052" s="392" t="inlineStr">
        <is>
          <t>ら</t>
        </is>
      </c>
    </row>
    <row r="5053" ht="16.5" customHeight="1" s="418">
      <c r="A5053" s="392" t="inlineStr">
        <is>
          <t>坂 丹沙</t>
        </is>
      </c>
    </row>
    <row r="5054" ht="16.5" customHeight="1" s="418">
      <c r="A5054" s="392" t="inlineStr">
        <is>
          <t>上 あじさいや</t>
        </is>
      </c>
    </row>
    <row r="5055" ht="16.5" customHeight="1" s="418">
      <c r="A5055" s="392" t="inlineStr">
        <is>
          <t>江戸も</t>
        </is>
      </c>
    </row>
    <row r="5056" ht="16.5" customHeight="1" s="418">
      <c r="A5056" s="392" t="inlineStr">
        <is>
          <t>今</t>
        </is>
      </c>
    </row>
    <row r="5057" ht="16.5" customHeight="1" s="418">
      <c r="A5057" s="392" t="inlineStr">
        <is>
          <t>日</t>
        </is>
      </c>
    </row>
    <row r="5058" ht="16.5" customHeight="1" s="418">
      <c r="A5058" s="392" t="inlineStr">
        <is>
          <t>一</t>
        </is>
      </c>
    </row>
    <row r="5059" ht="16.5" customHeight="1" s="418">
      <c r="A5059" s="392" t="inlineStr">
        <is>
          <t>筋</t>
        </is>
      </c>
    </row>
    <row r="5060" ht="16.5" customHeight="1" s="418">
      <c r="A5060" s="392" t="inlineStr">
        <is>
          <t>道</t>
        </is>
      </c>
    </row>
    <row r="5061" ht="16.5" customHeight="1" s="418">
      <c r="A5061" s="392" t="inlineStr">
        <is>
          <t>や 初鰹</t>
        </is>
      </c>
    </row>
    <row r="5062" ht="16.5" customHeight="1" s="418">
      <c r="A5062" s="392" t="inlineStr">
        <is>
          <t>茶</t>
        </is>
      </c>
    </row>
    <row r="5063" ht="16.5" customHeight="1" s="418">
      <c r="A5063" s="392" t="inlineStr">
        <is>
          <t>嵐</t>
        </is>
      </c>
    </row>
    <row r="5064" ht="16.5" customHeight="1" s="418">
      <c r="A5064" s="392" t="inlineStr">
        <is>
          <t>上 えどもきょう</t>
        </is>
      </c>
    </row>
    <row r="5065" ht="16.5" customHeight="1" s="418">
      <c r="A5065" s="392" t="inlineStr">
        <is>
          <t>見入ゆかし</t>
        </is>
      </c>
    </row>
    <row r="5066" ht="16.5" customHeight="1" s="418">
      <c r="A5066" s="392" t="inlineStr">
        <is>
          <t>軒の花</t>
        </is>
      </c>
    </row>
    <row r="5067" ht="16.5" customHeight="1" s="418">
      <c r="A5067" s="392" t="inlineStr">
        <is>
          <t>柚</t>
        </is>
      </c>
    </row>
    <row r="5068" ht="16.5" customHeight="1" s="418">
      <c r="A5068" s="392" t="inlineStr">
        <is>
          <t>友上戸</t>
        </is>
      </c>
    </row>
    <row r="5069" ht="16.5" customHeight="1" s="418">
      <c r="A5069" s="392" t="inlineStr">
        <is>
          <t>調</t>
        </is>
      </c>
    </row>
    <row r="5070" ht="16.5" customHeight="1" s="418">
      <c r="A5070" s="392" t="inlineStr">
        <is>
          <t>音</t>
        </is>
      </c>
    </row>
    <row r="5071" ht="16.5" customHeight="1" s="418">
      <c r="A5071" s="392" t="inlineStr">
        <is>
          <t>上 みいれゆかし</t>
        </is>
      </c>
    </row>
    <row r="5072" ht="16.5" customHeight="1" s="418">
      <c r="A5072" s="392" t="inlineStr">
        <is>
          <t>汗</t>
        </is>
      </c>
    </row>
    <row r="5073" ht="16.5" customHeight="1" s="418">
      <c r="A5073" s="392" t="inlineStr">
        <is>
          <t>取</t>
        </is>
      </c>
    </row>
    <row r="5074" ht="16.5" customHeight="1" s="418">
      <c r="A5074" s="392" t="inlineStr">
        <is>
          <t>や 袖に</t>
        </is>
      </c>
    </row>
    <row r="5075" ht="16.5" customHeight="1" s="418">
      <c r="A5075" s="392" t="inlineStr">
        <is>
          <t>浪こす</t>
        </is>
      </c>
    </row>
    <row r="5076" ht="16.5" customHeight="1" s="418">
      <c r="A5076" s="392" t="inlineStr">
        <is>
          <t>沖</t>
        </is>
      </c>
    </row>
    <row r="5077" ht="16.5" customHeight="1" s="418">
      <c r="A5077" s="392" t="inlineStr">
        <is>
          <t>の</t>
        </is>
      </c>
    </row>
    <row r="5078" ht="16.5" customHeight="1" s="418">
      <c r="A5078" s="392" t="inlineStr">
        <is>
          <t>石</t>
        </is>
      </c>
    </row>
    <row r="5079" ht="16.5" customHeight="1" s="418">
      <c r="A5079" s="392" t="inlineStr">
        <is>
          <t>調</t>
        </is>
      </c>
    </row>
    <row r="5080" ht="16.5" customHeight="1" s="418">
      <c r="A5080" s="392" t="inlineStr">
        <is>
          <t>鶴</t>
        </is>
      </c>
    </row>
    <row r="5081" ht="16.5" customHeight="1" s="418">
      <c r="A5081" s="392" t="inlineStr">
        <is>
          <t>上</t>
        </is>
      </c>
    </row>
    <row r="5082" ht="16.5" customHeight="1" s="418">
      <c r="A5082" s="392" t="inlineStr">
        <is>
          <t>江戸</t>
        </is>
      </c>
    </row>
    <row r="5083" ht="16.5" customHeight="1" s="418">
      <c r="A5083" s="392" t="inlineStr">
        <is>
          <t>衆</t>
        </is>
      </c>
    </row>
    <row r="5084" ht="16.5" customHeight="1" s="418">
      <c r="A5084" s="392" t="inlineStr">
        <is>
          <t>や 心は山</t>
        </is>
      </c>
    </row>
    <row r="5085" ht="16.5" customHeight="1" s="418">
      <c r="A5085" s="392" t="inlineStr">
        <is>
          <t>家 ほとゝぎす</t>
        </is>
      </c>
    </row>
    <row r="5086" ht="16.5" customHeight="1" s="418">
      <c r="A5086" s="392" t="inlineStr">
        <is>
          <t>調</t>
        </is>
      </c>
    </row>
    <row r="5087" ht="16.5" customHeight="1" s="418">
      <c r="A5087" s="392" t="inlineStr">
        <is>
          <t>鶴</t>
        </is>
      </c>
    </row>
    <row r="5088" ht="16.5" customHeight="1" s="418">
      <c r="A5088" s="392" t="inlineStr">
        <is>
          <t>上 えどしゅうや</t>
        </is>
      </c>
    </row>
    <row r="5089" ht="16.5" customHeight="1" s="418">
      <c r="A5089" s="392" t="inlineStr">
        <is>
          <t>虫</t>
        </is>
      </c>
    </row>
    <row r="5090" ht="16.5" customHeight="1" s="418">
      <c r="A5090" s="392" t="inlineStr">
        <is>
          <t>干</t>
        </is>
      </c>
    </row>
    <row r="5091" ht="16.5" customHeight="1" s="418">
      <c r="A5091" s="392" t="inlineStr">
        <is>
          <t>や</t>
        </is>
      </c>
    </row>
    <row r="5092" ht="16.5" customHeight="1" s="418">
      <c r="A5092" s="392" t="inlineStr">
        <is>
          <t>袂にゆ</t>
        </is>
      </c>
    </row>
    <row r="5093" ht="16.5" customHeight="1" s="418">
      <c r="A5093" s="392" t="inlineStr">
        <is>
          <t>づ</t>
        </is>
      </c>
    </row>
    <row r="5094" ht="16.5" customHeight="1" s="418">
      <c r="A5094" s="392" t="inlineStr">
        <is>
          <t>る</t>
        </is>
      </c>
    </row>
    <row r="5095" ht="16.5" customHeight="1" s="418">
      <c r="A5095" s="392" t="inlineStr">
        <is>
          <t>秋</t>
        </is>
      </c>
    </row>
    <row r="5096" ht="16.5" customHeight="1" s="418">
      <c r="A5096" s="392" t="inlineStr">
        <is>
          <t>の</t>
        </is>
      </c>
    </row>
    <row r="5097" ht="16.5" customHeight="1" s="418">
      <c r="A5097" s="392" t="inlineStr">
        <is>
          <t>哥</t>
        </is>
      </c>
    </row>
    <row r="5098" ht="16.5" customHeight="1" s="418">
      <c r="A5098" s="392" t="inlineStr">
        <is>
          <t>調</t>
        </is>
      </c>
    </row>
    <row r="5099" ht="16.5" customHeight="1" s="418">
      <c r="A5099" s="392" t="inlineStr">
        <is>
          <t>鶴</t>
        </is>
      </c>
    </row>
    <row r="5100" ht="16.5" customHeight="1" s="418">
      <c r="A5100" s="392" t="inlineStr">
        <is>
          <t>上 むしぼしや</t>
        </is>
      </c>
    </row>
    <row r="5101" ht="16.5" customHeight="1" s="418">
      <c r="A5101" s="392" t="inlineStr">
        <is>
          <t>堀</t>
        </is>
      </c>
    </row>
    <row r="5102" ht="16.5" customHeight="1" s="418">
      <c r="A5102" s="392" t="inlineStr">
        <is>
          <t>貫</t>
        </is>
      </c>
    </row>
    <row r="5103" ht="16.5" customHeight="1" s="418">
      <c r="A5103" s="392" t="inlineStr">
        <is>
          <t>や 釣瓶のかよひ かんこ</t>
        </is>
      </c>
    </row>
    <row r="5104" ht="16.5" customHeight="1" s="418">
      <c r="A5104" s="392" t="inlineStr">
        <is>
          <t>鳥</t>
        </is>
      </c>
    </row>
    <row r="5105" ht="16.5" customHeight="1" s="418">
      <c r="A5105" s="392" t="inlineStr">
        <is>
          <t>調カン</t>
        </is>
      </c>
    </row>
    <row r="5106" ht="16.5" customHeight="1" s="418">
      <c r="A5106" s="392" t="inlineStr">
        <is>
          <t>上 ほりゆきや</t>
        </is>
      </c>
    </row>
    <row r="5107" ht="16.5" customHeight="1" s="418">
      <c r="A5107" s="392" t="inlineStr">
        <is>
          <t>しら雲や 富士の</t>
        </is>
      </c>
    </row>
    <row r="5108" ht="16.5" customHeight="1" s="418">
      <c r="A5108" s="392" t="inlineStr">
        <is>
          <t>峡より 江戸</t>
        </is>
      </c>
    </row>
    <row r="5109" ht="16.5" customHeight="1" s="418">
      <c r="A5109" s="392" t="inlineStr">
        <is>
          <t>幟</t>
        </is>
      </c>
    </row>
    <row r="5110" ht="16.5" customHeight="1" s="418">
      <c r="A5110" s="392" t="inlineStr">
        <is>
          <t>長</t>
        </is>
      </c>
    </row>
    <row r="5111" ht="16.5" customHeight="1" s="418">
      <c r="A5111" s="392" t="inlineStr">
        <is>
          <t>吁</t>
        </is>
      </c>
    </row>
    <row r="5112" ht="16.5" customHeight="1" s="418">
      <c r="A5112" s="392" t="inlineStr">
        <is>
          <t>上 しらくもや</t>
        </is>
      </c>
    </row>
    <row r="5113" ht="16.5" customHeight="1" s="418">
      <c r="A5113" s="392" t="inlineStr">
        <is>
          <t>昼見ては</t>
        </is>
      </c>
    </row>
    <row r="5114" ht="16.5" customHeight="1" s="418">
      <c r="A5114" s="392" t="inlineStr">
        <is>
          <t>何</t>
        </is>
      </c>
    </row>
    <row r="5115" ht="16.5" customHeight="1" s="418">
      <c r="A5115" s="392" t="inlineStr">
        <is>
          <t>事もなき 螢かな</t>
        </is>
      </c>
    </row>
    <row r="5116" ht="16.5" customHeight="1" s="418">
      <c r="A5116" s="392" t="inlineStr">
        <is>
          <t>朝</t>
        </is>
      </c>
    </row>
    <row r="5117" ht="16.5" customHeight="1" s="418">
      <c r="A5117" s="392" t="inlineStr">
        <is>
          <t>軒</t>
        </is>
      </c>
    </row>
    <row r="5118" ht="16.5" customHeight="1" s="418">
      <c r="A5118" s="392" t="inlineStr">
        <is>
          <t>上 ひるみては</t>
        </is>
      </c>
    </row>
    <row r="5119" ht="16.5" customHeight="1" s="418">
      <c r="A5119" s="392" t="inlineStr">
        <is>
          <t>菖蒲刀</t>
        </is>
      </c>
    </row>
    <row r="5120" ht="16.5" customHeight="1" s="418">
      <c r="A5120" s="392" t="inlineStr">
        <is>
          <t>砥水の</t>
        </is>
      </c>
    </row>
    <row r="5121" ht="16.5" customHeight="1" s="418">
      <c r="A5121" s="392" t="inlineStr">
        <is>
          <t>沼</t>
        </is>
      </c>
    </row>
    <row r="5122" ht="16.5" customHeight="1" s="418">
      <c r="A5122" s="392" t="inlineStr">
        <is>
          <t>に</t>
        </is>
      </c>
    </row>
    <row r="5123" ht="16.5" customHeight="1" s="418">
      <c r="A5123" s="392" t="inlineStr">
        <is>
          <t>茂りけり 調古</t>
        </is>
      </c>
    </row>
    <row r="5124" ht="16.5" customHeight="1" s="418">
      <c r="A5124" s="392" t="inlineStr">
        <is>
          <t>上 しょうぶがたな</t>
        </is>
      </c>
    </row>
    <row r="5125" ht="16.5" customHeight="1" s="418">
      <c r="A5125" s="392" t="inlineStr">
        <is>
          <t>はね持籠 富士を</t>
        </is>
      </c>
    </row>
    <row r="5126" ht="16.5" customHeight="1" s="418">
      <c r="A5126" s="392" t="inlineStr">
        <is>
          <t>運ぶや 氷室</t>
        </is>
      </c>
    </row>
    <row r="5127" ht="16.5" customHeight="1" s="418">
      <c r="A5127" s="392" t="inlineStr">
        <is>
          <t>守 調古</t>
        </is>
      </c>
    </row>
    <row r="5128" ht="16.5" customHeight="1" s="418">
      <c r="A5128" s="392" t="inlineStr">
        <is>
          <t>上 はねもちかご</t>
        </is>
      </c>
    </row>
    <row r="5129" ht="16.5" customHeight="1" s="418">
      <c r="A5129" s="392" t="inlineStr">
        <is>
          <t>物</t>
        </is>
      </c>
    </row>
    <row r="5130" ht="16.5" customHeight="1" s="418">
      <c r="A5130" s="392" t="inlineStr">
        <is>
          <t>干</t>
        </is>
      </c>
    </row>
    <row r="5131" ht="16.5" customHeight="1" s="418">
      <c r="A5131" s="392" t="inlineStr">
        <is>
          <t>や</t>
        </is>
      </c>
    </row>
    <row r="5132" ht="16.5" customHeight="1" s="418">
      <c r="A5132" s="392" t="inlineStr">
        <is>
          <t>家</t>
        </is>
      </c>
    </row>
    <row r="5133" ht="16.5" customHeight="1" s="418">
      <c r="A5133" s="392" t="inlineStr">
        <is>
          <t>賃の外に 江戸涼み 調水</t>
        </is>
      </c>
    </row>
    <row r="5134" ht="16.5" customHeight="1" s="418">
      <c r="A5134" s="392" t="inlineStr">
        <is>
          <t>上 ものほしや</t>
        </is>
      </c>
    </row>
    <row r="5135" ht="16.5" customHeight="1" s="418">
      <c r="A5135" s="392" t="inlineStr">
        <is>
          <t>筆</t>
        </is>
      </c>
    </row>
    <row r="5136" ht="16.5" customHeight="1" s="418">
      <c r="A5136" s="392" t="inlineStr">
        <is>
          <t>の</t>
        </is>
      </c>
    </row>
    <row r="5137" ht="16.5" customHeight="1" s="418">
      <c r="A5137" s="392" t="inlineStr">
        <is>
          <t>林 つくろひ</t>
        </is>
      </c>
    </row>
    <row r="5138" ht="16.5" customHeight="1" s="418">
      <c r="A5138" s="392" t="inlineStr">
        <is>
          <t>物</t>
        </is>
      </c>
    </row>
    <row r="5139" ht="16.5" customHeight="1" s="418">
      <c r="A5139" s="392" t="inlineStr">
        <is>
          <t>や 雲の</t>
        </is>
      </c>
    </row>
    <row r="5140" ht="16.5" customHeight="1" s="418">
      <c r="A5140" s="392" t="inlineStr">
        <is>
          <t>峯</t>
        </is>
      </c>
    </row>
    <row r="5141" ht="16.5" customHeight="1" s="418">
      <c r="A5141" s="392" t="inlineStr">
        <is>
          <t>調</t>
        </is>
      </c>
    </row>
    <row r="5142" ht="16.5" customHeight="1" s="418">
      <c r="A5142" s="392" t="inlineStr">
        <is>
          <t>泉</t>
        </is>
      </c>
    </row>
    <row r="5143" ht="16.5" customHeight="1" s="418">
      <c r="A5143" s="392" t="inlineStr">
        <is>
          <t>上 ふでのはやし</t>
        </is>
      </c>
    </row>
    <row r="5144" ht="16.5" customHeight="1" s="418">
      <c r="A5144" s="392" t="inlineStr">
        <is>
          <t>若</t>
        </is>
      </c>
    </row>
    <row r="5145" ht="16.5" customHeight="1" s="418">
      <c r="A5145" s="392" t="inlineStr">
        <is>
          <t>竹</t>
        </is>
      </c>
    </row>
    <row r="5146" ht="16.5" customHeight="1" s="418">
      <c r="A5146" s="392" t="inlineStr">
        <is>
          <t>や もとは</t>
        </is>
      </c>
    </row>
    <row r="5147" ht="16.5" customHeight="1" s="418">
      <c r="A5147" s="392" t="inlineStr">
        <is>
          <t>尺</t>
        </is>
      </c>
    </row>
    <row r="5148" ht="16.5" customHeight="1" s="418">
      <c r="A5148" s="392" t="inlineStr">
        <is>
          <t>八</t>
        </is>
      </c>
    </row>
    <row r="5149" ht="16.5" customHeight="1" s="418">
      <c r="A5149" s="392" t="inlineStr">
        <is>
          <t>す</t>
        </is>
      </c>
    </row>
    <row r="5150" ht="16.5" customHeight="1" s="418">
      <c r="A5150" s="392" t="inlineStr">
        <is>
          <t>ゑは風</t>
        </is>
      </c>
    </row>
    <row r="5151" ht="16.5" customHeight="1" s="418">
      <c r="A5151" s="392" t="inlineStr">
        <is>
          <t>蝶</t>
        </is>
      </c>
    </row>
    <row r="5152" ht="16.5" customHeight="1" s="418">
      <c r="A5152" s="392" t="inlineStr">
        <is>
          <t>々</t>
        </is>
      </c>
    </row>
    <row r="5153" ht="16.5" customHeight="1" s="418">
      <c r="A5153" s="392" t="inlineStr">
        <is>
          <t>子</t>
        </is>
      </c>
    </row>
    <row r="5154" ht="16.5" customHeight="1" s="418">
      <c r="A5154" s="392" t="inlineStr">
        <is>
          <t>上 わかたけや</t>
        </is>
      </c>
    </row>
    <row r="5155" ht="16.5" customHeight="1" s="418">
      <c r="A5155" s="392" t="inlineStr">
        <is>
          <t>早乙女や</t>
        </is>
      </c>
    </row>
    <row r="5156" ht="16.5" customHeight="1" s="418">
      <c r="A5156" s="392" t="inlineStr">
        <is>
          <t>先ひいやりと</t>
        </is>
      </c>
    </row>
    <row r="5157" ht="16.5" customHeight="1" s="418">
      <c r="A5157" s="392" t="inlineStr">
        <is>
          <t>庭の土</t>
        </is>
      </c>
    </row>
    <row r="5158" ht="16.5" customHeight="1" s="418">
      <c r="A5158" s="392" t="inlineStr">
        <is>
          <t>超</t>
        </is>
      </c>
    </row>
    <row r="5159" ht="16.5" customHeight="1" s="418">
      <c r="A5159" s="392" t="inlineStr">
        <is>
          <t>波</t>
        </is>
      </c>
    </row>
    <row r="5160" ht="16.5" customHeight="1" s="418">
      <c r="A5160" s="392" t="inlineStr">
        <is>
          <t>上 さおとめや</t>
        </is>
      </c>
    </row>
    <row r="5161" ht="16.5" customHeight="1" s="418">
      <c r="A5161" s="392" t="inlineStr">
        <is>
          <t>郭公 ほとゝぎすとて 寝入りけり 古調和</t>
        </is>
      </c>
    </row>
    <row r="5162" ht="16.5" customHeight="1" s="418">
      <c r="A5162" s="392" t="inlineStr">
        <is>
          <t>上 ほととぎす</t>
        </is>
      </c>
    </row>
    <row r="5163" ht="16.5" customHeight="1" s="418">
      <c r="A5163" s="392" t="inlineStr">
        <is>
          <t>菖蒲刀</t>
        </is>
      </c>
    </row>
    <row r="5164" ht="16.5" customHeight="1" s="418">
      <c r="A5164" s="392" t="inlineStr">
        <is>
          <t>延</t>
        </is>
      </c>
    </row>
    <row r="5165" ht="16.5" customHeight="1" s="418">
      <c r="A5165" s="392" t="inlineStr">
        <is>
          <t>宝</t>
        </is>
      </c>
    </row>
    <row r="5166" ht="16.5" customHeight="1" s="418">
      <c r="A5166" s="392" t="inlineStr">
        <is>
          <t>四</t>
        </is>
      </c>
    </row>
    <row r="5167" ht="16.5" customHeight="1" s="418">
      <c r="A5167" s="392" t="inlineStr">
        <is>
          <t>年 作は</t>
        </is>
      </c>
    </row>
    <row r="5168" ht="16.5" customHeight="1" s="418">
      <c r="A5168" s="392" t="inlineStr">
        <is>
          <t>誰 調和</t>
        </is>
      </c>
    </row>
    <row r="5169" ht="16.5" customHeight="1" s="418">
      <c r="A5169" s="392" t="inlineStr">
        <is>
          <t>上 しょうぶがたな</t>
        </is>
      </c>
    </row>
    <row r="5170" ht="16.5" customHeight="1" s="418">
      <c r="A5170" s="392" t="inlineStr">
        <is>
          <t>飯鮓を</t>
        </is>
      </c>
    </row>
    <row r="5171" ht="16.5" customHeight="1" s="418">
      <c r="A5171" s="392" t="inlineStr">
        <is>
          <t>今みるぞかし</t>
        </is>
      </c>
    </row>
    <row r="5172" ht="16.5" customHeight="1" s="418">
      <c r="A5172" s="392" t="inlineStr">
        <is>
          <t>斎の上</t>
        </is>
      </c>
    </row>
    <row r="5173" ht="16.5" customHeight="1" s="418">
      <c r="A5173" s="392" t="inlineStr">
        <is>
          <t>貞</t>
        </is>
      </c>
    </row>
    <row r="5174" ht="16.5" customHeight="1" s="418">
      <c r="A5174" s="392" t="inlineStr">
        <is>
          <t>佐</t>
        </is>
      </c>
    </row>
    <row r="5175" ht="16.5" customHeight="1" s="418">
      <c r="A5175" s="392" t="inlineStr">
        <is>
          <t>上 いいずしを</t>
        </is>
      </c>
    </row>
    <row r="5176" ht="16.5" customHeight="1" s="418">
      <c r="A5176" s="392" t="inlineStr">
        <is>
          <t>漕ぎあてる</t>
        </is>
      </c>
    </row>
    <row r="5177" ht="16.5" customHeight="1" s="418">
      <c r="A5177" s="392" t="inlineStr">
        <is>
          <t>出</t>
        </is>
      </c>
    </row>
    <row r="5178" ht="16.5" customHeight="1" s="418">
      <c r="A5178" s="392" t="inlineStr">
        <is>
          <t>汐を江戸の みそぎ川</t>
        </is>
      </c>
    </row>
    <row r="5179" ht="16.5" customHeight="1" s="418">
      <c r="A5179" s="392" t="inlineStr">
        <is>
          <t>貞</t>
        </is>
      </c>
    </row>
    <row r="5180" ht="16.5" customHeight="1" s="418">
      <c r="A5180" s="392" t="inlineStr">
        <is>
          <t>佐</t>
        </is>
      </c>
    </row>
    <row r="5181" ht="16.5" customHeight="1" s="418">
      <c r="A5181" s="392" t="inlineStr">
        <is>
          <t>上 こぎあてる</t>
        </is>
      </c>
    </row>
    <row r="5182" ht="16.5" customHeight="1" s="418">
      <c r="A5182" s="392" t="inlineStr">
        <is>
          <t>駒込で</t>
        </is>
      </c>
    </row>
    <row r="5183" ht="16.5" customHeight="1" s="418">
      <c r="A5183" s="392" t="inlineStr">
        <is>
          <t>貝</t>
        </is>
      </c>
    </row>
    <row r="5184" ht="16.5" customHeight="1" s="418">
      <c r="A5184" s="392" t="inlineStr">
        <is>
          <t>の</t>
        </is>
      </c>
    </row>
    <row r="5185" ht="16.5" customHeight="1" s="418">
      <c r="A5185" s="392" t="inlineStr">
        <is>
          <t>舌</t>
        </is>
      </c>
    </row>
    <row r="5186" ht="16.5" customHeight="1" s="418">
      <c r="A5186" s="392" t="inlineStr">
        <is>
          <t>出</t>
        </is>
      </c>
    </row>
    <row r="5187" ht="16.5" customHeight="1" s="418">
      <c r="A5187" s="392" t="inlineStr">
        <is>
          <t>す あつさかな</t>
        </is>
      </c>
    </row>
    <row r="5188" ht="16.5" customHeight="1" s="418">
      <c r="A5188" s="392" t="inlineStr">
        <is>
          <t>貞</t>
        </is>
      </c>
    </row>
    <row r="5189" ht="16.5" customHeight="1" s="418">
      <c r="A5189" s="392" t="inlineStr">
        <is>
          <t>佐</t>
        </is>
      </c>
    </row>
    <row r="5190" ht="16.5" customHeight="1" s="418">
      <c r="A5190" s="392" t="inlineStr">
        <is>
          <t>上 こまごめで</t>
        </is>
      </c>
    </row>
    <row r="5191" ht="16.5" customHeight="1" s="418">
      <c r="A5191" s="392" t="inlineStr">
        <is>
          <t>傾</t>
        </is>
      </c>
    </row>
    <row r="5192" ht="16.5" customHeight="1" s="418">
      <c r="A5192" s="392" t="inlineStr">
        <is>
          <t>城</t>
        </is>
      </c>
    </row>
    <row r="5193" ht="16.5" customHeight="1" s="418">
      <c r="A5193" s="392" t="inlineStr">
        <is>
          <t>に さりとてはなき あふぎかな</t>
        </is>
      </c>
    </row>
    <row r="5194" ht="16.5" customHeight="1" s="418">
      <c r="A5194" s="392" t="inlineStr">
        <is>
          <t>貞</t>
        </is>
      </c>
    </row>
    <row r="5195" ht="16.5" customHeight="1" s="418">
      <c r="A5195" s="392" t="inlineStr">
        <is>
          <t>佐</t>
        </is>
      </c>
    </row>
    <row r="5196" ht="16.5" customHeight="1" s="418">
      <c r="A5196" s="392" t="inlineStr">
        <is>
          <t>上</t>
        </is>
      </c>
    </row>
    <row r="5197" ht="16.5" customHeight="1" s="418">
      <c r="A5197" s="392" t="inlineStr">
        <is>
          <t>せ</t>
        </is>
      </c>
    </row>
    <row r="5198" ht="16.5" customHeight="1" s="418">
      <c r="A5198" s="392" t="inlineStr">
        <is>
          <t>い</t>
        </is>
      </c>
    </row>
    <row r="5199" ht="16.5" customHeight="1" s="418">
      <c r="A5199" s="392" t="inlineStr">
        <is>
          <t>せいに</t>
        </is>
      </c>
    </row>
    <row r="5200" ht="16.5" customHeight="1" s="418">
      <c r="A5200" s="392" t="inlineStr">
        <is>
          <t>そらざまに</t>
        </is>
      </c>
    </row>
    <row r="5201" ht="16.5" customHeight="1" s="418">
      <c r="A5201" s="392" t="inlineStr">
        <is>
          <t>飛ぶや</t>
        </is>
      </c>
    </row>
    <row r="5202" ht="16.5" customHeight="1" s="418">
      <c r="A5202" s="392" t="inlineStr">
        <is>
          <t>神</t>
        </is>
      </c>
    </row>
    <row r="5203" ht="16.5" customHeight="1" s="418">
      <c r="A5203" s="392" t="inlineStr">
        <is>
          <t>輿</t>
        </is>
      </c>
    </row>
    <row r="5204" ht="16.5" customHeight="1" s="418">
      <c r="A5204" s="392" t="inlineStr">
        <is>
          <t>の 水あび</t>
        </is>
      </c>
    </row>
    <row r="5205" ht="16.5" customHeight="1" s="418">
      <c r="A5205" s="392" t="inlineStr">
        <is>
          <t>せ</t>
        </is>
      </c>
    </row>
    <row r="5206" ht="16.5" customHeight="1" s="418">
      <c r="A5206" s="392" t="inlineStr">
        <is>
          <t>貞</t>
        </is>
      </c>
    </row>
    <row r="5207" ht="16.5" customHeight="1" s="418">
      <c r="A5207" s="392" t="inlineStr">
        <is>
          <t>佐</t>
        </is>
      </c>
    </row>
    <row r="5208" ht="16.5" customHeight="1" s="418">
      <c r="A5208" s="392" t="inlineStr">
        <is>
          <t>上 そらざまに</t>
        </is>
      </c>
    </row>
    <row r="5209" ht="16.5" customHeight="1" s="418">
      <c r="A5209" s="392" t="inlineStr">
        <is>
          <t>それ鰺は</t>
        </is>
      </c>
    </row>
    <row r="5210" ht="16.5" customHeight="1" s="418">
      <c r="A5210" s="392" t="inlineStr">
        <is>
          <t>目</t>
        </is>
      </c>
    </row>
    <row r="5211" ht="16.5" customHeight="1" s="418">
      <c r="A5211" s="392" t="inlineStr">
        <is>
          <t>の</t>
        </is>
      </c>
    </row>
    <row r="5212" ht="16.5" customHeight="1" s="418">
      <c r="A5212" s="392" t="inlineStr">
        <is>
          <t>前日和 江戸生れ</t>
        </is>
      </c>
    </row>
    <row r="5213" ht="16.5" customHeight="1" s="418">
      <c r="A5213" s="392" t="inlineStr">
        <is>
          <t>貞</t>
        </is>
      </c>
    </row>
    <row r="5214" ht="16.5" customHeight="1" s="418">
      <c r="A5214" s="392" t="inlineStr">
        <is>
          <t>佐</t>
        </is>
      </c>
    </row>
    <row r="5215" ht="16.5" customHeight="1" s="418">
      <c r="A5215" s="392" t="inlineStr">
        <is>
          <t>上 それあじは</t>
        </is>
      </c>
    </row>
    <row r="5216" ht="16.5" customHeight="1" s="418">
      <c r="A5216" s="392" t="inlineStr">
        <is>
          <t>玉川は いくつにさけし ところてむ</t>
        </is>
      </c>
    </row>
    <row r="5217" ht="16.5" customHeight="1" s="418">
      <c r="A5217" s="392" t="inlineStr">
        <is>
          <t>貞</t>
        </is>
      </c>
    </row>
    <row r="5218" ht="16.5" customHeight="1" s="418">
      <c r="A5218" s="392" t="inlineStr">
        <is>
          <t>佐</t>
        </is>
      </c>
    </row>
    <row r="5219" ht="16.5" customHeight="1" s="418">
      <c r="A5219" s="392" t="inlineStr">
        <is>
          <t>上 日本橋上 たまがわは</t>
        </is>
      </c>
    </row>
    <row r="5220" ht="16.5" customHeight="1" s="418">
      <c r="A5220" s="392" t="inlineStr">
        <is>
          <t>昼顔や</t>
        </is>
      </c>
    </row>
    <row r="5221" ht="16.5" customHeight="1" s="418">
      <c r="A5221" s="392" t="inlineStr">
        <is>
          <t>足とり角</t>
        </is>
      </c>
    </row>
    <row r="5222" ht="16.5" customHeight="1" s="418">
      <c r="A5222" s="392" t="inlineStr">
        <is>
          <t>力</t>
        </is>
      </c>
    </row>
    <row r="5223" ht="16.5" customHeight="1" s="418">
      <c r="A5223" s="392" t="inlineStr">
        <is>
          <t>松</t>
        </is>
      </c>
    </row>
    <row r="5224" ht="16.5" customHeight="1" s="418">
      <c r="A5224" s="392" t="inlineStr">
        <is>
          <t>の</t>
        </is>
      </c>
    </row>
    <row r="5225" ht="16.5" customHeight="1" s="418">
      <c r="A5225" s="392" t="inlineStr">
        <is>
          <t>陰</t>
        </is>
      </c>
    </row>
    <row r="5226" ht="16.5" customHeight="1" s="418">
      <c r="A5226" s="392" t="inlineStr">
        <is>
          <t>貞</t>
        </is>
      </c>
    </row>
    <row r="5227" ht="16.5" customHeight="1" s="418">
      <c r="A5227" s="392" t="inlineStr">
        <is>
          <t>佐</t>
        </is>
      </c>
    </row>
    <row r="5228" ht="16.5" customHeight="1" s="418">
      <c r="A5228" s="392" t="inlineStr">
        <is>
          <t>上 ひるがおや</t>
        </is>
      </c>
    </row>
    <row r="5229" ht="12.75" customHeight="1" s="418">
      <c r="A5229" s="387" t="n">
        <v>255</v>
      </c>
    </row>
    <row r="5230" ht="16.5" customHeight="1" s="418">
      <c r="A5230" s="392" t="inlineStr">
        <is>
          <t>頁</t>
        </is>
      </c>
    </row>
    <row r="5231" ht="12.75" customHeight="1" s="418">
      <c r="A5231" s="387" t="n">
        <v>281</v>
      </c>
    </row>
    <row r="5232" ht="16.5" customHeight="1" s="418">
      <c r="A5232" s="392" t="inlineStr">
        <is>
          <t>頁</t>
        </is>
      </c>
    </row>
    <row r="5233" ht="12.75" customHeight="1" s="418">
      <c r="A5233" s="387" t="n">
        <v>303</v>
      </c>
    </row>
    <row r="5234" ht="16.5" customHeight="1" s="418">
      <c r="A5234" s="392" t="inlineStr">
        <is>
          <t>頁</t>
        </is>
      </c>
    </row>
    <row r="5235" ht="12.75" customHeight="1" s="418">
      <c r="A5235" s="387" t="n">
        <v>325</v>
      </c>
    </row>
    <row r="5236" ht="16.5" customHeight="1" s="418">
      <c r="A5236" s="392" t="inlineStr">
        <is>
          <t>頁</t>
        </is>
      </c>
    </row>
    <row r="5237" ht="12.75" customHeight="1" s="418">
      <c r="A5237" s="387" t="n">
        <v>323</v>
      </c>
    </row>
    <row r="5238" ht="16.5" customHeight="1" s="418">
      <c r="A5238" s="392" t="inlineStr">
        <is>
          <t>頁</t>
        </is>
      </c>
    </row>
    <row r="5239" ht="12.75" customHeight="1" s="418">
      <c r="A5239" s="387" t="n">
        <v>371</v>
      </c>
    </row>
    <row r="5240" ht="16.5" customHeight="1" s="418">
      <c r="A5240" s="392" t="inlineStr">
        <is>
          <t>頁</t>
        </is>
      </c>
    </row>
    <row r="5241" ht="12.75" customHeight="1" s="418">
      <c r="A5241" s="387" t="n">
        <v>386</v>
      </c>
    </row>
    <row r="5242" ht="16.5" customHeight="1" s="418">
      <c r="A5242" s="392" t="inlineStr">
        <is>
          <t>頁</t>
        </is>
      </c>
    </row>
    <row r="5243" ht="12.75" customHeight="1" s="418">
      <c r="A5243" s="387" t="n">
        <v>251</v>
      </c>
    </row>
    <row r="5244" ht="16.5" customHeight="1" s="418">
      <c r="A5244" s="392" t="inlineStr">
        <is>
          <t>頁</t>
        </is>
      </c>
    </row>
    <row r="5245" ht="12.75" customHeight="1" s="418">
      <c r="A5245" s="387" t="n">
        <v>305</v>
      </c>
    </row>
    <row r="5246" ht="16.5" customHeight="1" s="418">
      <c r="A5246" s="392" t="inlineStr">
        <is>
          <t>頁</t>
        </is>
      </c>
    </row>
    <row r="5247" ht="12.75" customHeight="1" s="418">
      <c r="A5247" s="387" t="n">
        <v>273</v>
      </c>
    </row>
    <row r="5248" ht="16.5" customHeight="1" s="418">
      <c r="A5248" s="392" t="inlineStr">
        <is>
          <t>頁</t>
        </is>
      </c>
    </row>
    <row r="5249" ht="12.75" customHeight="1" s="418">
      <c r="A5249" s="387" t="n">
        <v>258</v>
      </c>
    </row>
    <row r="5250" ht="16.5" customHeight="1" s="418">
      <c r="A5250" s="392" t="inlineStr">
        <is>
          <t>頁</t>
        </is>
      </c>
    </row>
    <row r="5251" ht="12.75" customHeight="1" s="418">
      <c r="A5251" s="387" t="n">
        <v>296</v>
      </c>
    </row>
    <row r="5252" ht="16.5" customHeight="1" s="418">
      <c r="A5252" s="392" t="inlineStr">
        <is>
          <t>頁</t>
        </is>
      </c>
    </row>
    <row r="5253" ht="12.75" customHeight="1" s="418">
      <c r="A5253" s="387" t="n">
        <v>302</v>
      </c>
    </row>
    <row r="5254" ht="16.5" customHeight="1" s="418">
      <c r="A5254" s="392" t="inlineStr">
        <is>
          <t>頁</t>
        </is>
      </c>
    </row>
    <row r="5255" ht="12.75" customHeight="1" s="418">
      <c r="A5255" s="387" t="n">
        <v>378</v>
      </c>
    </row>
    <row r="5256" ht="16.5" customHeight="1" s="418">
      <c r="A5256" s="392" t="inlineStr">
        <is>
          <t>頁</t>
        </is>
      </c>
    </row>
    <row r="5257" ht="12.75" customHeight="1" s="418">
      <c r="A5257" s="387" t="n">
        <v>266</v>
      </c>
    </row>
    <row r="5258" ht="16.5" customHeight="1" s="418">
      <c r="A5258" s="392" t="inlineStr">
        <is>
          <t>頁</t>
        </is>
      </c>
    </row>
    <row r="5259" ht="12.75" customHeight="1" s="418">
      <c r="A5259" s="387" t="n">
        <v>357</v>
      </c>
    </row>
    <row r="5260" ht="16.5" customHeight="1" s="418">
      <c r="A5260" s="392" t="inlineStr">
        <is>
          <t>頁</t>
        </is>
      </c>
    </row>
    <row r="5261" ht="12.75" customHeight="1" s="418">
      <c r="A5261" s="387" t="n">
        <v>293</v>
      </c>
    </row>
    <row r="5262" ht="16.5" customHeight="1" s="418">
      <c r="A5262" s="392" t="inlineStr">
        <is>
          <t>頁</t>
        </is>
      </c>
    </row>
    <row r="5263" ht="12.75" customHeight="1" s="418">
      <c r="A5263" s="387" t="n">
        <v>338</v>
      </c>
    </row>
    <row r="5264" ht="16.5" customHeight="1" s="418">
      <c r="A5264" s="392" t="inlineStr">
        <is>
          <t>頁</t>
        </is>
      </c>
    </row>
    <row r="5265" ht="12.75" customHeight="1" s="418">
      <c r="A5265" s="387" t="n">
        <v>362</v>
      </c>
    </row>
    <row r="5266" ht="16.5" customHeight="1" s="418">
      <c r="A5266" s="392" t="inlineStr">
        <is>
          <t>頁</t>
        </is>
      </c>
    </row>
    <row r="5267" ht="12.75" customHeight="1" s="418">
      <c r="A5267" s="387" t="n">
        <v>328</v>
      </c>
    </row>
    <row r="5268" ht="16.5" customHeight="1" s="418">
      <c r="A5268" s="392" t="inlineStr">
        <is>
          <t>頁</t>
        </is>
      </c>
    </row>
    <row r="5269" ht="12.75" customHeight="1" s="418">
      <c r="A5269" s="387" t="n">
        <v>266</v>
      </c>
    </row>
    <row r="5270" ht="16.5" customHeight="1" s="418">
      <c r="A5270" s="392" t="inlineStr">
        <is>
          <t>頁</t>
        </is>
      </c>
    </row>
    <row r="5271" ht="12.75" customHeight="1" s="418">
      <c r="A5271" s="387" t="n">
        <v>355</v>
      </c>
    </row>
    <row r="5272" ht="16.5" customHeight="1" s="418">
      <c r="A5272" s="392" t="inlineStr">
        <is>
          <t>頁</t>
        </is>
      </c>
    </row>
    <row r="5273" ht="12.75" customHeight="1" s="418">
      <c r="A5273" s="387" t="n">
        <v>338</v>
      </c>
    </row>
    <row r="5274" ht="16.5" customHeight="1" s="418">
      <c r="A5274" s="392" t="inlineStr">
        <is>
          <t>頁</t>
        </is>
      </c>
    </row>
    <row r="5275" ht="12.75" customHeight="1" s="418">
      <c r="A5275" s="387" t="n">
        <v>357</v>
      </c>
    </row>
    <row r="5276" ht="16.5" customHeight="1" s="418">
      <c r="A5276" s="392" t="inlineStr">
        <is>
          <t>頁</t>
        </is>
      </c>
    </row>
    <row r="5277" ht="12.75" customHeight="1" s="418">
      <c r="A5277" s="387" t="n">
        <v>312</v>
      </c>
    </row>
    <row r="5278" ht="16.5" customHeight="1" s="418">
      <c r="A5278" s="392" t="inlineStr">
        <is>
          <t>頁</t>
        </is>
      </c>
    </row>
    <row r="5279" ht="16.5" customHeight="1" s="418">
      <c r="A5279" s="392" t="inlineStr">
        <is>
          <t>あ</t>
        </is>
      </c>
    </row>
    <row r="5280" ht="16.5" customHeight="1" s="418">
      <c r="A5280" s="392" t="inlineStr">
        <is>
          <t>せ</t>
        </is>
      </c>
    </row>
    <row r="5281" ht="16.5" customHeight="1" s="418">
      <c r="A5281" s="387" t="inlineStr">
        <is>
          <t>tりや</t>
        </is>
      </c>
    </row>
    <row r="5282" ht="12.75" customHeight="1" s="418">
      <c r="A5282" s="387" t="n">
        <v>327</v>
      </c>
    </row>
    <row r="5283" ht="16.5" customHeight="1" s="418">
      <c r="A5283" s="392" t="inlineStr">
        <is>
          <t>頁</t>
        </is>
      </c>
    </row>
    <row r="5284" ht="12.75" customHeight="1" s="418">
      <c r="A5284" s="387" t="n">
        <v>302</v>
      </c>
    </row>
    <row r="5285" ht="16.5" customHeight="1" s="418">
      <c r="A5285" s="392" t="inlineStr">
        <is>
          <t>頁</t>
        </is>
      </c>
    </row>
    <row r="5286" ht="12.75" customHeight="1" s="418">
      <c r="A5286" s="387" t="n">
        <v>332</v>
      </c>
    </row>
    <row r="5287" ht="16.5" customHeight="1" s="418">
      <c r="A5287" s="392" t="inlineStr">
        <is>
          <t>頁</t>
        </is>
      </c>
    </row>
    <row r="5288" ht="12.75" customHeight="1" s="418">
      <c r="A5288" s="387" t="n">
        <v>281</v>
      </c>
    </row>
    <row r="5289" ht="16.5" customHeight="1" s="418">
      <c r="A5289" s="392" t="inlineStr">
        <is>
          <t>頁</t>
        </is>
      </c>
    </row>
    <row r="5290" ht="12.75" customHeight="1" s="418">
      <c r="A5290" s="387" t="n">
        <v>343</v>
      </c>
    </row>
    <row r="5291" ht="16.5" customHeight="1" s="418">
      <c r="A5291" s="392" t="inlineStr">
        <is>
          <t>頁</t>
        </is>
      </c>
    </row>
    <row r="5292" ht="12.75" customHeight="1" s="418">
      <c r="A5292" s="387" t="n">
        <v>283</v>
      </c>
    </row>
    <row r="5293" ht="16.5" customHeight="1" s="418">
      <c r="A5293" s="392" t="inlineStr">
        <is>
          <t>頁</t>
        </is>
      </c>
    </row>
    <row r="5294" ht="12.75" customHeight="1" s="418">
      <c r="A5294" s="387" t="n">
        <v>279</v>
      </c>
    </row>
    <row r="5295" ht="16.5" customHeight="1" s="418">
      <c r="A5295" s="392" t="inlineStr">
        <is>
          <t>頁</t>
        </is>
      </c>
    </row>
    <row r="5296" ht="12.75" customHeight="1" s="418">
      <c r="A5296" s="387" t="n">
        <v>307</v>
      </c>
    </row>
    <row r="5297" ht="16.5" customHeight="1" s="418">
      <c r="A5297" s="392" t="inlineStr">
        <is>
          <t>頁</t>
        </is>
      </c>
    </row>
    <row r="5298" ht="12.75" customHeight="1" s="418">
      <c r="A5298" s="387" t="n">
        <v>262</v>
      </c>
    </row>
    <row r="5299" ht="16.5" customHeight="1" s="418">
      <c r="A5299" s="392" t="inlineStr">
        <is>
          <t>頁</t>
        </is>
      </c>
    </row>
    <row r="5300" ht="12.75" customHeight="1" s="418">
      <c r="A5300" s="387" t="n">
        <v>364</v>
      </c>
    </row>
    <row r="5301" ht="16.5" customHeight="1" s="418">
      <c r="A5301" s="392" t="inlineStr">
        <is>
          <t>頁</t>
        </is>
      </c>
    </row>
    <row r="5302" ht="12.75" customHeight="1" s="418">
      <c r="A5302" s="387" t="n">
        <v>305</v>
      </c>
    </row>
    <row r="5303" ht="16.5" customHeight="1" s="418">
      <c r="A5303" s="392" t="inlineStr">
        <is>
          <t>頁</t>
        </is>
      </c>
    </row>
    <row r="5304" ht="12.75" customHeight="1" s="418">
      <c r="A5304" s="387" t="n">
        <v>328</v>
      </c>
    </row>
    <row r="5305" ht="16.5" customHeight="1" s="418">
      <c r="A5305" s="392" t="inlineStr">
        <is>
          <t>頁</t>
        </is>
      </c>
    </row>
    <row r="5306" ht="12.75" customHeight="1" s="418">
      <c r="A5306" s="387" t="n">
        <v>283</v>
      </c>
    </row>
    <row r="5307" ht="16.5" customHeight="1" s="418">
      <c r="A5307" s="392" t="inlineStr">
        <is>
          <t>頁</t>
        </is>
      </c>
    </row>
    <row r="5308" ht="12.75" customHeight="1" s="418">
      <c r="A5308" s="387" t="n">
        <v>290</v>
      </c>
    </row>
    <row r="5309" ht="16.5" customHeight="1" s="418">
      <c r="A5309" s="392" t="inlineStr">
        <is>
          <t>頁</t>
        </is>
      </c>
    </row>
    <row r="5310" ht="12.75" customHeight="1" s="418">
      <c r="A5310" s="387" t="n">
        <v>323</v>
      </c>
    </row>
    <row r="5311" ht="16.5" customHeight="1" s="418">
      <c r="A5311" s="392" t="inlineStr">
        <is>
          <t>頁</t>
        </is>
      </c>
    </row>
    <row r="5312" ht="12.75" customHeight="1" s="418">
      <c r="A5312" s="387" t="n">
        <v>255</v>
      </c>
    </row>
    <row r="5313" ht="16.5" customHeight="1" s="418">
      <c r="A5313" s="392" t="inlineStr">
        <is>
          <t>頁</t>
        </is>
      </c>
    </row>
    <row r="5314" ht="12.75" customHeight="1" s="418">
      <c r="A5314" s="387" t="n">
        <v>298</v>
      </c>
    </row>
    <row r="5315" ht="16.5" customHeight="1" s="418">
      <c r="A5315" s="392" t="inlineStr">
        <is>
          <t>頁</t>
        </is>
      </c>
    </row>
    <row r="5316" ht="12.75" customHeight="1" s="418">
      <c r="A5316" s="387" t="n">
        <v>316</v>
      </c>
    </row>
    <row r="5317" ht="16.5" customHeight="1" s="418">
      <c r="A5317" s="392" t="inlineStr">
        <is>
          <t>頁</t>
        </is>
      </c>
    </row>
    <row r="5318" ht="12.75" customHeight="1" s="418">
      <c r="A5318" s="387" t="n">
        <v>341</v>
      </c>
    </row>
    <row r="5319" ht="16.5" customHeight="1" s="418">
      <c r="A5319" s="392" t="inlineStr">
        <is>
          <t>頁</t>
        </is>
      </c>
    </row>
    <row r="5320" ht="12.75" customHeight="1" s="418">
      <c r="A5320" s="387" t="n">
        <v>293</v>
      </c>
    </row>
    <row r="5321" ht="16.5" customHeight="1" s="418">
      <c r="A5321" s="392" t="inlineStr">
        <is>
          <t>頁</t>
        </is>
      </c>
    </row>
    <row r="5322" ht="12.75" customHeight="1" s="418">
      <c r="A5322" s="387" t="n">
        <v>386</v>
      </c>
    </row>
    <row r="5323" ht="16.5" customHeight="1" s="418">
      <c r="A5323" s="392" t="inlineStr">
        <is>
          <t>頁牡丹かな 広きがうへに 町の鐘 貞佐 上 ぼたんかな</t>
        </is>
      </c>
    </row>
    <row r="5324" ht="16.5" customHeight="1" s="418">
      <c r="A5324" s="392" t="inlineStr">
        <is>
          <t>もたれよる 片輪車や 橋涼み 貞佐 上 両国橋 もたれよる</t>
        </is>
      </c>
    </row>
    <row r="5325" ht="16.5" customHeight="1" s="418">
      <c r="A5325" s="392" t="inlineStr">
        <is>
          <t>吉原に 裏門はなし ほとゝぎす 貞佐 上 よしわらに</t>
        </is>
      </c>
    </row>
    <row r="5326" ht="16.5" customHeight="1" s="418">
      <c r="A5326" s="392" t="inlineStr">
        <is>
          <t>池がみに ひらく妙法 蓮華かな 貞之 上 いけがみに</t>
        </is>
      </c>
    </row>
    <row r="5327" ht="16.5" customHeight="1" s="418">
      <c r="A5327" s="392" t="inlineStr">
        <is>
          <t>いざのぼれ 嵯峨の鮎食ひに 都鳥 貞室 上 ．角田川一見せんとさそいければまかりて いざのぼれ</t>
        </is>
      </c>
    </row>
    <row r="5328" ht="16.5" customHeight="1" s="418">
      <c r="A5328" s="392" t="inlineStr">
        <is>
          <t>暮涼し 洲崎は蕎麦に 浪の音 汀石 上 くれすずし</t>
        </is>
      </c>
    </row>
    <row r="5329" ht="16.5" customHeight="1" s="418">
      <c r="A5329" s="392" t="inlineStr">
        <is>
          <t>業平も この川筋や 夏の舟 轍士 上 なりひらも</t>
        </is>
      </c>
    </row>
    <row r="5330" ht="16.5" customHeight="1" s="418">
      <c r="A5330" s="392" t="inlineStr">
        <is>
          <t>雲の峯 空に心の もやつきぬ 桐雨 上 くものみね</t>
        </is>
      </c>
    </row>
    <row r="5331" ht="16.5" customHeight="1" s="418">
      <c r="A5331" s="392" t="inlineStr">
        <is>
          <t>かくれ里 猫の鳴音や 五月闇 洞雨 上 かくれざと</t>
        </is>
      </c>
    </row>
    <row r="5332" ht="16.5" customHeight="1" s="418">
      <c r="A5332" s="392" t="inlineStr">
        <is>
          <t>かいま見に うなづきあふや ゆりの花 東写 上 かいまみに</t>
        </is>
      </c>
    </row>
    <row r="5333" ht="16.5" customHeight="1" s="418">
      <c r="A5333" s="392" t="inlineStr">
        <is>
          <t>夕顔の 雨もりさせぬ 荒屋かな 東順 上 ゆうがおの</t>
        </is>
      </c>
    </row>
    <row r="5334" ht="16.5" customHeight="1" s="418">
      <c r="A5334" s="392" t="inlineStr">
        <is>
          <t>五月雨や 竜頭楊る 番太郎 桃青 上 さみだれや</t>
        </is>
      </c>
    </row>
    <row r="5335" ht="16.5" customHeight="1" s="418">
      <c r="A5335" s="392" t="inlineStr">
        <is>
          <t>江戸に来て 徳一つあり ほとゝぎす 桃隣 上 えどにきて</t>
        </is>
      </c>
    </row>
    <row r="5336" ht="16.5" customHeight="1" s="418">
      <c r="A5336" s="392" t="inlineStr">
        <is>
          <t>深川の 末や女中の 茄子狩 桃隣 上 ふかがわの</t>
        </is>
      </c>
    </row>
    <row r="5337" ht="16.5" customHeight="1" s="418">
      <c r="A5337" s="392" t="inlineStr">
        <is>
          <t>藻の花の とぎれとぎれや 渦の上 桃隣 上 ものはなの</t>
        </is>
      </c>
    </row>
    <row r="5338" ht="16.5" customHeight="1" s="418">
      <c r="A5338" s="392" t="inlineStr">
        <is>
          <t>一はつの 花や夏野の きのうけふ 徳元 上 いちはつの</t>
        </is>
      </c>
    </row>
    <row r="5339" ht="16.5" customHeight="1" s="418">
      <c r="A5339" s="392" t="inlineStr">
        <is>
          <t>紫陽花や 花物言はゞ 市の声 吐月 上 あじさいや</t>
        </is>
      </c>
    </row>
    <row r="5340" ht="16.5" customHeight="1" s="418">
      <c r="A5340" s="392" t="inlineStr">
        <is>
          <t>一日に 柳見古す 袷かな 吐月 上 いちにちに</t>
        </is>
      </c>
    </row>
    <row r="5341" ht="16.5" customHeight="1" s="418">
      <c r="A5341" s="392" t="inlineStr">
        <is>
          <t>川蝉や 涼しいほどは 長居せず 吐月 上 かわせみや</t>
        </is>
      </c>
    </row>
    <row r="5342" ht="16.5" customHeight="1" s="418">
      <c r="A5342" s="392" t="inlineStr">
        <is>
          <t>川骨や 芒思えば 誰が果 吐月 上 こうほねや</t>
        </is>
      </c>
    </row>
    <row r="5343" ht="16.5" customHeight="1" s="418">
      <c r="A5343" s="392" t="inlineStr">
        <is>
          <t>五月雨や 乾くものには 塩烟 吐月 上 さみだれや</t>
        </is>
      </c>
    </row>
    <row r="5344" ht="16.5" customHeight="1" s="418">
      <c r="A5344" s="392" t="inlineStr">
        <is>
          <t>夏山や 旅人なくば 夜も明けじ 吐月 上 なつやまや</t>
        </is>
      </c>
    </row>
    <row r="5345" ht="16.5" customHeight="1" s="418">
      <c r="A5345" s="392" t="inlineStr">
        <is>
          <t>ひる貌や 花に煩ふ 鳥は何 吐月 上 ひるがおや</t>
        </is>
      </c>
    </row>
    <row r="5346" ht="16.5" customHeight="1" s="418">
      <c r="A5346" s="392" t="inlineStr">
        <is>
          <t>待恋の 先ず闇つくる 蚊遣りかな 吐月 上 まつこいの</t>
        </is>
      </c>
    </row>
    <row r="5347" ht="16.5" customHeight="1" s="418">
      <c r="A5347" s="392" t="inlineStr">
        <is>
          <t>卯の花に 明くる耻かし 恋衣 豊岡 上 うのはなに</t>
        </is>
      </c>
    </row>
    <row r="5348" ht="16.5" customHeight="1" s="418">
      <c r="A5348" s="392" t="inlineStr">
        <is>
          <t>踏初し 誰が足かたぞ 富士詣 西乃 上 ふみそめし</t>
        </is>
      </c>
    </row>
    <row r="5349" ht="16.5" customHeight="1" s="418">
      <c r="A5349" s="392" t="inlineStr">
        <is>
          <t>夕凪や 小鰺乗こむ 玉かつら 梅枝 上 芝中ふくら ゆうなぎや</t>
        </is>
      </c>
    </row>
    <row r="5350" ht="16.5" customHeight="1" s="418">
      <c r="A5350" s="392" t="inlineStr">
        <is>
          <t>扇買に ふねをつけるや 花川戸 梅室 上 おうぎかいに</t>
        </is>
      </c>
    </row>
    <row r="5351" ht="16.5" customHeight="1" s="418">
      <c r="A5351" s="392" t="inlineStr">
        <is>
          <t>柳原 ちかしといへば 先すゞし 梅室 上 神田に居を移して やなぎはら</t>
        </is>
      </c>
    </row>
    <row r="5352" ht="16.5" customHeight="1" s="418">
      <c r="A5352" s="392" t="inlineStr">
        <is>
          <t>傘に 畳んで戻る ほたるかな 梅人 上 からかさに</t>
        </is>
      </c>
    </row>
    <row r="5353" ht="16.5" customHeight="1" s="418">
      <c r="A5353" s="392" t="inlineStr">
        <is>
          <t>朔日は まだ身に添はぬ 袷かな 梅人 上 ついたちは</t>
        </is>
      </c>
    </row>
    <row r="5354" ht="16.5" customHeight="1" s="418">
      <c r="A5354" s="392" t="inlineStr">
        <is>
          <t>武士の 日盛を行 土用かな 梅人 上 もののふの</t>
        </is>
      </c>
    </row>
    <row r="5355" ht="16.5" customHeight="1" s="418">
      <c r="A5355" s="392" t="inlineStr">
        <is>
          <t>五月雨や 使者馬の尾を なげ嶋田 白雲 上 さみだれや</t>
        </is>
      </c>
    </row>
    <row r="5356" ht="16.5" customHeight="1" s="418">
      <c r="A5356" s="392" t="inlineStr">
        <is>
          <t>河骨の 箔さへ古りて 静かなり 麦水 上 東海寺の池庭にて こうほねの</t>
        </is>
      </c>
    </row>
    <row r="5357" ht="16.5" customHeight="1" s="418">
      <c r="A5357" s="392" t="inlineStr">
        <is>
          <t>紫陽花や 藪を小庭の 別座鋪 芭蕉 上 あじさいや</t>
        </is>
      </c>
    </row>
    <row r="5358" ht="16.5" customHeight="1" s="418">
      <c r="A5358" s="392" t="inlineStr">
        <is>
          <t>烏賊売の 声まぎらはし 杜宇 芭蕉 上 いかうりの</t>
        </is>
      </c>
    </row>
    <row r="5359" ht="16.5" customHeight="1" s="418">
      <c r="A5359" s="392" t="inlineStr">
        <is>
          <t>鎌倉を 生て出けん 初鰹 芭蕉 上 かまくらを</t>
        </is>
      </c>
    </row>
    <row r="5360" ht="16.5" customHeight="1" s="418">
      <c r="A5360" s="392" t="inlineStr">
        <is>
          <t>粽結ふ 片手にはさむ 額髪 芭蕉 上 ちまきゆう</t>
        </is>
      </c>
    </row>
    <row r="5361" ht="16.5" customHeight="1" s="418">
      <c r="A5361" s="392" t="inlineStr">
        <is>
          <t>新しう 雨の聞ゆる 若葉かな 班象 上 あたらしゅう</t>
        </is>
      </c>
    </row>
    <row r="5362" ht="16.5" customHeight="1" s="418">
      <c r="A5362" s="392" t="inlineStr">
        <is>
          <t>門松の 嵐の戻る 幟かな 班象 上 かどまつの</t>
        </is>
      </c>
    </row>
    <row r="5363" ht="16.5" customHeight="1" s="418">
      <c r="A5363" s="392" t="inlineStr">
        <is>
          <t>卯の花の 雪にもそゝげ 古布子 晩得 上 うのはなの</t>
        </is>
      </c>
    </row>
    <row r="5364" ht="16.5" customHeight="1" s="418">
      <c r="A5364" s="392" t="inlineStr">
        <is>
          <t>永代の 沖にや雨の 幟竿 晩得 上 えいたいの</t>
        </is>
      </c>
    </row>
    <row r="5365" ht="16.5" customHeight="1" s="418">
      <c r="A5365" s="392" t="inlineStr">
        <is>
          <t>お寺から さかなの来たる 牡丹かな 晩得 上 おてらから</t>
        </is>
      </c>
    </row>
    <row r="5366" ht="16.5" customHeight="1" s="418">
      <c r="A5366" s="392" t="inlineStr">
        <is>
          <t>蚊屋釣りて うき世遁るゝ 稽古かな 晩得 上 かやつりて</t>
        </is>
      </c>
    </row>
    <row r="5367" ht="16.5" customHeight="1" s="418">
      <c r="A5367" s="392" t="inlineStr">
        <is>
          <t>唇に 残る花柚や 小さかづき 晩得 上 くちびるに</t>
        </is>
      </c>
    </row>
    <row r="5368" ht="16.5" customHeight="1" s="418">
      <c r="A5368" s="392" t="inlineStr">
        <is>
          <t>涼しさや 江戸にもひとつ 椎が本 晩得 上 すずしさや</t>
        </is>
      </c>
    </row>
    <row r="5369" ht="16.5" customHeight="1" s="418">
      <c r="A5369" s="387" t="inlineStr">
        <is>
          <t>352頁</t>
        </is>
      </c>
    </row>
    <row r="5370" ht="16.5" customHeight="1" s="418">
      <c r="A5370" s="387" t="inlineStr">
        <is>
          <t>307頁</t>
        </is>
      </c>
    </row>
    <row r="5371" ht="16.5" customHeight="1" s="418">
      <c r="A5371" s="387" t="inlineStr">
        <is>
          <t>328頁</t>
        </is>
      </c>
    </row>
    <row r="5372" ht="16.5" customHeight="1" s="418">
      <c r="A5372" s="387" t="inlineStr">
        <is>
          <t>378頁</t>
        </is>
      </c>
    </row>
    <row r="5373" ht="16.5" customHeight="1" s="418">
      <c r="A5373" s="387" t="inlineStr">
        <is>
          <t>336頁</t>
        </is>
      </c>
    </row>
    <row r="5374" ht="16.5" customHeight="1" s="418">
      <c r="A5374" s="387" t="inlineStr">
        <is>
          <t>258頁</t>
        </is>
      </c>
    </row>
    <row r="5375" ht="16.5" customHeight="1" s="418">
      <c r="A5375" s="387" t="inlineStr">
        <is>
          <t>249頁</t>
        </is>
      </c>
    </row>
    <row r="5376" ht="16.5" customHeight="1" s="418">
      <c r="A5376" s="387" t="inlineStr">
        <is>
          <t>262頁</t>
        </is>
      </c>
    </row>
    <row r="5377" ht="16.5" customHeight="1" s="418">
      <c r="A5377" s="387" t="inlineStr">
        <is>
          <t>273頁</t>
        </is>
      </c>
    </row>
    <row r="5378" ht="16.5" customHeight="1" s="418">
      <c r="A5378" s="387" t="inlineStr">
        <is>
          <t>372頁</t>
        </is>
      </c>
    </row>
    <row r="5379" ht="16.5" customHeight="1" s="418">
      <c r="A5379" s="387" t="inlineStr">
        <is>
          <t>375頁</t>
        </is>
      </c>
    </row>
    <row r="5380" ht="16.5" customHeight="1" s="418">
      <c r="A5380" s="387" t="inlineStr">
        <is>
          <t>266頁</t>
        </is>
      </c>
    </row>
    <row r="5381" ht="16.5" customHeight="1" s="418">
      <c r="A5381" s="387" t="inlineStr">
        <is>
          <t>327頁</t>
        </is>
      </c>
    </row>
    <row r="5382" ht="16.5" customHeight="1" s="418">
      <c r="A5382" s="387" t="inlineStr">
        <is>
          <t>384頁</t>
        </is>
      </c>
    </row>
    <row r="5383" ht="16.5" customHeight="1" s="418">
      <c r="A5383" s="387" t="inlineStr">
        <is>
          <t>388頁</t>
        </is>
      </c>
    </row>
    <row r="5384" ht="16.5" customHeight="1" s="418">
      <c r="A5384" s="387" t="inlineStr">
        <is>
          <t>368頁</t>
        </is>
      </c>
    </row>
    <row r="5385" ht="16.5" customHeight="1" s="418">
      <c r="A5385" s="387" t="inlineStr">
        <is>
          <t>355頁</t>
        </is>
      </c>
    </row>
    <row r="5386" ht="16.5" customHeight="1" s="418">
      <c r="A5386" s="387" t="inlineStr">
        <is>
          <t>287頁</t>
        </is>
      </c>
    </row>
    <row r="5387" ht="16.5" customHeight="1" s="418">
      <c r="A5387" s="387" t="inlineStr">
        <is>
          <t>334頁</t>
        </is>
      </c>
    </row>
    <row r="5388" ht="16.5" customHeight="1" s="418">
      <c r="A5388" s="387" t="inlineStr">
        <is>
          <t>386頁</t>
        </is>
      </c>
    </row>
    <row r="5389" ht="16.5" customHeight="1" s="418">
      <c r="A5389" s="387" t="inlineStr">
        <is>
          <t>266頁</t>
        </is>
      </c>
    </row>
    <row r="5390" ht="16.5" customHeight="1" s="418">
      <c r="A5390" s="387" t="inlineStr">
        <is>
          <t>275頁</t>
        </is>
      </c>
    </row>
    <row r="5391" ht="16.5" customHeight="1" s="418">
      <c r="A5391" s="387" t="inlineStr">
        <is>
          <t>386頁</t>
        </is>
      </c>
    </row>
    <row r="5392" ht="16.5" customHeight="1" s="418">
      <c r="A5392" s="387" t="inlineStr">
        <is>
          <t>296頁</t>
        </is>
      </c>
    </row>
    <row r="5393" ht="16.5" customHeight="1" s="418">
      <c r="A5393" s="387" t="inlineStr">
        <is>
          <t>361頁</t>
        </is>
      </c>
    </row>
    <row r="5394" ht="16.5" customHeight="1" s="418">
      <c r="A5394" s="387" t="inlineStr">
        <is>
          <t>317頁</t>
        </is>
      </c>
    </row>
    <row r="5395" ht="16.5" customHeight="1" s="418">
      <c r="A5395" s="387" t="inlineStr">
        <is>
          <t>341頁</t>
        </is>
      </c>
    </row>
    <row r="5396" ht="16.5" customHeight="1" s="418">
      <c r="A5396" s="387" t="inlineStr">
        <is>
          <t>298頁</t>
        </is>
      </c>
    </row>
    <row r="5397" ht="16.5" customHeight="1" s="418">
      <c r="A5397" s="387" t="inlineStr">
        <is>
          <t>258頁</t>
        </is>
      </c>
    </row>
    <row r="5398" ht="16.5" customHeight="1" s="418">
      <c r="A5398" s="387" t="inlineStr">
        <is>
          <t>343頁</t>
        </is>
      </c>
    </row>
    <row r="5399" ht="16.5" customHeight="1" s="418">
      <c r="A5399" s="387" t="inlineStr">
        <is>
          <t>287頁</t>
        </is>
      </c>
    </row>
    <row r="5400" ht="16.5" customHeight="1" s="418">
      <c r="A5400" s="387" t="inlineStr">
        <is>
          <t>254頁</t>
        </is>
      </c>
    </row>
    <row r="5401" ht="16.5" customHeight="1" s="418">
      <c r="A5401" s="387" t="inlineStr">
        <is>
          <t>266頁</t>
        </is>
      </c>
    </row>
    <row r="5402" ht="16.5" customHeight="1" s="418">
      <c r="A5402" s="387" t="inlineStr">
        <is>
          <t>386頁</t>
        </is>
      </c>
    </row>
    <row r="5403" ht="16.5" customHeight="1" s="418">
      <c r="A5403" s="387" t="inlineStr">
        <is>
          <t>354頁</t>
        </is>
      </c>
    </row>
    <row r="5404" ht="16.5" customHeight="1" s="418">
      <c r="A5404" s="387" t="inlineStr">
        <is>
          <t>327頁</t>
        </is>
      </c>
    </row>
    <row r="5405" ht="16.5" customHeight="1" s="418">
      <c r="A5405" s="387" t="inlineStr">
        <is>
          <t>338頁</t>
        </is>
      </c>
    </row>
    <row r="5406" ht="16.5" customHeight="1" s="418">
      <c r="A5406" s="387" t="inlineStr">
        <is>
          <t>288頁</t>
        </is>
      </c>
    </row>
    <row r="5407" ht="16.5" customHeight="1" s="418">
      <c r="A5407" s="387" t="inlineStr">
        <is>
          <t>358頁</t>
        </is>
      </c>
    </row>
    <row r="5408" ht="16.5" customHeight="1" s="418">
      <c r="A5408" s="387" t="inlineStr">
        <is>
          <t>281頁</t>
        </is>
      </c>
    </row>
    <row r="5409" ht="16.5" customHeight="1" s="418">
      <c r="A5409" s="387" t="inlineStr">
        <is>
          <t>361頁</t>
        </is>
      </c>
    </row>
    <row r="5410" ht="16.5" customHeight="1" s="418">
      <c r="A5410" s="387" t="inlineStr">
        <is>
          <t>281頁</t>
        </is>
      </c>
    </row>
    <row r="5411" ht="16.5" customHeight="1" s="418">
      <c r="A5411" s="387" t="inlineStr">
        <is>
          <t>352頁</t>
        </is>
      </c>
    </row>
    <row r="5412" ht="16.5" customHeight="1" s="418">
      <c r="A5412" s="387" t="inlineStr">
        <is>
          <t>295頁</t>
        </is>
      </c>
    </row>
    <row r="5413" ht="16.5" customHeight="1" s="418">
      <c r="A5413" s="387" t="inlineStr">
        <is>
          <t>357頁</t>
        </is>
      </c>
    </row>
    <row r="5414" ht="16.5" customHeight="1" s="418">
      <c r="A5414" s="387" t="inlineStr">
        <is>
          <t>258頁田楽の 御祓の串や 角田川 晩得 上 でんがくの</t>
        </is>
      </c>
    </row>
    <row r="5415" ht="16.5" customHeight="1" s="418">
      <c r="A5415" s="392" t="inlineStr">
        <is>
          <t>のぼる日や 青田の中の 戻り駕 晩得 上 のぼるひや</t>
        </is>
      </c>
    </row>
    <row r="5416" ht="16.5" customHeight="1" s="418">
      <c r="A5416" s="392" t="inlineStr">
        <is>
          <t>初袷 いかに淋しき 膝小僧 晩得 上 はつあわせ</t>
        </is>
      </c>
    </row>
    <row r="5417" ht="16.5" customHeight="1" s="418">
      <c r="A5417" s="392" t="inlineStr">
        <is>
          <t>服紗にも 肴籠にも 粽かな 晩得 上 ふくさにも</t>
        </is>
      </c>
    </row>
    <row r="5418" ht="16.5" customHeight="1" s="418">
      <c r="A5418" s="392" t="inlineStr">
        <is>
          <t>ほとゝぎす 是をや江戸の 鉢扣 晩得 上 ほととぎす</t>
        </is>
      </c>
    </row>
    <row r="5419" ht="16.5" customHeight="1" s="418">
      <c r="A5419" s="392" t="inlineStr">
        <is>
          <t>短夜を 茶屋は水鶏の 空ねかな 晩得 上 みじかよを</t>
        </is>
      </c>
    </row>
    <row r="5420" ht="16.5" customHeight="1" s="418">
      <c r="A5420" s="392" t="inlineStr">
        <is>
          <t>武蔵野や 何疑ん 雲の峯 晩得 上 むさしのや</t>
        </is>
      </c>
    </row>
    <row r="5421" ht="16.5" customHeight="1" s="418">
      <c r="A5421" s="392" t="inlineStr">
        <is>
          <t>むし干しや 通鑑の中の 裸むし 晩得 上 むしぼしや</t>
        </is>
      </c>
    </row>
    <row r="5422" ht="16.5" customHeight="1" s="418">
      <c r="A5422" s="392" t="inlineStr">
        <is>
          <t>若竹の ふし事習へ 奥坐頭 晩得 上 わかたけの</t>
        </is>
      </c>
    </row>
    <row r="5423" ht="16.5" customHeight="1" s="418">
      <c r="A5423" s="392" t="inlineStr">
        <is>
          <t>提て行く 手に開きけり 杜若 南浦 上 さげてゆく</t>
        </is>
      </c>
    </row>
    <row r="5424" ht="16.5" customHeight="1" s="418">
      <c r="A5424" s="392" t="inlineStr">
        <is>
          <t>夕立や 西に晴れたる 峯の松 白麻 上 ゆうだちや</t>
        </is>
      </c>
    </row>
    <row r="5425" ht="16.5" customHeight="1" s="418">
      <c r="A5425" s="392" t="inlineStr">
        <is>
          <t>一拍子 抜けた顔なり 更衣 百里 上 ひとひょうし</t>
        </is>
      </c>
    </row>
    <row r="5426" ht="16.5" customHeight="1" s="418">
      <c r="A5426" s="392" t="inlineStr">
        <is>
          <t>穴蔵や 鱈をつるして 氷室守 風虎 上 あなぐらや</t>
        </is>
      </c>
    </row>
    <row r="5427" ht="16.5" customHeight="1" s="418">
      <c r="A5427" s="392" t="inlineStr">
        <is>
          <t>武蔵野も 山の字はあり 郭公 風虎 上 むさしのも</t>
        </is>
      </c>
    </row>
    <row r="5428" ht="16.5" customHeight="1" s="418">
      <c r="A5428" s="392" t="inlineStr">
        <is>
          <t>月花の 主もなき戸を 水鶏かな 武鳥 上 つきはなの</t>
        </is>
      </c>
    </row>
    <row r="5429" ht="16.5" customHeight="1" s="418">
      <c r="A5429" s="392" t="inlineStr">
        <is>
          <t>京種を 江戸紫や かきつばた 不白 上 きょうだねを</t>
        </is>
      </c>
    </row>
    <row r="5430" ht="16.5" customHeight="1" s="418">
      <c r="A5430" s="392" t="inlineStr">
        <is>
          <t>萍は 我から花の すくひ網 舞蚊 上 うきくさは</t>
        </is>
      </c>
    </row>
    <row r="5431" ht="16.5" customHeight="1" s="418">
      <c r="A5431" s="392" t="inlineStr">
        <is>
          <t>句帳有 心の蔵の 土用干 不卜 上 くちょうあり</t>
        </is>
      </c>
    </row>
    <row r="5432" ht="16.5" customHeight="1" s="418">
      <c r="A5432" s="392" t="inlineStr">
        <is>
          <t>をもしろき 春わすれけり 初かつを 文魚 上 おもしろき</t>
        </is>
      </c>
    </row>
    <row r="5433" ht="16.5" customHeight="1" s="418">
      <c r="A5433" s="392" t="inlineStr">
        <is>
          <t>桜から 先つぐ花の ぼたんかな 文魚 上 さくらから</t>
        </is>
      </c>
    </row>
    <row r="5434" ht="16.5" customHeight="1" s="418">
      <c r="A5434" s="392" t="inlineStr">
        <is>
          <t>裸にて みそぎぞ夏の 佃じま 米菴 上 はだかにて</t>
        </is>
      </c>
    </row>
    <row r="5435" ht="16.5" customHeight="1" s="418">
      <c r="A5435" s="392" t="inlineStr">
        <is>
          <t>紫陽花や のろま遣ひの さし扇 米翁 上 あじさいや</t>
        </is>
      </c>
    </row>
    <row r="5436" ht="16.5" customHeight="1" s="418">
      <c r="A5436" s="392" t="inlineStr">
        <is>
          <t>酒中花は 萍よりの 案じかな 米翁 上 しゅちゅうかは</t>
        </is>
      </c>
    </row>
    <row r="5437" ht="16.5" customHeight="1" s="418">
      <c r="A5437" s="392" t="inlineStr">
        <is>
          <t>時しらぬ 布子羽織や 富士詣 米翁 上 ときしらぬ</t>
        </is>
      </c>
    </row>
    <row r="5438" ht="16.5" customHeight="1" s="418">
      <c r="A5438" s="392" t="inlineStr">
        <is>
          <t>紫陽花や 田の字尽しの 濡ゆかた 抱一 上 江戸節一曲きゝて あじさいや</t>
        </is>
      </c>
    </row>
    <row r="5439" ht="16.5" customHeight="1" s="418">
      <c r="A5439" s="392" t="inlineStr">
        <is>
          <t>一樹の蔭 他生の縁ぞ 心太 抱一 上 いちじゅのかげ</t>
        </is>
      </c>
    </row>
    <row r="5440" ht="16.5" customHeight="1" s="418">
      <c r="A5440" s="392" t="inlineStr">
        <is>
          <t>御手紙は 跡にてひらく 氷室かな 抱一 上 六月一日庖犠のもとより加賀殿の雪おてがみは ．．．</t>
        </is>
      </c>
    </row>
    <row r="5441" ht="16.5" customHeight="1" s="418">
      <c r="A5441" s="392" t="inlineStr">
        <is>
          <t>かいしきに 桜めづらし 初かつを 抱一 上 弥生十九日六花亭主人初かつを送るかいしきに</t>
        </is>
      </c>
    </row>
    <row r="5442" ht="16.5" customHeight="1" s="418">
      <c r="A5442" s="392" t="inlineStr">
        <is>
          <t>鰹にて 一ツのむべし 百年忌 抱一 上 玉菊名不朽百年 卍屋家無尽千歳 かつおにて</t>
        </is>
      </c>
    </row>
    <row r="5443" ht="16.5" customHeight="1" s="418">
      <c r="A5443" s="392" t="inlineStr">
        <is>
          <t>川涼み 小判流せし 其噂さ 抱一 上 一蝶其角を．．．紀文奈良茂が納涼はかわすずみ ．．．</t>
        </is>
      </c>
    </row>
    <row r="5444" ht="16.5" customHeight="1" s="418">
      <c r="A5444" s="392" t="inlineStr">
        <is>
          <t>翡翠や 魚得てかへる もとの枝 抱一 上 泉岳寺四十七騎追福のため一句望れてかわせみや</t>
        </is>
      </c>
    </row>
    <row r="5445" ht="16.5" customHeight="1" s="418">
      <c r="A5445" s="392" t="inlineStr">
        <is>
          <t>君こねば 伽羅を蚊やりや 今高尾 抱一 上 青楼 きみこねば</t>
        </is>
      </c>
    </row>
    <row r="5446" ht="16.5" customHeight="1" s="418">
      <c r="A5446" s="392" t="inlineStr">
        <is>
          <t>君待てば かやにさし入 月夜かな 抱一 上 きみまてば</t>
        </is>
      </c>
    </row>
    <row r="5447" ht="16.5" customHeight="1" s="418">
      <c r="A5447" s="392" t="inlineStr">
        <is>
          <t>これとりして 御馬がへしや 羽織富士 抱一 上 浅草の富士詣に これよりして</t>
        </is>
      </c>
    </row>
    <row r="5448" ht="16.5" customHeight="1" s="418">
      <c r="A5448" s="392" t="inlineStr">
        <is>
          <t>四方から あふかれて居る 扇かな 抱一 上 南畝先生の真を写に題す しほうから</t>
        </is>
      </c>
    </row>
    <row r="5449" ht="16.5" customHeight="1" s="418">
      <c r="A5449" s="392" t="inlineStr">
        <is>
          <t>ふり分る 御祓の舟や 北南 抱一 上 南に佃の明神ありて北に石浜の明神ふりわける あり</t>
        </is>
      </c>
    </row>
    <row r="5450" ht="16.5" customHeight="1" s="418">
      <c r="A5450" s="392" t="inlineStr">
        <is>
          <t>杜宇 まだ本町は 皆雨戸 抱一 上 ほととぎす</t>
        </is>
      </c>
    </row>
    <row r="5451" ht="16.5" customHeight="1" s="418">
      <c r="A5451" s="392" t="inlineStr">
        <is>
          <t>夕立や 静に歩行く 筏さし 抱一 上 ゆうだちや</t>
        </is>
      </c>
    </row>
    <row r="5452" ht="16.5" customHeight="1" s="418">
      <c r="A5452" s="392" t="inlineStr">
        <is>
          <t>ゆかりある 野郎帽子や 杜若 抱一 上 岩井半四郎申遣ける ゆかりある</t>
        </is>
      </c>
    </row>
    <row r="5453" ht="16.5" customHeight="1" s="418">
      <c r="A5453" s="392" t="inlineStr">
        <is>
          <t>吉原の 拍子木更けて くひなかな 抱一 上 よしわらの</t>
        </is>
      </c>
    </row>
    <row r="5454" ht="16.5" customHeight="1" s="418">
      <c r="A5454" s="392" t="inlineStr">
        <is>
          <t>蓮の香や うらを見せたる 京雪駄 暮山 上 本きんたいゑん店本くわんがくや大助はすのかや 所</t>
        </is>
      </c>
    </row>
    <row r="5455" ht="16.5" customHeight="1" s="418">
      <c r="A5455" s="392" t="inlineStr">
        <is>
          <t>茄子焼 あきの哀も しられけり 昌夏 上 なすびやき</t>
        </is>
      </c>
    </row>
    <row r="5456" ht="16.5" customHeight="1" s="418">
      <c r="A5456" s="392" t="inlineStr">
        <is>
          <t>卯花や 里の玉川 白簀干 正幸 上 うのはなや</t>
        </is>
      </c>
    </row>
    <row r="5457" ht="16.5" customHeight="1" s="418">
      <c r="A5457" s="392" t="inlineStr">
        <is>
          <t>いろはなる 鰹のはじめ 江戸の海 万四 上 いろはなる</t>
        </is>
      </c>
    </row>
    <row r="5458" ht="16.5" customHeight="1" s="418">
      <c r="A5458" s="392" t="inlineStr">
        <is>
          <t>足にふめば 情なくなる 清水かな 道彦 上 あしにふめば</t>
        </is>
      </c>
    </row>
    <row r="5459" ht="16.5" customHeight="1" s="418">
      <c r="A5459" s="392" t="inlineStr">
        <is>
          <t>鮎提て 家の遠さや 朝のうち 道彦 上 あゆさげて</t>
        </is>
      </c>
    </row>
    <row r="5460" ht="16.5" customHeight="1" s="418">
      <c r="A5460" s="387" t="inlineStr">
        <is>
          <t>323頁</t>
        </is>
      </c>
    </row>
    <row r="5461" ht="16.5" customHeight="1" s="418">
      <c r="A5461" s="387" t="inlineStr">
        <is>
          <t>276頁</t>
        </is>
      </c>
    </row>
    <row r="5462" ht="16.5" customHeight="1" s="418">
      <c r="A5462" s="387" t="inlineStr">
        <is>
          <t>287頁</t>
        </is>
      </c>
    </row>
    <row r="5463" ht="16.5" customHeight="1" s="418">
      <c r="A5463" s="387" t="inlineStr">
        <is>
          <t>288頁</t>
        </is>
      </c>
    </row>
    <row r="5464" ht="16.5" customHeight="1" s="418">
      <c r="A5464" s="387" t="inlineStr">
        <is>
          <t>328頁</t>
        </is>
      </c>
    </row>
    <row r="5465" ht="16.5" customHeight="1" s="418">
      <c r="A5465" s="387" t="inlineStr">
        <is>
          <t>252頁</t>
        </is>
      </c>
    </row>
    <row r="5466" ht="16.5" customHeight="1" s="418">
      <c r="A5466" s="387" t="inlineStr">
        <is>
          <t>262頁</t>
        </is>
      </c>
    </row>
    <row r="5467" ht="16.5" customHeight="1" s="418">
      <c r="A5467" s="387" t="inlineStr">
        <is>
          <t>302頁</t>
        </is>
      </c>
    </row>
    <row r="5468" ht="16.5" customHeight="1" s="418">
      <c r="A5468" s="387" t="inlineStr">
        <is>
          <t>364頁</t>
        </is>
      </c>
    </row>
    <row r="5469" ht="16.5" customHeight="1" s="418">
      <c r="A5469" s="387" t="inlineStr">
        <is>
          <t>366頁</t>
        </is>
      </c>
    </row>
    <row r="5470" ht="16.5" customHeight="1" s="418">
      <c r="A5470" s="387" t="inlineStr">
        <is>
          <t>270頁</t>
        </is>
      </c>
    </row>
    <row r="5471" ht="16.5" customHeight="1" s="418">
      <c r="A5471" s="387" t="inlineStr">
        <is>
          <t>284頁</t>
        </is>
      </c>
    </row>
    <row r="5472" ht="16.5" customHeight="1" s="418">
      <c r="A5472" s="387" t="inlineStr">
        <is>
          <t>279頁</t>
        </is>
      </c>
    </row>
    <row r="5473" ht="16.5" customHeight="1" s="418">
      <c r="A5473" s="387" t="inlineStr">
        <is>
          <t>327頁</t>
        </is>
      </c>
    </row>
    <row r="5474" ht="16.5" customHeight="1" s="418">
      <c r="A5474" s="387" t="inlineStr">
        <is>
          <t>335頁</t>
        </is>
      </c>
    </row>
    <row r="5475" ht="16.5" customHeight="1" s="418">
      <c r="A5475" s="387" t="inlineStr">
        <is>
          <t>365頁</t>
        </is>
      </c>
    </row>
    <row r="5476" ht="16.5" customHeight="1" s="418">
      <c r="A5476" s="387" t="inlineStr">
        <is>
          <t>389頁</t>
        </is>
      </c>
    </row>
    <row r="5477" ht="16.5" customHeight="1" s="418">
      <c r="A5477" s="387" t="inlineStr">
        <is>
          <t>302頁</t>
        </is>
      </c>
    </row>
    <row r="5478" ht="16.5" customHeight="1" s="418">
      <c r="A5478" s="387" t="inlineStr">
        <is>
          <t>338頁</t>
        </is>
      </c>
    </row>
    <row r="5479" ht="16.5" customHeight="1" s="418">
      <c r="A5479" s="387" t="inlineStr">
        <is>
          <t>352頁</t>
        </is>
      </c>
    </row>
    <row r="5480" ht="16.5" customHeight="1" s="418">
      <c r="A5480" s="387" t="inlineStr">
        <is>
          <t>323頁</t>
        </is>
      </c>
    </row>
    <row r="5481" ht="16.5" customHeight="1" s="418">
      <c r="A5481" s="387" t="inlineStr">
        <is>
          <t>355頁</t>
        </is>
      </c>
    </row>
    <row r="5482" ht="16.5" customHeight="1" s="418">
      <c r="A5482" s="387" t="inlineStr">
        <is>
          <t>389頁</t>
        </is>
      </c>
    </row>
    <row r="5483" ht="16.5" customHeight="1" s="418">
      <c r="A5483" s="387" t="inlineStr">
        <is>
          <t>317頁</t>
        </is>
      </c>
    </row>
    <row r="5484" ht="16.5" customHeight="1" s="418">
      <c r="A5484" s="387" t="inlineStr">
        <is>
          <t>355頁</t>
        </is>
      </c>
    </row>
    <row r="5485" ht="16.5" customHeight="1" s="418">
      <c r="A5485" s="387" t="inlineStr">
        <is>
          <t>293頁</t>
        </is>
      </c>
    </row>
    <row r="5486" ht="16.5" customHeight="1" s="418">
      <c r="A5486" s="387" t="inlineStr">
        <is>
          <t>279頁</t>
        </is>
      </c>
    </row>
    <row r="5487" ht="16.5" customHeight="1" s="418">
      <c r="A5487" s="387" t="inlineStr">
        <is>
          <t>338頁</t>
        </is>
      </c>
    </row>
    <row r="5488" ht="16.5" customHeight="1" s="418">
      <c r="A5488" s="387" t="inlineStr">
        <is>
          <t>339頁</t>
        </is>
      </c>
    </row>
    <row r="5489" ht="16.5" customHeight="1" s="418">
      <c r="A5489" s="387" t="inlineStr">
        <is>
          <t>308頁</t>
        </is>
      </c>
    </row>
    <row r="5490" ht="16.5" customHeight="1" s="418">
      <c r="A5490" s="387" t="inlineStr">
        <is>
          <t>334頁</t>
        </is>
      </c>
    </row>
    <row r="5491" ht="16.5" customHeight="1" s="418">
      <c r="A5491" s="387" t="inlineStr">
        <is>
          <t>296頁</t>
        </is>
      </c>
    </row>
    <row r="5492" ht="16.5" customHeight="1" s="418">
      <c r="A5492" s="387" t="inlineStr">
        <is>
          <t>295頁</t>
        </is>
      </c>
    </row>
    <row r="5493" ht="16.5" customHeight="1" s="418">
      <c r="A5493" s="387" t="inlineStr">
        <is>
          <t>317頁</t>
        </is>
      </c>
    </row>
    <row r="5494" ht="16.5" customHeight="1" s="418">
      <c r="A5494" s="387" t="inlineStr">
        <is>
          <t>298頁</t>
        </is>
      </c>
    </row>
    <row r="5495" ht="16.5" customHeight="1" s="418">
      <c r="A5495" s="387" t="inlineStr">
        <is>
          <t>323頁</t>
        </is>
      </c>
    </row>
    <row r="5496" ht="16.5" customHeight="1" s="418">
      <c r="A5496" s="387" t="inlineStr">
        <is>
          <t>328頁</t>
        </is>
      </c>
    </row>
    <row r="5497" ht="16.5" customHeight="1" s="418">
      <c r="A5497" s="387" t="inlineStr">
        <is>
          <t>270頁</t>
        </is>
      </c>
    </row>
    <row r="5498" ht="16.5" customHeight="1" s="418">
      <c r="A5498" s="387" t="inlineStr">
        <is>
          <t>366頁</t>
        </is>
      </c>
    </row>
    <row r="5499" ht="16.5" customHeight="1" s="418">
      <c r="A5499" s="387" t="inlineStr">
        <is>
          <t>335頁</t>
        </is>
      </c>
    </row>
    <row r="5500" ht="16.5" customHeight="1" s="418">
      <c r="A5500" s="387" t="inlineStr">
        <is>
          <t>378頁</t>
        </is>
      </c>
    </row>
    <row r="5501" ht="16.5" customHeight="1" s="418">
      <c r="A5501" s="387" t="inlineStr">
        <is>
          <t>384頁</t>
        </is>
      </c>
    </row>
    <row r="5502" ht="16.5" customHeight="1" s="418">
      <c r="A5502" s="387" t="inlineStr">
        <is>
          <t>361頁</t>
        </is>
      </c>
    </row>
    <row r="5503" ht="16.5" customHeight="1" s="418">
      <c r="A5503" s="387" t="inlineStr">
        <is>
          <t>339頁</t>
        </is>
      </c>
    </row>
    <row r="5504" ht="16.5" customHeight="1" s="418">
      <c r="A5504" s="387" t="inlineStr">
        <is>
          <t>277頁</t>
        </is>
      </c>
    </row>
    <row r="5505" ht="16.5" customHeight="1" s="418">
      <c r="A5505" s="387" t="inlineStr">
        <is>
          <t>336頁鳶尾草咲や 寺山しきる 橋の下 道彦 上 いちはつや</t>
        </is>
      </c>
    </row>
    <row r="5506" ht="16.5" customHeight="1" s="418">
      <c r="A5506" s="392" t="inlineStr">
        <is>
          <t>一休も 毒いはざりし 牡丹かな 道彦 上 いっきゅうも</t>
        </is>
      </c>
    </row>
    <row r="5507" ht="16.5" customHeight="1" s="418">
      <c r="A5507" s="392" t="inlineStr">
        <is>
          <t>うき草や はなせばもどる ちからあり 道彦 上 うきくさや</t>
        </is>
      </c>
    </row>
    <row r="5508" ht="16.5" customHeight="1" s="418">
      <c r="A5508" s="392" t="inlineStr">
        <is>
          <t>臼に戸を のせてくむなり 一夜酒 道彦 上 うすにとを</t>
        </is>
      </c>
    </row>
    <row r="5509" ht="16.5" customHeight="1" s="418">
      <c r="A5509" s="392" t="inlineStr">
        <is>
          <t>江戸橋は くゞらぬといふ 松魚かな 道彦 上 えどばしは</t>
        </is>
      </c>
    </row>
    <row r="5510" ht="16.5" customHeight="1" s="418">
      <c r="A5510" s="392" t="inlineStr">
        <is>
          <t>唐鳥の 匂いのすなり 罌粟の花 道彦 上 からとりの</t>
        </is>
      </c>
    </row>
    <row r="5511" ht="16.5" customHeight="1" s="418">
      <c r="A5511" s="392" t="inlineStr">
        <is>
          <t>曲水の 茶色も過ぬ わか楓 道彦 上 きょくすいの</t>
        </is>
      </c>
    </row>
    <row r="5512" ht="16.5" customHeight="1" s="418">
      <c r="A5512" s="392" t="inlineStr">
        <is>
          <t>さゝ百合の 窓のぞきする 伏屋かな 道彦 上 ささゆりの</t>
        </is>
      </c>
    </row>
    <row r="5513" ht="16.5" customHeight="1" s="418">
      <c r="A5513" s="392" t="inlineStr">
        <is>
          <t>橙の かへる青みや 風かほる 道彦 上 だいだいの</t>
        </is>
      </c>
    </row>
    <row r="5514" ht="16.5" customHeight="1" s="418">
      <c r="A5514" s="392" t="inlineStr">
        <is>
          <t>高萱も 色もつ夏の みなとかな 道彦 上 たかかやも</t>
        </is>
      </c>
    </row>
    <row r="5515" ht="16.5" customHeight="1" s="418">
      <c r="A5515" s="392" t="inlineStr">
        <is>
          <t>土の香も 土用にちかし 蛇いちご 道彦 上 つちのかも</t>
        </is>
      </c>
    </row>
    <row r="5516" ht="16.5" customHeight="1" s="418">
      <c r="A5516" s="392" t="inlineStr">
        <is>
          <t>夏山や 片戸明たる 裏の門 道彦 上 なつやまや</t>
        </is>
      </c>
    </row>
    <row r="5517" ht="16.5" customHeight="1" s="418">
      <c r="A5517" s="392" t="inlineStr">
        <is>
          <t>何虫の 蝶かわづらふ 木下やみ 道彦 上 なにむしの</t>
        </is>
      </c>
    </row>
    <row r="5518" ht="16.5" customHeight="1" s="418">
      <c r="A5518" s="392" t="inlineStr">
        <is>
          <t>二羽鳴て けしきそこねぬ 閑古鳥 道彦 上 にわないて</t>
        </is>
      </c>
    </row>
    <row r="5519" ht="16.5" customHeight="1" s="418">
      <c r="A5519" s="392" t="inlineStr">
        <is>
          <t>合歓さくや 世にあかれたる 豆腐茶屋 道彦 上 ねむさくや</t>
        </is>
      </c>
    </row>
    <row r="5520" ht="16.5" customHeight="1" s="418">
      <c r="A5520" s="392" t="inlineStr">
        <is>
          <t>蝿ひとつ 見せぬけしきや 心太 道彦 上 はえひとつ</t>
        </is>
      </c>
    </row>
    <row r="5521" ht="16.5" customHeight="1" s="418">
      <c r="A5521" s="392" t="inlineStr">
        <is>
          <t>花よりも 葉にうさみゆる 若葉かな 道彦 上 はなよりも</t>
        </is>
      </c>
    </row>
    <row r="5522" ht="16.5" customHeight="1" s="418">
      <c r="A5522" s="392" t="inlineStr">
        <is>
          <t>真崎や 一雨かけし 蝉の声 道彦 上 まっさきや</t>
        </is>
      </c>
    </row>
    <row r="5523" ht="16.5" customHeight="1" s="418">
      <c r="A5523" s="392" t="inlineStr">
        <is>
          <t>みじか夜の 鳰の巣に寝て 世を経ばや 道彦 上 みじかよの</t>
        </is>
      </c>
    </row>
    <row r="5524" ht="16.5" customHeight="1" s="418">
      <c r="A5524" s="392" t="inlineStr">
        <is>
          <t>藻の花は 夕の月の かたみかな 道彦 上 ものはなは</t>
        </is>
      </c>
    </row>
    <row r="5525" ht="16.5" customHeight="1" s="418">
      <c r="A5525" s="392" t="inlineStr">
        <is>
          <t>水無月の もちのかげかや 富士の雪 無端 上 みなづきの</t>
        </is>
      </c>
    </row>
    <row r="5526" ht="16.5" customHeight="1" s="418">
      <c r="A5526" s="392" t="inlineStr">
        <is>
          <t>いろも名も そのあきにこそ 若楓 百とせ 上 いろもなも</t>
        </is>
      </c>
    </row>
    <row r="5527" ht="16.5" customHeight="1" s="418">
      <c r="A5527" s="392" t="inlineStr">
        <is>
          <t>桶当てゝ 置いて留守なり 苔清水 門瑟 上 あけあてて</t>
        </is>
      </c>
    </row>
    <row r="5528" ht="16.5" customHeight="1" s="418">
      <c r="A5528" s="392" t="inlineStr">
        <is>
          <t>これもころり 切られし跡や 神田瓜 安昌 上 これもころり</t>
        </is>
      </c>
    </row>
    <row r="5529" ht="16.5" customHeight="1" s="418">
      <c r="A5529" s="392" t="inlineStr">
        <is>
          <t>子規 顔の出されぬ 格子かな 野坡 上 ほととぎす</t>
        </is>
      </c>
    </row>
    <row r="5530" ht="16.5" customHeight="1" s="418">
      <c r="A5530" s="392" t="inlineStr">
        <is>
          <t>蚊遣火の 燃て傾く 女かな 友角 上 かやりびの</t>
        </is>
      </c>
    </row>
    <row r="5531" ht="16.5" customHeight="1" s="418">
      <c r="A5531" s="392" t="inlineStr">
        <is>
          <t>心太 海へ戻さば 游ぐべし 吐月 上 ところてん</t>
        </is>
      </c>
    </row>
    <row r="5532" ht="16.5" customHeight="1" s="418">
      <c r="A5532" s="392" t="inlineStr">
        <is>
          <t>吉原は 親にしらせぬ 涼みかな 由之 上 よしわらは</t>
        </is>
      </c>
    </row>
    <row r="5533" ht="16.5" customHeight="1" s="418">
      <c r="A5533" s="392" t="inlineStr">
        <is>
          <t>車引 橋をかぞへる 暑さかな 来川 上 くるまひき</t>
        </is>
      </c>
    </row>
    <row r="5534" ht="16.5" customHeight="1" s="418">
      <c r="A5534" s="392" t="inlineStr">
        <is>
          <t>あぢさゐを 五器に盛らばや 草枕 嵐雪 上 あじさいを</t>
        </is>
      </c>
    </row>
    <row r="5535" ht="16.5" customHeight="1" s="418">
      <c r="A5535" s="392" t="inlineStr">
        <is>
          <t>汗ぬぐひ 小松に干して 沖津風 嵐雪 上 あせぬぐい</t>
        </is>
      </c>
    </row>
    <row r="5536" ht="16.5" customHeight="1" s="418">
      <c r="A5536" s="392" t="inlineStr">
        <is>
          <t>菴の夜も みじかくなりぬ すこしづゝ 嵐雪 上 深川の庵にて あんのよも</t>
        </is>
      </c>
    </row>
    <row r="5537" ht="16.5" customHeight="1" s="418">
      <c r="A5537" s="392" t="inlineStr">
        <is>
          <t>萍の 実もいさぎよし 水駅 嵐雪 上 旅意 うきくさの</t>
        </is>
      </c>
    </row>
    <row r="5538" ht="16.5" customHeight="1" s="418">
      <c r="A5538" s="392" t="inlineStr">
        <is>
          <t>蚊遣木や 斧に女の 石をうつ 嵐雪 上 かやりびや</t>
        </is>
      </c>
    </row>
    <row r="5539" ht="16.5" customHeight="1" s="418">
      <c r="A5539" s="392" t="inlineStr">
        <is>
          <t>川骨や 撥に凋める 夜半楽 嵐雪 上 こうほねや</t>
        </is>
      </c>
    </row>
    <row r="5540" ht="16.5" customHeight="1" s="418">
      <c r="A5540" s="392" t="inlineStr">
        <is>
          <t>塩魚の 裏ほす日なり 衣がえ 嵐雪 上 しおうおの</t>
        </is>
      </c>
    </row>
    <row r="5541" ht="16.5" customHeight="1" s="418">
      <c r="A5541" s="392" t="inlineStr">
        <is>
          <t>下闇や 地虫ながらの 蝉の声 嵐雪 上 六本木にて したやみや</t>
        </is>
      </c>
    </row>
    <row r="5542" ht="16.5" customHeight="1" s="418">
      <c r="A5542" s="392" t="inlineStr">
        <is>
          <t>しだり尾の 長屋々々の 菖蒲かな 嵐雪 上 しだりおの</t>
        </is>
      </c>
    </row>
    <row r="5543" ht="16.5" customHeight="1" s="418">
      <c r="A5543" s="392" t="inlineStr">
        <is>
          <t>涼しさや 心手へとる 水のいろ 嵐雪 上 すずしさや</t>
        </is>
      </c>
    </row>
    <row r="5544" ht="16.5" customHeight="1" s="418">
      <c r="A5544" s="392" t="inlineStr">
        <is>
          <t>底しみづ 心の塵ぞ しづみつゝ 嵐雪 上 目黒の滝も人のまふでむ日 そこしみず</t>
        </is>
      </c>
    </row>
    <row r="5545" ht="16.5" customHeight="1" s="418">
      <c r="A5545" s="392" t="inlineStr">
        <is>
          <t>空は墨に 画龍のぞきぬ 郭公 嵐雪 上 待乳山の社頭に雨をしのぎて そらはすみに</t>
        </is>
      </c>
    </row>
    <row r="5546" ht="16.5" customHeight="1" s="418">
      <c r="A5546" s="392" t="inlineStr">
        <is>
          <t>腸は 野に捨てたれど 袷かな 嵐雪 上 はらわたは</t>
        </is>
      </c>
    </row>
    <row r="5547" ht="16.5" customHeight="1" s="418">
      <c r="A5547" s="392" t="inlineStr">
        <is>
          <t>一刀 見せん菖蒲の 九節 嵐雪 上 ひとかたな</t>
        </is>
      </c>
    </row>
    <row r="5548" ht="16.5" customHeight="1" s="418">
      <c r="A5548" s="392" t="inlineStr">
        <is>
          <t>文もなく 口上もなし 粽五把 嵐雪 上 ふみもなく</t>
        </is>
      </c>
    </row>
    <row r="5549" ht="16.5" customHeight="1" s="418">
      <c r="A5549" s="392" t="inlineStr">
        <is>
          <t>物ごとに 妻なき家の 茄子づけ 嵐雪 上 悼青流亡妻 ものごとに</t>
        </is>
      </c>
    </row>
    <row r="5550" ht="16.5" customHeight="1" s="418">
      <c r="A5550" s="392" t="inlineStr">
        <is>
          <t>若竹は 片肌ぬぎの きほいかな 嵐雪 上 わかたけや</t>
        </is>
      </c>
    </row>
    <row r="5551" ht="16.5" customHeight="1" s="418">
      <c r="A5551" s="387" t="inlineStr">
        <is>
          <t>368頁</t>
        </is>
      </c>
    </row>
    <row r="5552" ht="16.5" customHeight="1" s="418">
      <c r="A5552" s="387" t="inlineStr">
        <is>
          <t>352頁</t>
        </is>
      </c>
    </row>
    <row r="5553" ht="16.5" customHeight="1" s="418">
      <c r="A5553" s="387" t="inlineStr">
        <is>
          <t>389頁</t>
        </is>
      </c>
    </row>
    <row r="5554" ht="16.5" customHeight="1" s="418">
      <c r="A5554" s="387" t="inlineStr">
        <is>
          <t>292頁</t>
        </is>
      </c>
    </row>
    <row r="5555" ht="16.5" customHeight="1" s="418">
      <c r="A5555" s="387" t="inlineStr">
        <is>
          <t>339頁</t>
        </is>
      </c>
    </row>
    <row r="5556" ht="16.5" customHeight="1" s="418">
      <c r="A5556" s="387" t="inlineStr">
        <is>
          <t>371頁</t>
        </is>
      </c>
    </row>
    <row r="5557" ht="16.5" customHeight="1" s="418">
      <c r="A5557" s="387" t="inlineStr">
        <is>
          <t>359頁</t>
        </is>
      </c>
    </row>
    <row r="5558" ht="16.5" customHeight="1" s="418">
      <c r="A5558" s="387" t="inlineStr">
        <is>
          <t>372頁</t>
        </is>
      </c>
    </row>
    <row r="5559" ht="16.5" customHeight="1" s="418">
      <c r="A5559" s="387" t="inlineStr">
        <is>
          <t>263頁</t>
        </is>
      </c>
    </row>
    <row r="5560" ht="16.5" customHeight="1" s="418">
      <c r="A5560" s="387" t="inlineStr">
        <is>
          <t>249頁</t>
        </is>
      </c>
    </row>
    <row r="5561" ht="16.5" customHeight="1" s="418">
      <c r="A5561" s="387" t="inlineStr">
        <is>
          <t>254頁</t>
        </is>
      </c>
    </row>
    <row r="5562" ht="16.5" customHeight="1" s="418">
      <c r="A5562" s="387" t="inlineStr">
        <is>
          <t>275頁</t>
        </is>
      </c>
    </row>
    <row r="5563" ht="16.5" customHeight="1" s="418">
      <c r="A5563" s="387" t="inlineStr">
        <is>
          <t>358頁</t>
        </is>
      </c>
    </row>
    <row r="5564" ht="16.5" customHeight="1" s="418">
      <c r="A5564" s="387" t="inlineStr">
        <is>
          <t>333頁</t>
        </is>
      </c>
    </row>
    <row r="5565" ht="16.5" customHeight="1" s="418">
      <c r="A5565" s="387" t="inlineStr">
        <is>
          <t>362頁</t>
        </is>
      </c>
    </row>
    <row r="5566" ht="16.5" customHeight="1" s="418">
      <c r="A5566" s="387" t="inlineStr">
        <is>
          <t>293頁</t>
        </is>
      </c>
    </row>
    <row r="5567" ht="16.5" customHeight="1" s="418">
      <c r="A5567" s="387" t="inlineStr">
        <is>
          <t>358頁</t>
        </is>
      </c>
    </row>
    <row r="5568" ht="16.5" customHeight="1" s="418">
      <c r="A5568" s="387" t="inlineStr">
        <is>
          <t>345頁</t>
        </is>
      </c>
    </row>
    <row r="5569" ht="16.5" customHeight="1" s="418">
      <c r="A5569" s="387" t="inlineStr">
        <is>
          <t>252頁</t>
        </is>
      </c>
    </row>
    <row r="5570" ht="16.5" customHeight="1" s="418">
      <c r="A5570" s="387" t="inlineStr">
        <is>
          <t>388頁</t>
        </is>
      </c>
    </row>
    <row r="5571" ht="16.5" customHeight="1" s="418">
      <c r="A5571" s="387" t="inlineStr">
        <is>
          <t>251頁</t>
        </is>
      </c>
    </row>
    <row r="5572" ht="16.5" customHeight="1" s="418">
      <c r="A5572" s="387" t="inlineStr">
        <is>
          <t>359頁</t>
        </is>
      </c>
    </row>
    <row r="5573" ht="16.5" customHeight="1" s="418">
      <c r="A5573" s="387" t="inlineStr">
        <is>
          <t>277頁</t>
        </is>
      </c>
    </row>
    <row r="5574" ht="16.5" customHeight="1" s="418">
      <c r="A5574" s="387" t="inlineStr">
        <is>
          <t>374頁</t>
        </is>
      </c>
    </row>
    <row r="5575" ht="16.5" customHeight="1" s="418">
      <c r="A5575" s="387" t="inlineStr">
        <is>
          <t>327頁</t>
        </is>
      </c>
    </row>
    <row r="5576" ht="16.5" customHeight="1" s="418">
      <c r="A5576" s="387" t="inlineStr">
        <is>
          <t>296頁</t>
        </is>
      </c>
    </row>
    <row r="5577" ht="16.5" customHeight="1" s="418">
      <c r="A5577" s="387" t="inlineStr">
        <is>
          <t>293頁</t>
        </is>
      </c>
    </row>
    <row r="5578" ht="16.5" customHeight="1" s="418">
      <c r="A5578" s="387" t="inlineStr">
        <is>
          <t>307頁</t>
        </is>
      </c>
    </row>
    <row r="5579" ht="16.5" customHeight="1" s="418">
      <c r="A5579" s="387" t="inlineStr">
        <is>
          <t>255頁</t>
        </is>
      </c>
    </row>
    <row r="5580" ht="16.5" customHeight="1" s="418">
      <c r="A5580" s="387" t="inlineStr">
        <is>
          <t>354頁</t>
        </is>
      </c>
    </row>
    <row r="5581" ht="16.5" customHeight="1" s="418">
      <c r="A5581" s="387" t="inlineStr">
        <is>
          <t>312頁</t>
        </is>
      </c>
    </row>
    <row r="5582" ht="16.5" customHeight="1" s="418">
      <c r="A5582" s="387" t="inlineStr">
        <is>
          <t>252頁</t>
        </is>
      </c>
    </row>
    <row r="5583" ht="16.5" customHeight="1" s="418">
      <c r="A5583" s="387" t="inlineStr">
        <is>
          <t>389頁</t>
        </is>
      </c>
    </row>
    <row r="5584" ht="16.5" customHeight="1" s="418">
      <c r="A5584" s="387" t="inlineStr">
        <is>
          <t>296頁</t>
        </is>
      </c>
    </row>
    <row r="5585" ht="16.5" customHeight="1" s="418">
      <c r="A5585" s="387" t="inlineStr">
        <is>
          <t>386頁</t>
        </is>
      </c>
    </row>
    <row r="5586" ht="16.5" customHeight="1" s="418">
      <c r="A5586" s="387" t="inlineStr">
        <is>
          <t>284頁</t>
        </is>
      </c>
    </row>
    <row r="5587" ht="16.5" customHeight="1" s="418">
      <c r="A5587" s="387" t="inlineStr">
        <is>
          <t>345頁</t>
        </is>
      </c>
    </row>
    <row r="5588" ht="16.5" customHeight="1" s="418">
      <c r="A5588" s="387" t="inlineStr">
        <is>
          <t>367頁</t>
        </is>
      </c>
    </row>
    <row r="5589" ht="16.5" customHeight="1" s="418">
      <c r="A5589" s="387" t="inlineStr">
        <is>
          <t>258頁</t>
        </is>
      </c>
    </row>
    <row r="5590" ht="16.5" customHeight="1" s="418">
      <c r="A5590" s="387" t="inlineStr">
        <is>
          <t>277頁</t>
        </is>
      </c>
    </row>
    <row r="5591" ht="16.5" customHeight="1" s="418">
      <c r="A5591" s="387" t="inlineStr">
        <is>
          <t>327頁</t>
        </is>
      </c>
    </row>
    <row r="5592" ht="16.5" customHeight="1" s="418">
      <c r="A5592" s="387" t="inlineStr">
        <is>
          <t>287頁</t>
        </is>
      </c>
    </row>
    <row r="5593" ht="16.5" customHeight="1" s="418">
      <c r="A5593" s="387" t="inlineStr">
        <is>
          <t>283頁</t>
        </is>
      </c>
    </row>
    <row r="5594" ht="16.5" customHeight="1" s="418">
      <c r="A5594" s="387" t="inlineStr">
        <is>
          <t>288頁</t>
        </is>
      </c>
    </row>
    <row r="5595" ht="16.5" customHeight="1" s="418">
      <c r="A5595" s="387" t="inlineStr">
        <is>
          <t>384頁</t>
        </is>
      </c>
    </row>
    <row r="5596" ht="16.5" customHeight="1" s="418">
      <c r="A5596" s="387" t="inlineStr">
        <is>
          <t>364頁ねんごろに 啼いて居るなり 閑古鳥 嵐亭 上 ねんごろに</t>
        </is>
      </c>
    </row>
    <row r="5597" ht="16.5" customHeight="1" s="418">
      <c r="A5597" s="392" t="inlineStr">
        <is>
          <t>二本目の 扇子を下す 暑さかな 嵐蘭 上 にほんめの</t>
        </is>
      </c>
    </row>
    <row r="5598" ht="16.5" customHeight="1" s="418">
      <c r="A5598" s="392" t="inlineStr">
        <is>
          <t>ひるがほに 蝨のこすや 鳶のあと 嵐蘭 上 ひりがおに</t>
        </is>
      </c>
    </row>
    <row r="5599" ht="16.5" customHeight="1" s="418">
      <c r="A5599" s="392" t="inlineStr">
        <is>
          <t>水無月や 朝めしくはぬ 夕すゞみ 嵐蘭 上 みなづきや</t>
        </is>
      </c>
    </row>
    <row r="5600" ht="16.5" customHeight="1" s="418">
      <c r="A5600" s="392" t="inlineStr">
        <is>
          <t>白雨も ありたけ降れば 元の空 嵐々 上 ゆうだちも</t>
        </is>
      </c>
    </row>
    <row r="5601" ht="16.5" customHeight="1" s="418">
      <c r="A5601" s="392" t="inlineStr">
        <is>
          <t>扇屋の 暖簾白し 衣かへ 利牛 上 おうぎやの</t>
        </is>
      </c>
    </row>
    <row r="5602" ht="16.5" customHeight="1" s="418">
      <c r="A5602" s="392" t="inlineStr">
        <is>
          <t>川海老の 筏やくゞる 茄子汁 立詠 上 かわえびの</t>
        </is>
      </c>
    </row>
    <row r="5603" ht="16.5" customHeight="1" s="418">
      <c r="A5603" s="392" t="inlineStr">
        <is>
          <t>雲に帆や 八十嶋かけて 風薫れ 吏登 上 くもにほや</t>
        </is>
      </c>
    </row>
    <row r="5604" ht="16.5" customHeight="1" s="418">
      <c r="A5604" s="392" t="inlineStr">
        <is>
          <t>子を喰う 猫とこそきけ 五月闇 吏登 上 こをくらう</t>
        </is>
      </c>
    </row>
    <row r="5605" ht="16.5" customHeight="1" s="418">
      <c r="A5605" s="392" t="inlineStr">
        <is>
          <t>一人して うたふ山田の 田植かな 吏登 上 ひとりして</t>
        </is>
      </c>
    </row>
    <row r="5606" ht="16.5" customHeight="1" s="418">
      <c r="A5606" s="392" t="inlineStr">
        <is>
          <t>深川や 遅郭公 おそからず 吏登 上 ふかがわや</t>
        </is>
      </c>
    </row>
    <row r="5607" ht="16.5" customHeight="1" s="418">
      <c r="A5607" s="392" t="inlineStr">
        <is>
          <t>柳見え 清水みえたる 暑さかな 吏登 上 やなぎみえ</t>
        </is>
      </c>
    </row>
    <row r="5608" ht="16.5" customHeight="1" s="418">
      <c r="A5608" s="392" t="inlineStr">
        <is>
          <t>桐も今 五三に咲きて のぼりかな 柳居 上 きりもいま</t>
        </is>
      </c>
    </row>
    <row r="5609" ht="16.5" customHeight="1" s="418">
      <c r="A5609" s="392" t="inlineStr">
        <is>
          <t>米搗の 悟る軽みや 衣かえ 柳居 上 こめつきの</t>
        </is>
      </c>
    </row>
    <row r="5610" ht="16.5" customHeight="1" s="418">
      <c r="A5610" s="392" t="inlineStr">
        <is>
          <t>酒中花も 涼しそれより 此筏 柳居 上 しゅちゅうかも</t>
        </is>
      </c>
    </row>
    <row r="5611" ht="16.5" customHeight="1" s="418">
      <c r="A5611" s="392" t="inlineStr">
        <is>
          <t>玉川の 名に惚て来る 螢かな 柳居 上 たまがわの</t>
        </is>
      </c>
    </row>
    <row r="5612" ht="16.5" customHeight="1" s="418">
      <c r="A5612" s="392" t="inlineStr">
        <is>
          <t>三日月を 二尺よせたし 雲の峯 柳居 上 みかづきを</t>
        </is>
      </c>
    </row>
    <row r="5613" ht="16.5" customHeight="1" s="418">
      <c r="A5613" s="392" t="inlineStr">
        <is>
          <t>木母寺へ 世を遁るゝや 涼み船 柳居 上 もくぼじへ</t>
        </is>
      </c>
    </row>
    <row r="5614" ht="16.5" customHeight="1" s="418">
      <c r="A5614" s="392" t="inlineStr">
        <is>
          <t>鰺うりや 芝居うち出す 人の中 寥松 上 あじうりや</t>
        </is>
      </c>
    </row>
    <row r="5615" ht="16.5" customHeight="1" s="418">
      <c r="A5615" s="392" t="inlineStr">
        <is>
          <t>芦が屋が 蚊にはなるまじ すみだ川 寥松 上 あしがやが</t>
        </is>
      </c>
    </row>
    <row r="5616" ht="16.5" customHeight="1" s="418">
      <c r="A5616" s="392" t="inlineStr">
        <is>
          <t>雨誉めて 屡畳む 扇かな 寥松 上 あめほめて</t>
        </is>
      </c>
    </row>
    <row r="5617" ht="16.5" customHeight="1" s="418">
      <c r="A5617" s="392" t="inlineStr">
        <is>
          <t>懸棹の つるりと落し 若葉かな 寥松 上 かけざおの</t>
        </is>
      </c>
    </row>
    <row r="5618" ht="16.5" customHeight="1" s="418">
      <c r="A5618" s="392" t="inlineStr">
        <is>
          <t>川蝉や たづねてとまる 芦の折れ 寥松 上 かわせみや</t>
        </is>
      </c>
    </row>
    <row r="5619" ht="16.5" customHeight="1" s="418">
      <c r="A5619" s="392" t="inlineStr">
        <is>
          <t>かうぼねや 濁にさくは 有来り 寥松 上 こうほねや</t>
        </is>
      </c>
    </row>
    <row r="5620" ht="16.5" customHeight="1" s="418">
      <c r="A5620" s="392" t="inlineStr">
        <is>
          <t>酒のみに 一ひら拾う ぼたんかな 寥松 上 尾久の里に遊ぶ逸興 さけのみに</t>
        </is>
      </c>
    </row>
    <row r="5621" ht="16.5" customHeight="1" s="418">
      <c r="A5621" s="392" t="inlineStr">
        <is>
          <t>里川や 水の中から 今年竹 寥松 上 さとがわや</t>
        </is>
      </c>
    </row>
    <row r="5622" ht="16.5" customHeight="1" s="418">
      <c r="A5622" s="392" t="inlineStr">
        <is>
          <t>芝浦に 魚よむ声や 雲のみね 寥松 上 しばうらに</t>
        </is>
      </c>
    </row>
    <row r="5623" ht="16.5" customHeight="1" s="418">
      <c r="A5623" s="392" t="inlineStr">
        <is>
          <t>たふれ木の 萍かわく 風間かな 寥松 上 たおれぎの</t>
        </is>
      </c>
    </row>
    <row r="5624" ht="16.5" customHeight="1" s="418">
      <c r="A5624" s="392" t="inlineStr">
        <is>
          <t>月涼し 浅草鯉の うくも見て 寥松 上 つきすずし</t>
        </is>
      </c>
    </row>
    <row r="5625" ht="16.5" customHeight="1" s="418">
      <c r="A5625" s="392" t="inlineStr">
        <is>
          <t>月ならば 千鳥も啼くか 乕が雨 寥松 上 つきならば</t>
        </is>
      </c>
    </row>
    <row r="5626" ht="16.5" customHeight="1" s="418">
      <c r="A5626" s="392" t="inlineStr">
        <is>
          <t>中川や 漕ゆけば見えて 水鶏なく 寥松 上 なかがわや</t>
        </is>
      </c>
    </row>
    <row r="5627" ht="16.5" customHeight="1" s="418">
      <c r="A5627" s="392" t="inlineStr">
        <is>
          <t>夏山や 埴にいためし 馬の爪 寥松 上 なつやまや</t>
        </is>
      </c>
    </row>
    <row r="5628" ht="16.5" customHeight="1" s="418">
      <c r="A5628" s="392" t="inlineStr">
        <is>
          <t>なま鯛の 背にのせてやる 花ゆかな 寥松 上 なまだいの</t>
        </is>
      </c>
    </row>
    <row r="5629" ht="16.5" customHeight="1" s="418">
      <c r="A5629" s="392" t="inlineStr">
        <is>
          <t>寐みだれぬ 本町人の 袷かな 寥松 上 ねみだれぬ</t>
        </is>
      </c>
    </row>
    <row r="5630" ht="16.5" customHeight="1" s="418">
      <c r="A5630" s="392" t="inlineStr">
        <is>
          <t>初鰹 松の葉と詠み 贈りけり 寥松 上 はつがつお</t>
        </is>
      </c>
    </row>
    <row r="5631" ht="16.5" customHeight="1" s="418">
      <c r="A5631" s="392" t="inlineStr">
        <is>
          <t>松にせみ 人のうときも 時による 寥松 上 まつにせみ</t>
        </is>
      </c>
    </row>
    <row r="5632" ht="16.5" customHeight="1" s="418">
      <c r="A5632" s="392" t="inlineStr">
        <is>
          <t>夕すゞみ 茶碗の欠を 掃せけり 寥松 上 ゆうすずみ</t>
        </is>
      </c>
    </row>
    <row r="5633" ht="16.5" customHeight="1" s="418">
      <c r="A5633" s="392" t="inlineStr">
        <is>
          <t>青きより おもひそめけり 竹婦人 蓼太 上 あおきより</t>
        </is>
      </c>
    </row>
    <row r="5634" ht="16.5" customHeight="1" s="418">
      <c r="A5634" s="392" t="inlineStr">
        <is>
          <t>袷着て 猶おしまるゝ きのふかな 蓼太 上 あわせきて</t>
        </is>
      </c>
    </row>
    <row r="5635" ht="16.5" customHeight="1" s="418">
      <c r="A5635" s="392" t="inlineStr">
        <is>
          <t>家ふたつ 中に流るゝ 清水かな 蓼太 上 いえふたつ</t>
        </is>
      </c>
    </row>
    <row r="5636" ht="16.5" customHeight="1" s="418">
      <c r="A5636" s="392" t="inlineStr">
        <is>
          <t>いそがしき 世や鮓一夜 蓼二寸 蓼太 上 いそがしき</t>
        </is>
      </c>
    </row>
    <row r="5637" ht="16.5" customHeight="1" s="418">
      <c r="A5637" s="392" t="inlineStr">
        <is>
          <t>一日は 光君なり はつかつお 蓼太 上 いちにちは</t>
        </is>
      </c>
    </row>
    <row r="5638" ht="16.5" customHeight="1" s="418">
      <c r="A5638" s="392" t="inlineStr">
        <is>
          <t>一富士の 隠るゝころや はつ茄子 蓼太 上 いちふじの</t>
        </is>
      </c>
    </row>
    <row r="5639" ht="16.5" customHeight="1" s="418">
      <c r="A5639" s="392" t="inlineStr">
        <is>
          <t>いね／＼と 蝉ふりはなつ 柳かな 蓼太 上 いねいねと</t>
        </is>
      </c>
    </row>
    <row r="5640" ht="16.5" customHeight="1" s="418">
      <c r="A5640" s="392" t="inlineStr">
        <is>
          <t>卯の花に 雲丹田楽の あるじせん 蓼太 上 うのはなに</t>
        </is>
      </c>
    </row>
    <row r="5641" ht="16.5" customHeight="1" s="418">
      <c r="A5641" s="392" t="inlineStr">
        <is>
          <t>瓜喰て 塩茶をたのむ 浮世かな 蓼太 上 うりくいて</t>
        </is>
      </c>
    </row>
    <row r="5642" ht="16.5" customHeight="1" s="418">
      <c r="A5642" s="387" t="inlineStr">
        <is>
          <t>333頁</t>
        </is>
      </c>
    </row>
    <row r="5643" ht="16.5" customHeight="1" s="418">
      <c r="A5643" s="387" t="inlineStr">
        <is>
          <t>255頁</t>
        </is>
      </c>
    </row>
    <row r="5644" ht="16.5" customHeight="1" s="418">
      <c r="A5644" s="387" t="inlineStr">
        <is>
          <t>386頁</t>
        </is>
      </c>
    </row>
    <row r="5645" ht="16.5" customHeight="1" s="418">
      <c r="A5645" s="387" t="inlineStr">
        <is>
          <t>251頁</t>
        </is>
      </c>
    </row>
    <row r="5646" ht="16.5" customHeight="1" s="418">
      <c r="A5646" s="387" t="inlineStr">
        <is>
          <t>270頁</t>
        </is>
      </c>
    </row>
    <row r="5647" ht="16.5" customHeight="1" s="418">
      <c r="A5647" s="387" t="inlineStr">
        <is>
          <t>284頁</t>
        </is>
      </c>
    </row>
    <row r="5648" ht="16.5" customHeight="1" s="418">
      <c r="A5648" s="387" t="inlineStr">
        <is>
          <t>384頁</t>
        </is>
      </c>
    </row>
    <row r="5649" ht="16.5" customHeight="1" s="418">
      <c r="A5649" s="387" t="inlineStr">
        <is>
          <t>263頁</t>
        </is>
      </c>
    </row>
    <row r="5650" ht="16.5" customHeight="1" s="418">
      <c r="A5650" s="387" t="inlineStr">
        <is>
          <t>273頁</t>
        </is>
      </c>
    </row>
    <row r="5651" ht="16.5" customHeight="1" s="418">
      <c r="A5651" s="387" t="inlineStr">
        <is>
          <t>303頁</t>
        </is>
      </c>
    </row>
    <row r="5652" ht="16.5" customHeight="1" s="418">
      <c r="A5652" s="387" t="inlineStr">
        <is>
          <t>328頁</t>
        </is>
      </c>
    </row>
    <row r="5653" ht="16.5" customHeight="1" s="418">
      <c r="A5653" s="387" t="inlineStr">
        <is>
          <t>255頁</t>
        </is>
      </c>
    </row>
    <row r="5654" ht="16.5" customHeight="1" s="418">
      <c r="A5654" s="387" t="inlineStr">
        <is>
          <t>281頁</t>
        </is>
      </c>
    </row>
    <row r="5655" ht="16.5" customHeight="1" s="418">
      <c r="A5655" s="387" t="inlineStr">
        <is>
          <t>284頁</t>
        </is>
      </c>
    </row>
    <row r="5656" ht="16.5" customHeight="1" s="418">
      <c r="A5656" s="387" t="inlineStr">
        <is>
          <t>311頁</t>
        </is>
      </c>
    </row>
    <row r="5657" ht="16.5" customHeight="1" s="418">
      <c r="A5657" s="387" t="inlineStr">
        <is>
          <t>343頁</t>
        </is>
      </c>
    </row>
    <row r="5658" ht="16.5" customHeight="1" s="418">
      <c r="A5658" s="387" t="inlineStr">
        <is>
          <t>262頁</t>
        </is>
      </c>
    </row>
    <row r="5659" ht="16.5" customHeight="1" s="418">
      <c r="A5659" s="387" t="inlineStr">
        <is>
          <t>308頁</t>
        </is>
      </c>
    </row>
    <row r="5660" ht="16.5" customHeight="1" s="418">
      <c r="A5660" s="387" t="inlineStr">
        <is>
          <t>341頁</t>
        </is>
      </c>
    </row>
    <row r="5661" ht="16.5" customHeight="1" s="418">
      <c r="A5661" s="387" t="inlineStr">
        <is>
          <t>347頁</t>
        </is>
      </c>
    </row>
    <row r="5662" ht="16.5" customHeight="1" s="418">
      <c r="A5662" s="387" t="inlineStr">
        <is>
          <t>298頁</t>
        </is>
      </c>
    </row>
    <row r="5663" ht="16.5" customHeight="1" s="418">
      <c r="A5663" s="387" t="inlineStr">
        <is>
          <t>357頁</t>
        </is>
      </c>
    </row>
    <row r="5664" ht="16.5" customHeight="1" s="418">
      <c r="A5664" s="387" t="inlineStr">
        <is>
          <t>334頁</t>
        </is>
      </c>
    </row>
    <row r="5665" ht="16.5" customHeight="1" s="418">
      <c r="A5665" s="387" t="inlineStr">
        <is>
          <t>386頁</t>
        </is>
      </c>
    </row>
    <row r="5666" ht="16.5" customHeight="1" s="418">
      <c r="A5666" s="387" t="inlineStr">
        <is>
          <t>352頁</t>
        </is>
      </c>
    </row>
    <row r="5667" ht="16.5" customHeight="1" s="418">
      <c r="A5667" s="387" t="inlineStr">
        <is>
          <t>364頁</t>
        </is>
      </c>
    </row>
    <row r="5668" ht="16.5" customHeight="1" s="418">
      <c r="A5668" s="387" t="inlineStr">
        <is>
          <t>262頁</t>
        </is>
      </c>
    </row>
    <row r="5669" ht="16.5" customHeight="1" s="418">
      <c r="A5669" s="387" t="inlineStr">
        <is>
          <t>389頁</t>
        </is>
      </c>
    </row>
    <row r="5670" ht="16.5" customHeight="1" s="418">
      <c r="A5670" s="387" t="inlineStr">
        <is>
          <t>258頁</t>
        </is>
      </c>
    </row>
    <row r="5671" ht="16.5" customHeight="1" s="418">
      <c r="A5671" s="387" t="inlineStr">
        <is>
          <t>269頁</t>
        </is>
      </c>
    </row>
    <row r="5672" ht="16.5" customHeight="1" s="418">
      <c r="A5672" s="387" t="inlineStr">
        <is>
          <t>335頁</t>
        </is>
      </c>
    </row>
    <row r="5673" ht="16.5" customHeight="1" s="418">
      <c r="A5673" s="387" t="inlineStr">
        <is>
          <t>275頁</t>
        </is>
      </c>
    </row>
    <row r="5674" ht="16.5" customHeight="1" s="418">
      <c r="A5674" s="387" t="inlineStr">
        <is>
          <t>357頁</t>
        </is>
      </c>
    </row>
    <row r="5675" ht="16.5" customHeight="1" s="418">
      <c r="A5675" s="387" t="inlineStr">
        <is>
          <t>287頁</t>
        </is>
      </c>
    </row>
    <row r="5676" ht="16.5" customHeight="1" s="418">
      <c r="A5676" s="387" t="inlineStr">
        <is>
          <t>338頁</t>
        </is>
      </c>
    </row>
    <row r="5677" ht="16.5" customHeight="1" s="418">
      <c r="A5677" s="387" t="inlineStr">
        <is>
          <t>345頁</t>
        </is>
      </c>
    </row>
    <row r="5678" ht="16.5" customHeight="1" s="418">
      <c r="A5678" s="387" t="inlineStr">
        <is>
          <t>307頁</t>
        </is>
      </c>
    </row>
    <row r="5679" ht="16.5" customHeight="1" s="418">
      <c r="A5679" s="387" t="inlineStr">
        <is>
          <t>295頁</t>
        </is>
      </c>
    </row>
    <row r="5680" ht="16.5" customHeight="1" s="418">
      <c r="A5680" s="387" t="inlineStr">
        <is>
          <t>287頁</t>
        </is>
      </c>
    </row>
    <row r="5681" ht="16.5" customHeight="1" s="418">
      <c r="A5681" s="387" t="inlineStr">
        <is>
          <t>277頁</t>
        </is>
      </c>
    </row>
    <row r="5682" ht="16.5" customHeight="1" s="418">
      <c r="A5682" s="387" t="inlineStr">
        <is>
          <t>290頁</t>
        </is>
      </c>
    </row>
    <row r="5683" ht="16.5" customHeight="1" s="418">
      <c r="A5683" s="387" t="inlineStr">
        <is>
          <t>338頁</t>
        </is>
      </c>
    </row>
    <row r="5684" ht="16.5" customHeight="1" s="418">
      <c r="A5684" s="387" t="inlineStr">
        <is>
          <t>384頁</t>
        </is>
      </c>
    </row>
    <row r="5685" ht="16.5" customHeight="1" s="418">
      <c r="A5685" s="387" t="inlineStr">
        <is>
          <t>345頁</t>
        </is>
      </c>
    </row>
    <row r="5686" ht="16.5" customHeight="1" s="418">
      <c r="A5686" s="387" t="inlineStr">
        <is>
          <t>361頁</t>
        </is>
      </c>
    </row>
    <row r="5687" ht="16.5" customHeight="1" s="418">
      <c r="A5687" s="387" t="inlineStr">
        <is>
          <t>374頁おもひ兼て 鰹提たり 夕薬師 蓼太 上 新場を過る おもいかねて</t>
        </is>
      </c>
    </row>
    <row r="5688" ht="16.5" customHeight="1" s="418">
      <c r="A5688" s="392" t="inlineStr">
        <is>
          <t>かや越に 使は来たり かきつばた 蓼太 上 かきごしに</t>
        </is>
      </c>
    </row>
    <row r="5689" ht="16.5" customHeight="1" s="418">
      <c r="A5689" s="392" t="inlineStr">
        <is>
          <t>川蝉の 風かほるかと おもひけり 蓼太 上 かわせみの</t>
        </is>
      </c>
    </row>
    <row r="5690" ht="16.5" customHeight="1" s="418">
      <c r="A5690" s="392" t="inlineStr">
        <is>
          <t>暮しばし 玉降雨の 蓮かな 蓼太 上 くれしばし</t>
        </is>
      </c>
    </row>
    <row r="5691" ht="16.5" customHeight="1" s="418">
      <c r="A5691" s="392" t="inlineStr">
        <is>
          <t>河ほねや 下行水と 上ゆくと 蓼太 上 こうほねや</t>
        </is>
      </c>
    </row>
    <row r="5692" ht="16.5" customHeight="1" s="418">
      <c r="A5692" s="392" t="inlineStr">
        <is>
          <t>声ありと 知られぬもよし 蝸牛 蓼太 上 こえありと</t>
        </is>
      </c>
    </row>
    <row r="5693" ht="16.5" customHeight="1" s="418">
      <c r="A5693" s="392" t="inlineStr">
        <is>
          <t>垢離とりの 男揃ひや 若楓 蓼太 上 目黒 こりとりの</t>
        </is>
      </c>
    </row>
    <row r="5694" ht="16.5" customHeight="1" s="418">
      <c r="A5694" s="392" t="inlineStr">
        <is>
          <t>五月雨に 一ト日わりなし 虎が雨 蓼太 上 さみだれに</t>
        </is>
      </c>
    </row>
    <row r="5695" ht="16.5" customHeight="1" s="418">
      <c r="A5695" s="392" t="inlineStr">
        <is>
          <t>下闇に 乾かぬ閼伽の しづくかな 蓼太 上 したやみに</t>
        </is>
      </c>
    </row>
    <row r="5696" ht="16.5" customHeight="1" s="418">
      <c r="A5696" s="392" t="inlineStr">
        <is>
          <t>三味線に から臼のせて あつさかな 蓼太 上 しゃみせんに</t>
        </is>
      </c>
    </row>
    <row r="5697" ht="16.5" customHeight="1" s="418">
      <c r="A5697" s="392" t="inlineStr">
        <is>
          <t>重箱に 鮓の返しや ひとよ酒 蓼太 上 じゅうばこに</t>
        </is>
      </c>
    </row>
    <row r="5698" ht="16.5" customHeight="1" s="418">
      <c r="A5698" s="392" t="inlineStr">
        <is>
          <t>すゞしさや 男のほどく 笹粽 蓼太 上 すずしさや</t>
        </is>
      </c>
    </row>
    <row r="5699" ht="16.5" customHeight="1" s="418">
      <c r="A5699" s="392" t="inlineStr">
        <is>
          <t>それに競 それにくらべて 今年竹 蓼太 上 それに</t>
        </is>
      </c>
    </row>
    <row r="5700" ht="16.5" customHeight="1" s="418">
      <c r="A5700" s="392" t="inlineStr">
        <is>
          <t>誰人の 凱陣よりぞ 沖なます 蓼太 上 たがひとの</t>
        </is>
      </c>
    </row>
    <row r="5701" ht="16.5" customHeight="1" s="418">
      <c r="A5701" s="392" t="inlineStr">
        <is>
          <t>竹の子や 花ちるさとの 男きれ 蓼太 上 たけのこや</t>
        </is>
      </c>
    </row>
    <row r="5702" ht="16.5" customHeight="1" s="418">
      <c r="A5702" s="392" t="inlineStr">
        <is>
          <t>玉水の 菖蒲をはしる 匂かな 蓼太 上 たまみずの</t>
        </is>
      </c>
    </row>
    <row r="5703" ht="16.5" customHeight="1" s="418">
      <c r="A5703" s="392" t="inlineStr">
        <is>
          <t>茶よ酒よ 月よ望から 嘉祥喰 蓼太 上 ちゃよさけよ</t>
        </is>
      </c>
    </row>
    <row r="5704" ht="16.5" customHeight="1" s="418">
      <c r="A5704" s="392" t="inlineStr">
        <is>
          <t>鳥啼て しづ心ある 若葉かな 蓼太 上 とりないて</t>
        </is>
      </c>
    </row>
    <row r="5705" ht="16.5" customHeight="1" s="418">
      <c r="A5705" s="392" t="inlineStr">
        <is>
          <t>夏ころも 下手に縫せて 帒かな 蓼太 上 なつころも</t>
        </is>
      </c>
    </row>
    <row r="5706" ht="16.5" customHeight="1" s="418">
      <c r="A5706" s="392" t="inlineStr">
        <is>
          <t>のぼるほど つかるゝ日あり 雲の峯 蓼太 上 のぼるほど</t>
        </is>
      </c>
    </row>
    <row r="5707" ht="16.5" customHeight="1" s="418">
      <c r="A5707" s="392" t="inlineStr">
        <is>
          <t>花はまだ 雨ほしあへぬ 牡丹かな 蓼太 上 はなはまだ</t>
        </is>
      </c>
    </row>
    <row r="5708" ht="16.5" customHeight="1" s="418">
      <c r="A5708" s="392" t="inlineStr">
        <is>
          <t>一枝は もらひ過たる 花柚かな 蓼太 上 ひとえだは</t>
        </is>
      </c>
    </row>
    <row r="5709" ht="16.5" customHeight="1" s="418">
      <c r="A5709" s="392" t="inlineStr">
        <is>
          <t>昼がほや ひとり横たふ わたし舟 蓼太 上 ひるがおや</t>
        </is>
      </c>
    </row>
    <row r="5710" ht="16.5" customHeight="1" s="418">
      <c r="A5710" s="392" t="inlineStr">
        <is>
          <t>螢から 一字／＼の 光かな 蓼太 上 ほたるから</t>
        </is>
      </c>
    </row>
    <row r="5711" ht="16.5" customHeight="1" s="418">
      <c r="A5711" s="392" t="inlineStr">
        <is>
          <t>ほとゝぎす 二十九日も 月夜やな 蓼太 上 ほととぎす</t>
        </is>
      </c>
    </row>
    <row r="5712" ht="16.5" customHeight="1" s="418">
      <c r="A5712" s="392" t="inlineStr">
        <is>
          <t>蒔頃の 風や待つけん けしの花 蓼太 上 まきごろの</t>
        </is>
      </c>
    </row>
    <row r="5713" ht="16.5" customHeight="1" s="418">
      <c r="A5713" s="392" t="inlineStr">
        <is>
          <t>短夜や それと聞間に 百ケ日 蓼太 上 みじかよや</t>
        </is>
      </c>
    </row>
    <row r="5714" ht="16.5" customHeight="1" s="418">
      <c r="A5714" s="392" t="inlineStr">
        <is>
          <t>虫干や 紙魚声あらば 句や鳴ん 蓼太 上 杉風家蔵翁の真跡を見る むしぼしや</t>
        </is>
      </c>
    </row>
    <row r="5715" ht="16.5" customHeight="1" s="418">
      <c r="A5715" s="392" t="inlineStr">
        <is>
          <t>名月の 鏡ねるらん 皐月闇 蓼太 上 めいげつの</t>
        </is>
      </c>
    </row>
    <row r="5716" ht="16.5" customHeight="1" s="418">
      <c r="A5716" s="392" t="inlineStr">
        <is>
          <t>木母寺を 昼から敲く 水鶏かな 蓼太 上 もくぼじを</t>
        </is>
      </c>
    </row>
    <row r="5717" ht="16.5" customHeight="1" s="418">
      <c r="A5717" s="392" t="inlineStr">
        <is>
          <t>藻の花や 隙なき水の 中ながら 蓼太 上 ものはなや</t>
        </is>
      </c>
    </row>
    <row r="5718" ht="16.5" customHeight="1" s="418">
      <c r="A5718" s="392" t="inlineStr">
        <is>
          <t>物申の とどかぬ寺や ねぶの花 蓼太 上 ものもうの</t>
        </is>
      </c>
    </row>
    <row r="5719" ht="16.5" customHeight="1" s="418">
      <c r="A5719" s="392" t="inlineStr">
        <is>
          <t>山百合や 苦しき駕の 立所 蓼太 上 やまゆりや</t>
        </is>
      </c>
    </row>
    <row r="5720" ht="16.5" customHeight="1" s="418">
      <c r="A5720" s="392" t="inlineStr">
        <is>
          <t>夕顔や 花に客ある 臼の上 蓼太 上 ゆうがおや</t>
        </is>
      </c>
    </row>
    <row r="5721" ht="16.5" customHeight="1" s="418">
      <c r="A5721" s="392" t="inlineStr">
        <is>
          <t>夕暮は 鯛に勝たる 小鰺かな 蓼太 上 ゆうぐれは</t>
        </is>
      </c>
    </row>
    <row r="5722" ht="16.5" customHeight="1" s="418">
      <c r="A5722" s="392" t="inlineStr">
        <is>
          <t>夕立や あらわれわたる 日本橋 蓼太 上 ゆうだちや</t>
        </is>
      </c>
    </row>
    <row r="5723" ht="16.5" customHeight="1" s="418">
      <c r="A5723" s="392" t="inlineStr">
        <is>
          <t>両の手に うちわ遣ふや 小傾城 蓼太 上 りょうのてに</t>
        </is>
      </c>
    </row>
    <row r="5724" ht="16.5" customHeight="1" s="418">
      <c r="A5724" s="392" t="inlineStr">
        <is>
          <t>六月を 桜に知るや 氷室もり 蓼太 上 ろくがつを</t>
        </is>
      </c>
    </row>
    <row r="5725" ht="16.5" customHeight="1" s="418">
      <c r="A5725" s="392" t="inlineStr">
        <is>
          <t>我に来て とまりさう也 かんこ鳥 蓼太 上 われにきて</t>
        </is>
      </c>
    </row>
    <row r="5726" ht="16.5" customHeight="1" s="418">
      <c r="A5726" s="392" t="inlineStr">
        <is>
          <t>筑波から 土用見舞の 夕立かな 梁直 上 つくばから</t>
        </is>
      </c>
    </row>
    <row r="5727" ht="16.5" customHeight="1" s="418">
      <c r="A5727" s="392" t="inlineStr">
        <is>
          <t>降晴て 男なりけり ことし竹 寥和 上 ふりはれて</t>
        </is>
      </c>
    </row>
    <row r="5728" ht="16.5" customHeight="1" s="418">
      <c r="A5728" s="392" t="inlineStr">
        <is>
          <t>ふとき細き 並ぶや竹の子 もち筋 林鹿 上 ふときほそき</t>
        </is>
      </c>
    </row>
    <row r="5729" ht="16.5" customHeight="1" s="418">
      <c r="A5729" s="392" t="inlineStr">
        <is>
          <t>愛宕より かはらけ町へ ほとゝぎす 蓮之 上 あたごより</t>
        </is>
      </c>
    </row>
    <row r="5730" ht="16.5" customHeight="1" s="418">
      <c r="A5730" s="392" t="inlineStr">
        <is>
          <t>まくなぎや 風うそぶけば 岩屋の香 露鴎 上 まくなぎや</t>
        </is>
      </c>
    </row>
    <row r="5731" ht="16.5" customHeight="1" s="418">
      <c r="A5731" s="392" t="inlineStr">
        <is>
          <t>蓮池や 今朝出現の 花一つ 露菊 上 はすいけや</t>
        </is>
      </c>
    </row>
    <row r="5732" ht="16.5" customHeight="1" s="418">
      <c r="A5732" s="392" t="inlineStr">
        <is>
          <t>そり橋や 散らぬ花ふむ あやめ草 露言 上 そりばしや</t>
        </is>
      </c>
    </row>
    <row r="5733" ht="16.5" customHeight="1" s="418">
      <c r="A5733" s="387" t="inlineStr">
        <is>
          <t>339頁</t>
        </is>
      </c>
    </row>
    <row r="5734" ht="16.5" customHeight="1" s="418">
      <c r="A5734" s="387" t="inlineStr">
        <is>
          <t>365頁</t>
        </is>
      </c>
    </row>
    <row r="5735" ht="16.5" customHeight="1" s="418">
      <c r="A5735" s="387" t="inlineStr">
        <is>
          <t>334頁</t>
        </is>
      </c>
    </row>
    <row r="5736" ht="16.5" customHeight="1" s="418">
      <c r="A5736" s="387" t="inlineStr">
        <is>
          <t>378頁</t>
        </is>
      </c>
    </row>
    <row r="5737" ht="16.5" customHeight="1" s="418">
      <c r="A5737" s="387" t="inlineStr">
        <is>
          <t>386頁</t>
        </is>
      </c>
    </row>
    <row r="5738" ht="16.5" customHeight="1" s="418">
      <c r="A5738" s="387" t="inlineStr">
        <is>
          <t>350頁</t>
        </is>
      </c>
    </row>
    <row r="5739" ht="16.5" customHeight="1" s="418">
      <c r="A5739" s="387" t="inlineStr">
        <is>
          <t>359頁</t>
        </is>
      </c>
    </row>
    <row r="5740" ht="16.5" customHeight="1" s="418">
      <c r="A5740" s="387" t="inlineStr">
        <is>
          <t>269頁</t>
        </is>
      </c>
    </row>
    <row r="5741" ht="16.5" customHeight="1" s="418">
      <c r="A5741" s="387" t="inlineStr">
        <is>
          <t>358頁</t>
        </is>
      </c>
    </row>
    <row r="5742" ht="16.5" customHeight="1" s="418">
      <c r="A5742" s="387" t="inlineStr">
        <is>
          <t>255頁</t>
        </is>
      </c>
    </row>
    <row r="5743" ht="16.5" customHeight="1" s="418">
      <c r="A5743" s="387" t="inlineStr">
        <is>
          <t>292頁</t>
        </is>
      </c>
    </row>
    <row r="5744" ht="16.5" customHeight="1" s="418">
      <c r="A5744" s="387" t="inlineStr">
        <is>
          <t>288頁</t>
        </is>
      </c>
    </row>
    <row r="5745" ht="16.5" customHeight="1" s="418">
      <c r="A5745" s="387" t="inlineStr">
        <is>
          <t>364頁</t>
        </is>
      </c>
    </row>
    <row r="5746" ht="16.5" customHeight="1" s="418">
      <c r="A5746" s="387" t="inlineStr">
        <is>
          <t>294頁</t>
        </is>
      </c>
    </row>
    <row r="5747" ht="16.5" customHeight="1" s="418">
      <c r="A5747" s="387" t="inlineStr">
        <is>
          <t>373頁</t>
        </is>
      </c>
    </row>
    <row r="5748" ht="16.5" customHeight="1" s="418">
      <c r="A5748" s="387" t="inlineStr">
        <is>
          <t>367頁</t>
        </is>
      </c>
    </row>
    <row r="5749" ht="16.5" customHeight="1" s="418">
      <c r="A5749" s="387" t="inlineStr">
        <is>
          <t>280頁</t>
        </is>
      </c>
    </row>
    <row r="5750" ht="16.5" customHeight="1" s="418">
      <c r="A5750" s="387" t="inlineStr">
        <is>
          <t>357頁</t>
        </is>
      </c>
    </row>
    <row r="5751" ht="16.5" customHeight="1" s="418">
      <c r="A5751" s="387" t="inlineStr">
        <is>
          <t>286頁</t>
        </is>
      </c>
    </row>
    <row r="5752" ht="16.5" customHeight="1" s="418">
      <c r="A5752" s="387" t="inlineStr">
        <is>
          <t>262頁</t>
        </is>
      </c>
    </row>
    <row r="5753" ht="16.5" customHeight="1" s="418">
      <c r="A5753" s="387" t="inlineStr">
        <is>
          <t>352頁</t>
        </is>
      </c>
    </row>
    <row r="5754" ht="16.5" customHeight="1" s="418">
      <c r="A5754" s="387" t="inlineStr">
        <is>
          <t>357頁</t>
        </is>
      </c>
    </row>
    <row r="5755" ht="16.5" customHeight="1" s="418">
      <c r="A5755" s="387" t="inlineStr">
        <is>
          <t>386頁</t>
        </is>
      </c>
    </row>
    <row r="5756" ht="16.5" customHeight="1" s="418">
      <c r="A5756" s="387" t="inlineStr">
        <is>
          <t>343頁</t>
        </is>
      </c>
    </row>
    <row r="5757" ht="16.5" customHeight="1" s="418">
      <c r="A5757" s="387" t="inlineStr">
        <is>
          <t>328頁</t>
        </is>
      </c>
    </row>
    <row r="5758" ht="16.5" customHeight="1" s="418">
      <c r="A5758" s="387" t="inlineStr">
        <is>
          <t>371頁</t>
        </is>
      </c>
    </row>
    <row r="5759" ht="16.5" customHeight="1" s="418">
      <c r="A5759" s="387" t="inlineStr">
        <is>
          <t>252頁</t>
        </is>
      </c>
    </row>
    <row r="5760" ht="16.5" customHeight="1" s="418">
      <c r="A5760" s="387" t="inlineStr">
        <is>
          <t>302頁</t>
        </is>
      </c>
    </row>
    <row r="5761" ht="16.5" customHeight="1" s="418">
      <c r="A5761" s="387" t="inlineStr">
        <is>
          <t>273頁</t>
        </is>
      </c>
    </row>
    <row r="5762" ht="16.5" customHeight="1" s="418">
      <c r="A5762" s="387" t="inlineStr">
        <is>
          <t>335頁</t>
        </is>
      </c>
    </row>
    <row r="5763" ht="16.5" customHeight="1" s="418">
      <c r="A5763" s="387" t="inlineStr">
        <is>
          <t>388頁</t>
        </is>
      </c>
    </row>
    <row r="5764" ht="16.5" customHeight="1" s="418">
      <c r="A5764" s="387" t="inlineStr">
        <is>
          <t>362頁</t>
        </is>
      </c>
    </row>
    <row r="5765" ht="16.5" customHeight="1" s="418">
      <c r="A5765" s="387" t="inlineStr">
        <is>
          <t>372頁</t>
        </is>
      </c>
    </row>
    <row r="5766" ht="16.5" customHeight="1" s="418">
      <c r="A5766" s="387" t="inlineStr">
        <is>
          <t>375頁</t>
        </is>
      </c>
    </row>
    <row r="5767" ht="16.5" customHeight="1" s="418">
      <c r="A5767" s="387" t="inlineStr">
        <is>
          <t>341頁</t>
        </is>
      </c>
    </row>
    <row r="5768" ht="16.5" customHeight="1" s="418">
      <c r="A5768" s="387" t="inlineStr">
        <is>
          <t>270頁</t>
        </is>
      </c>
    </row>
    <row r="5769" ht="16.5" customHeight="1" s="418">
      <c r="A5769" s="387" t="inlineStr">
        <is>
          <t>300頁</t>
        </is>
      </c>
    </row>
    <row r="5770" ht="16.5" customHeight="1" s="418">
      <c r="A5770" s="387" t="inlineStr">
        <is>
          <t>279頁</t>
        </is>
      </c>
    </row>
    <row r="5771" ht="16.5" customHeight="1" s="418">
      <c r="A5771" s="387" t="inlineStr">
        <is>
          <t>332頁</t>
        </is>
      </c>
    </row>
    <row r="5772" ht="16.5" customHeight="1" s="418">
      <c r="A5772" s="387" t="inlineStr">
        <is>
          <t>270頁</t>
        </is>
      </c>
    </row>
    <row r="5773" ht="16.5" customHeight="1" s="418">
      <c r="A5773" s="387" t="inlineStr">
        <is>
          <t>364頁</t>
        </is>
      </c>
    </row>
    <row r="5774" ht="16.5" customHeight="1" s="418">
      <c r="A5774" s="387" t="inlineStr">
        <is>
          <t>373頁</t>
        </is>
      </c>
    </row>
    <row r="5775" ht="16.5" customHeight="1" s="418">
      <c r="A5775" s="387" t="inlineStr">
        <is>
          <t>328頁</t>
        </is>
      </c>
    </row>
    <row r="5776" ht="16.5" customHeight="1" s="418">
      <c r="A5776" s="387" t="inlineStr">
        <is>
          <t>348頁</t>
        </is>
      </c>
    </row>
    <row r="5777" ht="16.5" customHeight="1" s="418">
      <c r="A5777" s="387" t="inlineStr">
        <is>
          <t>378頁</t>
        </is>
      </c>
    </row>
    <row r="5778" ht="16.5" customHeight="1" s="418">
      <c r="A5778" s="387" t="inlineStr">
        <is>
          <t>367頁又かしまし 蚊の声明て</t>
        </is>
      </c>
    </row>
    <row r="5779" ht="16.5" customHeight="1" s="418">
      <c r="A5779" s="392" t="inlineStr">
        <is>
          <t>木</t>
        </is>
      </c>
    </row>
    <row r="5780" ht="16.5" customHeight="1" s="418">
      <c r="A5780" s="392" t="inlineStr">
        <is>
          <t>挽</t>
        </is>
      </c>
    </row>
    <row r="5781" ht="16.5" customHeight="1" s="418">
      <c r="A5781" s="392" t="inlineStr">
        <is>
          <t>町</t>
        </is>
      </c>
    </row>
    <row r="5782" ht="16.5" customHeight="1" s="418">
      <c r="A5782" s="392" t="inlineStr">
        <is>
          <t>露</t>
        </is>
      </c>
    </row>
    <row r="5783" ht="16.5" customHeight="1" s="418">
      <c r="A5783" s="392" t="inlineStr">
        <is>
          <t>言</t>
        </is>
      </c>
    </row>
    <row r="5784" ht="16.5" customHeight="1" s="418">
      <c r="A5784" s="392" t="inlineStr">
        <is>
          <t>上 またかしまし</t>
        </is>
      </c>
    </row>
    <row r="5785" ht="16.5" customHeight="1" s="418">
      <c r="A5785" s="392" t="inlineStr">
        <is>
          <t>わかしざまし</t>
        </is>
      </c>
    </row>
    <row r="5786" ht="16.5" customHeight="1" s="418">
      <c r="A5786" s="392" t="inlineStr">
        <is>
          <t>幾</t>
        </is>
      </c>
    </row>
    <row r="5787" ht="16.5" customHeight="1" s="418">
      <c r="A5787" s="392" t="inlineStr">
        <is>
          <t>夜</t>
        </is>
      </c>
    </row>
    <row r="5788" ht="16.5" customHeight="1" s="418">
      <c r="A5788" s="392" t="inlineStr">
        <is>
          <t>恨</t>
        </is>
      </c>
    </row>
    <row r="5789" ht="16.5" customHeight="1" s="418">
      <c r="A5789" s="392" t="inlineStr">
        <is>
          <t>し 郭公</t>
        </is>
      </c>
    </row>
    <row r="5790" ht="16.5" customHeight="1" s="418">
      <c r="A5790" s="392" t="inlineStr">
        <is>
          <t>露</t>
        </is>
      </c>
    </row>
    <row r="5791" ht="16.5" customHeight="1" s="418">
      <c r="A5791" s="392" t="inlineStr">
        <is>
          <t>言</t>
        </is>
      </c>
    </row>
    <row r="5792" ht="16.5" customHeight="1" s="418">
      <c r="A5792" s="392" t="inlineStr">
        <is>
          <t>上 わかしざまし</t>
        </is>
      </c>
    </row>
    <row r="5793" ht="16.5" customHeight="1" s="418">
      <c r="A5793" s="392" t="inlineStr">
        <is>
          <t>夏衣</t>
        </is>
      </c>
    </row>
    <row r="5794" ht="16.5" customHeight="1" s="418">
      <c r="A5794" s="392" t="inlineStr">
        <is>
          <t>久</t>
        </is>
      </c>
    </row>
    <row r="5795" ht="16.5" customHeight="1" s="418">
      <c r="A5795" s="392" t="inlineStr">
        <is>
          <t>米</t>
        </is>
      </c>
    </row>
    <row r="5796" ht="16.5" customHeight="1" s="418">
      <c r="A5796" s="392" t="inlineStr">
        <is>
          <t>の</t>
        </is>
      </c>
    </row>
    <row r="5797" ht="16.5" customHeight="1" s="418">
      <c r="A5797" s="392" t="inlineStr">
        <is>
          <t>仙人の</t>
        </is>
      </c>
    </row>
    <row r="5798" ht="16.5" customHeight="1" s="418">
      <c r="A5798" s="392" t="inlineStr">
        <is>
          <t>仇なりけり</t>
        </is>
      </c>
    </row>
    <row r="5799" ht="16.5" customHeight="1" s="418">
      <c r="A5799" s="392" t="inlineStr">
        <is>
          <t>芦</t>
        </is>
      </c>
    </row>
    <row r="5800" ht="16.5" customHeight="1" s="418">
      <c r="A5800" s="392" t="inlineStr">
        <is>
          <t>舟</t>
        </is>
      </c>
    </row>
    <row r="5801" ht="16.5" customHeight="1" s="418">
      <c r="A5801" s="392" t="inlineStr">
        <is>
          <t>上 なつごろも</t>
        </is>
      </c>
    </row>
    <row r="5802" ht="16.5" customHeight="1" s="418">
      <c r="A5802" s="392" t="inlineStr">
        <is>
          <t>笹</t>
        </is>
      </c>
    </row>
    <row r="5803" ht="16.5" customHeight="1" s="418">
      <c r="A5803" s="392" t="inlineStr">
        <is>
          <t>粽 誰分そめて 砂糖の</t>
        </is>
      </c>
    </row>
    <row r="5804" ht="16.5" customHeight="1" s="418">
      <c r="A5804" s="392" t="inlineStr">
        <is>
          <t>露</t>
        </is>
      </c>
    </row>
    <row r="5805" ht="16.5" customHeight="1" s="418">
      <c r="A5805" s="392" t="inlineStr">
        <is>
          <t>露</t>
        </is>
      </c>
    </row>
    <row r="5806" ht="16.5" customHeight="1" s="418">
      <c r="A5806" s="392" t="inlineStr">
        <is>
          <t>旬</t>
        </is>
      </c>
    </row>
    <row r="5807" ht="16.5" customHeight="1" s="418">
      <c r="A5807" s="392" t="inlineStr">
        <is>
          <t>上 ささちまき</t>
        </is>
      </c>
    </row>
    <row r="5808" ht="16.5" customHeight="1" s="418">
      <c r="A5808" s="392" t="inlineStr">
        <is>
          <t>辻</t>
        </is>
      </c>
    </row>
    <row r="5809" ht="16.5" customHeight="1" s="418">
      <c r="A5809" s="392" t="inlineStr">
        <is>
          <t>切</t>
        </is>
      </c>
    </row>
    <row r="5810" ht="16.5" customHeight="1" s="418">
      <c r="A5810" s="392" t="inlineStr">
        <is>
          <t>や 木の下やみの 待乳山 露章</t>
        </is>
      </c>
    </row>
    <row r="5811" ht="16.5" customHeight="1" s="418">
      <c r="A5811" s="392" t="inlineStr">
        <is>
          <t>上 つじきりや</t>
        </is>
      </c>
    </row>
    <row r="5812" ht="16.5" customHeight="1" s="418">
      <c r="A5812" s="392" t="inlineStr">
        <is>
          <t>屋根葺</t>
        </is>
      </c>
    </row>
    <row r="5813" ht="16.5" customHeight="1" s="418">
      <c r="A5813" s="392" t="inlineStr">
        <is>
          <t>や</t>
        </is>
      </c>
    </row>
    <row r="5814" ht="16.5" customHeight="1" s="418">
      <c r="A5814" s="392" t="inlineStr">
        <is>
          <t>身</t>
        </is>
      </c>
    </row>
    <row r="5815" ht="16.5" customHeight="1" s="418">
      <c r="A5815" s="392" t="inlineStr">
        <is>
          <t>は半天</t>
        </is>
      </c>
    </row>
    <row r="5816" ht="16.5" customHeight="1" s="418">
      <c r="A5816" s="392" t="inlineStr">
        <is>
          <t>に 土用</t>
        </is>
      </c>
    </row>
    <row r="5817" ht="16.5" customHeight="1" s="418">
      <c r="A5817" s="392" t="inlineStr">
        <is>
          <t>干 露身</t>
        </is>
      </c>
    </row>
    <row r="5818" ht="16.5" customHeight="1" s="418">
      <c r="A5818" s="392" t="inlineStr">
        <is>
          <t>上 やねふきや</t>
        </is>
      </c>
    </row>
    <row r="5819" ht="16.5" customHeight="1" s="418">
      <c r="A5819" s="392" t="inlineStr">
        <is>
          <t>卯の花や 里の見えすく 朝朗</t>
        </is>
      </c>
    </row>
    <row r="5820" ht="16.5" customHeight="1" s="418">
      <c r="A5820" s="392" t="inlineStr">
        <is>
          <t>露</t>
        </is>
      </c>
    </row>
    <row r="5821" ht="16.5" customHeight="1" s="418">
      <c r="A5821" s="392" t="inlineStr">
        <is>
          <t>沾</t>
        </is>
      </c>
    </row>
    <row r="5822" ht="16.5" customHeight="1" s="418">
      <c r="A5822" s="392" t="inlineStr">
        <is>
          <t>上 うのはなや</t>
        </is>
      </c>
    </row>
    <row r="5823" ht="16.5" customHeight="1" s="418">
      <c r="A5823" s="392" t="inlineStr">
        <is>
          <t>誰世にか</t>
        </is>
      </c>
    </row>
    <row r="5824" ht="16.5" customHeight="1" s="418">
      <c r="A5824" s="392" t="inlineStr">
        <is>
          <t>冶</t>
        </is>
      </c>
    </row>
    <row r="5825" ht="16.5" customHeight="1" s="418">
      <c r="A5825" s="392" t="inlineStr">
        <is>
          <t>郎</t>
        </is>
      </c>
    </row>
    <row r="5826" ht="16.5" customHeight="1" s="418">
      <c r="A5826" s="392" t="inlineStr">
        <is>
          <t>身</t>
        </is>
      </c>
    </row>
    <row r="5827" ht="16.5" customHeight="1" s="418">
      <c r="A5827" s="392" t="inlineStr">
        <is>
          <t>投</t>
        </is>
      </c>
    </row>
    <row r="5828" ht="16.5" customHeight="1" s="418">
      <c r="A5828" s="392" t="inlineStr">
        <is>
          <t>げ</t>
        </is>
      </c>
    </row>
    <row r="5829" ht="16.5" customHeight="1" s="418">
      <c r="A5829" s="392" t="inlineStr">
        <is>
          <t>し かきつばた</t>
        </is>
      </c>
    </row>
    <row r="5830" ht="16.5" customHeight="1" s="418">
      <c r="A5830" s="392" t="inlineStr">
        <is>
          <t>露</t>
        </is>
      </c>
    </row>
    <row r="5831" ht="16.5" customHeight="1" s="418">
      <c r="A5831" s="392" t="inlineStr">
        <is>
          <t>沾</t>
        </is>
      </c>
    </row>
    <row r="5832" ht="16.5" customHeight="1" s="418">
      <c r="A5832" s="392" t="inlineStr">
        <is>
          <t>上 だがよにか</t>
        </is>
      </c>
    </row>
    <row r="5833" ht="16.5" customHeight="1" s="418">
      <c r="A5833" s="392" t="inlineStr">
        <is>
          <t>町</t>
        </is>
      </c>
    </row>
    <row r="5834" ht="16.5" customHeight="1" s="418">
      <c r="A5834" s="392" t="inlineStr">
        <is>
          <t>医</t>
        </is>
      </c>
    </row>
    <row r="5835" ht="16.5" customHeight="1" s="418">
      <c r="A5835" s="392" t="inlineStr">
        <is>
          <t>師</t>
        </is>
      </c>
    </row>
    <row r="5836" ht="16.5" customHeight="1" s="418">
      <c r="A5836" s="392" t="inlineStr">
        <is>
          <t>や 水鶏</t>
        </is>
      </c>
    </row>
    <row r="5837" ht="16.5" customHeight="1" s="418">
      <c r="A5837" s="392" t="inlineStr">
        <is>
          <t>驚</t>
        </is>
      </c>
    </row>
    <row r="5838" ht="16.5" customHeight="1" s="418">
      <c r="A5838" s="392" t="inlineStr">
        <is>
          <t>く 小夜</t>
        </is>
      </c>
    </row>
    <row r="5839" ht="16.5" customHeight="1" s="418">
      <c r="A5839" s="392" t="inlineStr">
        <is>
          <t>枕</t>
        </is>
      </c>
    </row>
    <row r="5840" ht="16.5" customHeight="1" s="418">
      <c r="A5840" s="392" t="inlineStr">
        <is>
          <t>露</t>
        </is>
      </c>
    </row>
    <row r="5841" ht="16.5" customHeight="1" s="418">
      <c r="A5841" s="392" t="inlineStr">
        <is>
          <t>沾</t>
        </is>
      </c>
    </row>
    <row r="5842" ht="16.5" customHeight="1" s="418">
      <c r="A5842" s="392" t="inlineStr">
        <is>
          <t>上 まちいしや</t>
        </is>
      </c>
    </row>
    <row r="5843" ht="16.5" customHeight="1" s="418">
      <c r="A5843" s="392" t="inlineStr">
        <is>
          <t>名</t>
        </is>
      </c>
    </row>
    <row r="5844" ht="16.5" customHeight="1" s="418">
      <c r="A5844" s="392" t="inlineStr">
        <is>
          <t>聞</t>
        </is>
      </c>
    </row>
    <row r="5845" ht="16.5" customHeight="1" s="418">
      <c r="A5845" s="392" t="inlineStr">
        <is>
          <t>を はなれずもあり</t>
        </is>
      </c>
    </row>
    <row r="5846" ht="16.5" customHeight="1" s="418">
      <c r="A5846" s="392" t="inlineStr">
        <is>
          <t>更</t>
        </is>
      </c>
    </row>
    <row r="5847" ht="16.5" customHeight="1" s="418">
      <c r="A5847" s="392" t="inlineStr">
        <is>
          <t>衣</t>
        </is>
      </c>
    </row>
    <row r="5848" ht="16.5" customHeight="1" s="418">
      <c r="A5848" s="392" t="inlineStr">
        <is>
          <t>露</t>
        </is>
      </c>
    </row>
    <row r="5849" ht="16.5" customHeight="1" s="418">
      <c r="A5849" s="392" t="inlineStr">
        <is>
          <t>沾</t>
        </is>
      </c>
    </row>
    <row r="5850" ht="16.5" customHeight="1" s="418">
      <c r="A5850" s="392" t="inlineStr">
        <is>
          <t>上 めいぶんを</t>
        </is>
      </c>
    </row>
    <row r="5851" ht="16.5" customHeight="1" s="418">
      <c r="A5851" s="392" t="inlineStr">
        <is>
          <t>石洲骨 是も女の 風なりけり</t>
        </is>
      </c>
    </row>
    <row r="5852" ht="16.5" customHeight="1" s="418">
      <c r="A5852" s="392" t="inlineStr">
        <is>
          <t>和</t>
        </is>
      </c>
    </row>
    <row r="5853" ht="16.5" customHeight="1" s="418">
      <c r="A5853" s="392" t="inlineStr">
        <is>
          <t>鶴</t>
        </is>
      </c>
    </row>
    <row r="5854" ht="16.5" customHeight="1" s="418">
      <c r="A5854" s="392" t="inlineStr">
        <is>
          <t>上</t>
        </is>
      </c>
    </row>
    <row r="5855" ht="16.5" customHeight="1" s="418">
      <c r="A5855" s="392" t="inlineStr">
        <is>
          <t>せきしゅうぼね</t>
        </is>
      </c>
    </row>
    <row r="5856" ht="16.5" customHeight="1" s="418">
      <c r="A5856" s="392" t="inlineStr">
        <is>
          <t>上五</t>
        </is>
      </c>
    </row>
    <row r="5857" ht="16.5" customHeight="1" s="418">
      <c r="A5857" s="392" t="inlineStr">
        <is>
          <t>中</t>
        </is>
      </c>
    </row>
    <row r="5858" ht="16.5" customHeight="1" s="418">
      <c r="A5858" s="392" t="inlineStr">
        <is>
          <t>七</t>
        </is>
      </c>
    </row>
    <row r="5859" ht="16.5" customHeight="1" s="418">
      <c r="A5859" s="392" t="inlineStr">
        <is>
          <t>末</t>
        </is>
      </c>
    </row>
    <row r="5860" ht="16.5" customHeight="1" s="418">
      <c r="A5860" s="392" t="inlineStr">
        <is>
          <t>句 俳諧</t>
        </is>
      </c>
    </row>
    <row r="5861" ht="16.5" customHeight="1" s="418">
      <c r="A5861" s="392" t="inlineStr">
        <is>
          <t>師</t>
        </is>
      </c>
    </row>
    <row r="5862" ht="16.5" customHeight="1" s="418">
      <c r="A5862" s="392" t="inlineStr">
        <is>
          <t>書</t>
        </is>
      </c>
    </row>
    <row r="5863" ht="16.5" customHeight="1" s="418">
      <c r="A5863" s="392" t="inlineStr">
        <is>
          <t>名</t>
        </is>
      </c>
    </row>
    <row r="5864" ht="16.5" customHeight="1" s="418">
      <c r="A5864" s="392" t="inlineStr">
        <is>
          <t>頁</t>
        </is>
      </c>
    </row>
    <row r="5865" ht="16.5" customHeight="1" s="418">
      <c r="A5865" s="392" t="inlineStr">
        <is>
          <t>上</t>
        </is>
      </c>
    </row>
    <row r="5866" ht="16.5" customHeight="1" s="418">
      <c r="A5866" s="392" t="inlineStr">
        <is>
          <t>訓</t>
        </is>
      </c>
    </row>
    <row r="5867" ht="12.75" customHeight="1" s="418">
      <c r="A5867" s="387" t="n">
        <v>347</v>
      </c>
    </row>
    <row r="5868" ht="16.5" customHeight="1" s="418">
      <c r="A5868" s="392" t="inlineStr">
        <is>
          <t>頁</t>
        </is>
      </c>
    </row>
    <row r="5869" ht="12.75" customHeight="1" s="418">
      <c r="A5869" s="387" t="n">
        <v>327</v>
      </c>
    </row>
    <row r="5870" ht="16.5" customHeight="1" s="418">
      <c r="A5870" s="392" t="inlineStr">
        <is>
          <t>頁</t>
        </is>
      </c>
    </row>
    <row r="5871" ht="12.75" customHeight="1" s="418">
      <c r="A5871" s="387" t="n">
        <v>286</v>
      </c>
    </row>
    <row r="5872" ht="16.5" customHeight="1" s="418">
      <c r="A5872" s="392" t="inlineStr">
        <is>
          <t>頁</t>
        </is>
      </c>
    </row>
    <row r="5873" ht="12.75" customHeight="1" s="418">
      <c r="A5873" s="387" t="n">
        <v>288</v>
      </c>
    </row>
    <row r="5874" ht="16.5" customHeight="1" s="418">
      <c r="A5874" s="392" t="inlineStr">
        <is>
          <t>頁</t>
        </is>
      </c>
    </row>
    <row r="5875" ht="12.75" customHeight="1" s="418">
      <c r="A5875" s="387" t="n">
        <v>358</v>
      </c>
    </row>
    <row r="5876" ht="16.5" customHeight="1" s="418">
      <c r="A5876" s="392" t="inlineStr">
        <is>
          <t>頁</t>
        </is>
      </c>
    </row>
    <row r="5877" ht="12.75" customHeight="1" s="418">
      <c r="A5877" s="387" t="n">
        <v>302</v>
      </c>
    </row>
    <row r="5878" ht="16.5" customHeight="1" s="418">
      <c r="A5878" s="392" t="inlineStr">
        <is>
          <t>頁</t>
        </is>
      </c>
    </row>
    <row r="5879" ht="12.75" customHeight="1" s="418">
      <c r="A5879" s="387" t="n">
        <v>361</v>
      </c>
    </row>
    <row r="5880" ht="16.5" customHeight="1" s="418">
      <c r="A5880" s="392" t="inlineStr">
        <is>
          <t>頁</t>
        </is>
      </c>
    </row>
    <row r="5881" ht="12.75" customHeight="1" s="418">
      <c r="A5881" s="387" t="n">
        <v>365</v>
      </c>
    </row>
    <row r="5882" ht="16.5" customHeight="1" s="418">
      <c r="A5882" s="392" t="inlineStr">
        <is>
          <t>頁</t>
        </is>
      </c>
    </row>
    <row r="5883" ht="12.75" customHeight="1" s="418">
      <c r="A5883" s="387" t="n">
        <v>335</v>
      </c>
    </row>
    <row r="5884" ht="16.5" customHeight="1" s="418">
      <c r="A5884" s="392" t="inlineStr">
        <is>
          <t>頁</t>
        </is>
      </c>
    </row>
    <row r="5885" ht="12.75" customHeight="1" s="418">
      <c r="A5885" s="387" t="n">
        <v>284</v>
      </c>
    </row>
    <row r="5886" ht="16.5" customHeight="1" s="418">
      <c r="A5886" s="392" t="inlineStr">
        <is>
          <t>頁</t>
        </is>
      </c>
    </row>
    <row r="5887" ht="12.75" customHeight="1" s="418">
      <c r="A5887" s="387" t="n">
        <v>298</v>
      </c>
    </row>
    <row r="5888" ht="16.5" customHeight="1" s="418">
      <c r="A5888" s="392" t="inlineStr">
        <is>
          <t>頁</t>
        </is>
      </c>
    </row>
    <row r="5889" ht="16.5" customHeight="1" s="418">
      <c r="A5889" s="392" t="inlineStr">
        <is>
          <t>無造作に 小僧ねて居る 暑さかな 鞍風 上 文殊院にて むぞうさに</t>
        </is>
      </c>
    </row>
    <row r="5890" ht="16.5" customHeight="1" s="418">
      <c r="A5890" s="392" t="inlineStr">
        <is>
          <t>活鰺や 江戸潮近き 昼の月 一茶 上 いきあじや</t>
        </is>
      </c>
    </row>
    <row r="5891" ht="16.5" customHeight="1" s="418">
      <c r="A5891" s="392" t="inlineStr">
        <is>
          <t>いざいなん 江戸は涼みも むつかしき 一茶 上 いざいなん</t>
        </is>
      </c>
    </row>
    <row r="5892" ht="16.5" customHeight="1" s="418">
      <c r="A5892" s="392" t="inlineStr">
        <is>
          <t>萍の 花より低き 通りかな 一茶 上 うきくさの</t>
        </is>
      </c>
    </row>
    <row r="5893" ht="16.5" customHeight="1" s="418">
      <c r="A5893" s="392" t="inlineStr">
        <is>
          <t>江戸入りの 一ばん声や ほとゝぎす 一茶 上 えどいりの</t>
        </is>
      </c>
    </row>
    <row r="5894" ht="16.5" customHeight="1" s="418">
      <c r="A5894" s="392" t="inlineStr">
        <is>
          <t>江戸住みや 二階の窓の 初のぼり 一茶 上 えどずみや</t>
        </is>
      </c>
    </row>
    <row r="5895" ht="16.5" customHeight="1" s="418">
      <c r="A5895" s="392" t="inlineStr">
        <is>
          <t>江戸の水 呑／＼馬も 蚊屋に寝る 一茶 上 えどのみず</t>
        </is>
      </c>
    </row>
    <row r="5896" ht="16.5" customHeight="1" s="418">
      <c r="A5896" s="392" t="inlineStr">
        <is>
          <t>大江戸や 犬もありつく 初鰹 一茶 上 おおえどや</t>
        </is>
      </c>
    </row>
    <row r="5897" ht="16.5" customHeight="1" s="418">
      <c r="A5897" s="392" t="inlineStr">
        <is>
          <t>かはほりや さらば汝と 両国へ 一茶 上 かわほりや</t>
        </is>
      </c>
    </row>
    <row r="5898" ht="16.5" customHeight="1" s="418">
      <c r="A5898" s="392" t="inlineStr">
        <is>
          <t>駒込の 不二に棚引く 蚊やりかな 一茶 上 こまごめの</t>
        </is>
      </c>
    </row>
    <row r="5899" ht="16.5" customHeight="1" s="418">
      <c r="A5899" s="392" t="inlineStr">
        <is>
          <t>砂糖水 ただふるまふや 江戸の町 一茶 上 さとうみず</t>
        </is>
      </c>
    </row>
    <row r="5900" ht="16.5" customHeight="1" s="418">
      <c r="A5900" s="392" t="inlineStr">
        <is>
          <t>下谷 一番の顔して ころもがへ 一茶 上 したや</t>
        </is>
      </c>
    </row>
    <row r="5901" ht="16.5" customHeight="1" s="418">
      <c r="A5901" s="392" t="inlineStr">
        <is>
          <t>蛇の鮓も くひかねぬなり 江戸女 一茶 上 じゃのすしも</t>
        </is>
      </c>
    </row>
    <row r="5902" ht="16.5" customHeight="1" s="418">
      <c r="A5902" s="392" t="inlineStr">
        <is>
          <t>旅烏 江戸の御祓に としよりぬ 一茶 上 たびがらす</t>
        </is>
      </c>
    </row>
    <row r="5903" ht="16.5" customHeight="1" s="418">
      <c r="A5903" s="392" t="inlineStr">
        <is>
          <t>粽とく 二階も見ゆる 角田川 一茶 上 ちまきとく</t>
        </is>
      </c>
    </row>
    <row r="5904" ht="16.5" customHeight="1" s="418">
      <c r="A5904" s="392" t="inlineStr">
        <is>
          <t>人声や 夜も両国の 土用照り 一茶 上 ひとごえや</t>
        </is>
      </c>
    </row>
    <row r="5905" ht="16.5" customHeight="1" s="418">
      <c r="A5905" s="392" t="inlineStr">
        <is>
          <t>本町を ぶらり／＼と 螢かな 一茶 上 ほんちょうを</t>
        </is>
      </c>
    </row>
    <row r="5906" ht="16.5" customHeight="1" s="418">
      <c r="A5906" s="392" t="inlineStr">
        <is>
          <t>木母寺の 鉦の真似して なく水鶏 一茶 上 もくぼじの</t>
        </is>
      </c>
    </row>
    <row r="5907" ht="16.5" customHeight="1" s="418">
      <c r="A5907" s="392" t="inlineStr">
        <is>
          <t>一日に 二つ売れけり 初なすび 一池 上 いちにちに</t>
        </is>
      </c>
    </row>
    <row r="5908" ht="16.5" customHeight="1" s="418">
      <c r="A5908" s="392" t="inlineStr">
        <is>
          <t>酒中花は 茶碗に狭し 熊の胆 弌池 上 しゅちゅうかは</t>
        </is>
      </c>
    </row>
    <row r="5909" ht="16.5" customHeight="1" s="418">
      <c r="A5909" s="392" t="inlineStr">
        <is>
          <t>涼しさや 舩を見おろす 待乳山 意和久 上 すずしさや</t>
        </is>
      </c>
    </row>
    <row r="5910" ht="16.5" customHeight="1" s="418">
      <c r="A5910" s="392" t="inlineStr">
        <is>
          <t>萍の 流れも床し 武玉川 雲町 上 うきくさの</t>
        </is>
      </c>
    </row>
    <row r="5911" ht="16.5" customHeight="1" s="418">
      <c r="A5911" s="392" t="inlineStr">
        <is>
          <t>吉原の わかれに扣く 水鶏かな 越蘭 上 よしわらの</t>
        </is>
      </c>
    </row>
    <row r="5912" ht="16.5" customHeight="1" s="418">
      <c r="A5912" s="392" t="inlineStr">
        <is>
          <t>江戸橋で 鼻突き合ふや 郭公 燕市 上 えどばしで</t>
        </is>
      </c>
    </row>
    <row r="5913" ht="16.5" customHeight="1" s="418">
      <c r="A5913" s="392" t="inlineStr">
        <is>
          <t>江戸見ぬは をとこにあらじ 閑子どり 大江丸 上 えどみぬは</t>
        </is>
      </c>
    </row>
    <row r="5914" ht="16.5" customHeight="1" s="418">
      <c r="A5914" s="392" t="inlineStr">
        <is>
          <t>夕立や 江戸は傘うり あしだ売り 大江丸 上 ゆうだいちや</t>
        </is>
      </c>
    </row>
    <row r="5915" ht="16.5" customHeight="1" s="418">
      <c r="A5915" s="392" t="inlineStr">
        <is>
          <t>夜あけたる 李白かこし にたもの蚊 大江丸 上 江戸京伝句帳にかく よあけたる</t>
        </is>
      </c>
    </row>
    <row r="5916" ht="16.5" customHeight="1" s="418">
      <c r="A5916" s="392" t="inlineStr">
        <is>
          <t>是も塵 富士の和光の 土産蛇 界漚 上 駒込富士麦藁蛇 あしもちり</t>
        </is>
      </c>
    </row>
    <row r="5917" ht="16.5" customHeight="1" s="418">
      <c r="A5917" s="392" t="inlineStr">
        <is>
          <t>五月雨や 両国橋の 股へつく 可圭 上 さみだれや</t>
        </is>
      </c>
    </row>
    <row r="5918" ht="16.5" customHeight="1" s="418">
      <c r="A5918" s="392" t="inlineStr">
        <is>
          <t>片袖や 春にひかるゝ 夏衣 可心 上 かたそでや</t>
        </is>
      </c>
    </row>
    <row r="5919" ht="16.5" customHeight="1" s="418">
      <c r="A5919" s="392" t="inlineStr">
        <is>
          <t>ほとゝぎす 麻生は江戸の 外山かな 葛三 上 ほととぎす</t>
        </is>
      </c>
    </row>
    <row r="5920" ht="16.5" customHeight="1" s="418">
      <c r="A5920" s="392" t="inlineStr">
        <is>
          <t>死ぬ時の 稽古して居る 暑さかな 買明 上 しぬときの</t>
        </is>
      </c>
    </row>
    <row r="5921" ht="16.5" customHeight="1" s="418">
      <c r="A5921" s="392" t="inlineStr">
        <is>
          <t>隈篠の 広葉うるはし 餅粽 岩翁 上 くまささの</t>
        </is>
      </c>
    </row>
    <row r="5922" ht="16.5" customHeight="1" s="418">
      <c r="A5922" s="392" t="inlineStr">
        <is>
          <t>ふところに 吉原本や 扇うり 岩翁 上 ふところに</t>
        </is>
      </c>
    </row>
    <row r="5923" ht="16.5" customHeight="1" s="418">
      <c r="A5923" s="392" t="inlineStr">
        <is>
          <t>水くきに おのれを配る 螢かな 莞示 上 みずくきに</t>
        </is>
      </c>
    </row>
    <row r="5924" ht="16.5" customHeight="1" s="418">
      <c r="A5924" s="392" t="inlineStr">
        <is>
          <t>藻の花や 誠に鮒の かくれ里 鴈志 上 ものはなや</t>
        </is>
      </c>
    </row>
    <row r="5925" ht="16.5" customHeight="1" s="418">
      <c r="A5925" s="392" t="inlineStr">
        <is>
          <t>おもしろや 何丸か丸 船すゞみ 冠調 上 両国涼 おもしろや</t>
        </is>
      </c>
    </row>
    <row r="5926" ht="16.5" customHeight="1" s="418">
      <c r="A5926" s="392" t="inlineStr">
        <is>
          <t>いぎたなき 卯の花垣の 主かな 完来 上 いぎたなき</t>
        </is>
      </c>
    </row>
    <row r="5927" ht="16.5" customHeight="1" s="418">
      <c r="A5927" s="392" t="inlineStr">
        <is>
          <t>石を押す 夜の響きや 苔清水 完来 上 いしをおす</t>
        </is>
      </c>
    </row>
    <row r="5928" ht="16.5" customHeight="1" s="418">
      <c r="A5928" s="392" t="inlineStr">
        <is>
          <t>うまれ日の はだかおもふや 不二詣 完来 上 うまれびの</t>
        </is>
      </c>
    </row>
    <row r="5929" ht="16.5" customHeight="1" s="418">
      <c r="A5929" s="392" t="inlineStr">
        <is>
          <t>川蝉や 水の底にも 磯馴松 完来 上 かわせみや</t>
        </is>
      </c>
    </row>
    <row r="5930" ht="16.5" customHeight="1" s="418">
      <c r="A5930" s="392" t="inlineStr">
        <is>
          <t>けしを見て 外出ごゝろを しづめけり 完来 上 けしをみて</t>
        </is>
      </c>
    </row>
    <row r="5931" ht="16.5" customHeight="1" s="418">
      <c r="A5931" s="392" t="inlineStr">
        <is>
          <t>墨拭ふ 袂は安し 更衣 完来 上 すみぬぐう</t>
        </is>
      </c>
    </row>
    <row r="5932" ht="16.5" customHeight="1" s="418">
      <c r="A5932" s="392" t="inlineStr">
        <is>
          <t>配膳に 女のおほき あつさかな 完来 上 はいぜんに</t>
        </is>
      </c>
    </row>
    <row r="5933" ht="16.5" customHeight="1" s="418">
      <c r="A5933" s="392" t="inlineStr">
        <is>
          <t>ぬさし野の 武蔵の江戸や 子規 完来 上 むさしのの</t>
        </is>
      </c>
    </row>
    <row r="5934" ht="16.5" customHeight="1" s="418">
      <c r="A5934" s="392" t="inlineStr">
        <is>
          <t>ゆふがおや 簀棚かいたる 川の家 完来 上 ゆうがおや</t>
        </is>
      </c>
    </row>
    <row r="5935" ht="16.5" customHeight="1" s="418">
      <c r="A5935" s="387" t="inlineStr">
        <is>
          <t>255頁</t>
        </is>
      </c>
    </row>
    <row r="5936" ht="16.5" customHeight="1" s="418">
      <c r="A5936" s="387" t="inlineStr">
        <is>
          <t>341頁</t>
        </is>
      </c>
    </row>
    <row r="5937" ht="16.5" customHeight="1" s="418">
      <c r="A5937" s="387" t="inlineStr">
        <is>
          <t>308頁</t>
        </is>
      </c>
    </row>
    <row r="5938" ht="16.5" customHeight="1" s="418">
      <c r="A5938" s="387" t="inlineStr">
        <is>
          <t>389頁</t>
        </is>
      </c>
    </row>
    <row r="5939" ht="16.5" customHeight="1" s="418">
      <c r="A5939" s="387" t="inlineStr">
        <is>
          <t>328頁</t>
        </is>
      </c>
    </row>
    <row r="5940" ht="16.5" customHeight="1" s="418">
      <c r="A5940" s="387" t="inlineStr">
        <is>
          <t>281頁</t>
        </is>
      </c>
    </row>
    <row r="5941" ht="16.5" customHeight="1" s="418">
      <c r="A5941" s="387" t="inlineStr">
        <is>
          <t>295頁</t>
        </is>
      </c>
    </row>
    <row r="5942" ht="16.5" customHeight="1" s="418">
      <c r="A5942" s="387" t="inlineStr">
        <is>
          <t>338頁</t>
        </is>
      </c>
    </row>
    <row r="5943" ht="16.5" customHeight="1" s="418">
      <c r="A5943" s="387" t="inlineStr">
        <is>
          <t>325頁</t>
        </is>
      </c>
    </row>
    <row r="5944" ht="16.5" customHeight="1" s="418">
      <c r="A5944" s="387" t="inlineStr">
        <is>
          <t>296頁</t>
        </is>
      </c>
    </row>
    <row r="5945" ht="16.5" customHeight="1" s="418">
      <c r="A5945" s="387" t="inlineStr">
        <is>
          <t>292頁</t>
        </is>
      </c>
    </row>
    <row r="5946" ht="16.5" customHeight="1" s="418">
      <c r="A5946" s="387" t="inlineStr">
        <is>
          <t>284頁</t>
        </is>
      </c>
    </row>
    <row r="5947" ht="16.5" customHeight="1" s="418">
      <c r="A5947" s="387" t="inlineStr">
        <is>
          <t>290頁</t>
        </is>
      </c>
    </row>
    <row r="5948" ht="16.5" customHeight="1" s="418">
      <c r="A5948" s="387" t="inlineStr">
        <is>
          <t>323頁</t>
        </is>
      </c>
    </row>
    <row r="5949" ht="16.5" customHeight="1" s="418">
      <c r="A5949" s="387" t="inlineStr">
        <is>
          <t>288頁</t>
        </is>
      </c>
    </row>
    <row r="5950" ht="16.5" customHeight="1" s="418">
      <c r="A5950" s="387" t="inlineStr">
        <is>
          <t>254頁</t>
        </is>
      </c>
    </row>
    <row r="5951" ht="16.5" customHeight="1" s="418">
      <c r="A5951" s="387" t="inlineStr">
        <is>
          <t>343頁</t>
        </is>
      </c>
    </row>
    <row r="5952" ht="16.5" customHeight="1" s="418">
      <c r="A5952" s="387" t="inlineStr">
        <is>
          <t>335頁</t>
        </is>
      </c>
    </row>
    <row r="5953" ht="16.5" customHeight="1" s="418">
      <c r="A5953" s="387" t="inlineStr">
        <is>
          <t>384頁</t>
        </is>
      </c>
    </row>
    <row r="5954" ht="16.5" customHeight="1" s="418">
      <c r="A5954" s="387" t="inlineStr">
        <is>
          <t>311頁</t>
        </is>
      </c>
    </row>
    <row r="5955" ht="16.5" customHeight="1" s="418">
      <c r="A5955" s="387" t="inlineStr">
        <is>
          <t>258頁</t>
        </is>
      </c>
    </row>
    <row r="5956" ht="16.5" customHeight="1" s="418">
      <c r="A5956" s="387" t="inlineStr">
        <is>
          <t>389頁</t>
        </is>
      </c>
    </row>
    <row r="5957" ht="16.5" customHeight="1" s="418">
      <c r="A5957" s="387" t="inlineStr">
        <is>
          <t>335頁</t>
        </is>
      </c>
    </row>
    <row r="5958" ht="16.5" customHeight="1" s="418">
      <c r="A5958" s="387" t="inlineStr">
        <is>
          <t>328頁</t>
        </is>
      </c>
    </row>
    <row r="5959" ht="16.5" customHeight="1" s="418">
      <c r="A5959" s="387" t="inlineStr">
        <is>
          <t>332頁</t>
        </is>
      </c>
    </row>
    <row r="5960" ht="16.5" customHeight="1" s="418">
      <c r="A5960" s="387" t="inlineStr">
        <is>
          <t>270頁</t>
        </is>
      </c>
    </row>
    <row r="5961" ht="16.5" customHeight="1" s="418">
      <c r="A5961" s="387" t="inlineStr">
        <is>
          <t>347頁</t>
        </is>
      </c>
    </row>
    <row r="5962" ht="16.5" customHeight="1" s="418">
      <c r="A5962" s="387" t="inlineStr">
        <is>
          <t>317頁</t>
        </is>
      </c>
    </row>
    <row r="5963" ht="16.5" customHeight="1" s="418">
      <c r="A5963" s="387" t="inlineStr">
        <is>
          <t>266頁</t>
        </is>
      </c>
    </row>
    <row r="5964" ht="16.5" customHeight="1" s="418">
      <c r="A5964" s="387" t="inlineStr">
        <is>
          <t>286頁</t>
        </is>
      </c>
    </row>
    <row r="5965" ht="16.5" customHeight="1" s="418">
      <c r="A5965" s="387" t="inlineStr">
        <is>
          <t>328頁</t>
        </is>
      </c>
    </row>
    <row r="5966" ht="16.5" customHeight="1" s="418">
      <c r="A5966" s="387" t="inlineStr">
        <is>
          <t>255頁</t>
        </is>
      </c>
    </row>
    <row r="5967" ht="16.5" customHeight="1" s="418">
      <c r="A5967" s="387" t="inlineStr">
        <is>
          <t>288頁</t>
        </is>
      </c>
    </row>
    <row r="5968" ht="16.5" customHeight="1" s="418">
      <c r="A5968" s="387" t="inlineStr">
        <is>
          <t>298頁</t>
        </is>
      </c>
    </row>
    <row r="5969" ht="16.5" customHeight="1" s="418">
      <c r="A5969" s="387" t="inlineStr">
        <is>
          <t>343頁</t>
        </is>
      </c>
    </row>
    <row r="5970" ht="16.5" customHeight="1" s="418">
      <c r="A5970" s="387" t="inlineStr">
        <is>
          <t>389頁</t>
        </is>
      </c>
    </row>
    <row r="5971" ht="16.5" customHeight="1" s="418">
      <c r="A5971" s="387" t="inlineStr">
        <is>
          <t>307頁</t>
        </is>
      </c>
    </row>
    <row r="5972" ht="16.5" customHeight="1" s="418">
      <c r="A5972" s="387" t="inlineStr">
        <is>
          <t>361頁</t>
        </is>
      </c>
    </row>
    <row r="5973" ht="16.5" customHeight="1" s="418">
      <c r="A5973" s="387" t="inlineStr">
        <is>
          <t>277頁</t>
        </is>
      </c>
    </row>
    <row r="5974" ht="16.5" customHeight="1" s="418">
      <c r="A5974" s="387" t="inlineStr">
        <is>
          <t>317頁</t>
        </is>
      </c>
    </row>
    <row r="5975" ht="16.5" customHeight="1" s="418">
      <c r="A5975" s="387" t="inlineStr">
        <is>
          <t>334頁</t>
        </is>
      </c>
    </row>
    <row r="5976" ht="16.5" customHeight="1" s="418">
      <c r="A5976" s="387" t="inlineStr">
        <is>
          <t>371頁</t>
        </is>
      </c>
    </row>
    <row r="5977" ht="16.5" customHeight="1" s="418">
      <c r="A5977" s="387" t="inlineStr">
        <is>
          <t>284頁</t>
        </is>
      </c>
    </row>
    <row r="5978" ht="16.5" customHeight="1" s="418">
      <c r="A5978" s="387" t="inlineStr">
        <is>
          <t>255頁</t>
        </is>
      </c>
    </row>
    <row r="5979" ht="16.5" customHeight="1" s="418">
      <c r="A5979" s="387" t="inlineStr">
        <is>
          <t>328頁</t>
        </is>
      </c>
    </row>
    <row r="5980" ht="16.5" customHeight="1" s="418">
      <c r="A5980" s="387" t="inlineStr">
        <is>
          <t>375頁夕涼み 由々しき忘れ 刀かな 完来 上 ゆうすずみ</t>
        </is>
      </c>
    </row>
    <row r="5981" ht="16.5" customHeight="1" s="418">
      <c r="A5981" s="392" t="inlineStr">
        <is>
          <t>宝永の 袷にかはれ 米の霜 冠里 上 ほうえいの</t>
        </is>
      </c>
    </row>
    <row r="5982" ht="16.5" customHeight="1" s="418">
      <c r="A5982" s="392" t="inlineStr">
        <is>
          <t>夕がほや 茶もほの暮る 札の辻 寛里 上 ゆうがおや</t>
        </is>
      </c>
    </row>
    <row r="5983" ht="16.5" customHeight="1" s="418">
      <c r="A5983" s="392" t="inlineStr">
        <is>
          <t>朝比奈の 楽屋へ入し 暑さかな 其角 上 伝九郎が持ちし扇に あさひなの</t>
        </is>
      </c>
    </row>
    <row r="5984" ht="16.5" customHeight="1" s="418">
      <c r="A5984" s="392" t="inlineStr">
        <is>
          <t>石燈籠 蚊屋にきえ行 うぶねかな 其角 上 いしどうろう</t>
        </is>
      </c>
    </row>
    <row r="5985" ht="16.5" customHeight="1" s="418">
      <c r="A5985" s="392" t="inlineStr">
        <is>
          <t>石の枕に 鮓やありける 今の茶屋 其角 上 いしのまくらに</t>
        </is>
      </c>
    </row>
    <row r="5986" ht="16.5" customHeight="1" s="418">
      <c r="A5986" s="392" t="inlineStr">
        <is>
          <t>いそのかみ 清水也けり 手前橋 其角 上 元角田川牛田といふ所にて いそのかみ</t>
        </is>
      </c>
    </row>
    <row r="5987" ht="16.5" customHeight="1" s="418">
      <c r="A5987" s="392" t="inlineStr">
        <is>
          <t>うたゝねや 揚屋に似たる 土用干 其角 上 うたたねや</t>
        </is>
      </c>
    </row>
    <row r="5988" ht="16.5" customHeight="1" s="418">
      <c r="A5988" s="392" t="inlineStr">
        <is>
          <t>卯花や 蠣がら山の 道のくま 其角 上 うのはなや</t>
        </is>
      </c>
    </row>
    <row r="5989" ht="16.5" customHeight="1" s="418">
      <c r="A5989" s="392" t="inlineStr">
        <is>
          <t>瓜むいて 猿にくはする あつさかな 其角 上 狙公　溜池にて うりむいて</t>
        </is>
      </c>
    </row>
    <row r="5990" ht="16.5" customHeight="1" s="418">
      <c r="A5990" s="392" t="inlineStr">
        <is>
          <t>越後屋に きにさく音や 更衣 其角 上 えちごやに</t>
        </is>
      </c>
    </row>
    <row r="5991" ht="16.5" customHeight="1" s="418">
      <c r="A5991" s="392" t="inlineStr">
        <is>
          <t>風ふかぬ 森のしづくや かんこ鳥 其角 上 谷中 かぜふかぬ</t>
        </is>
      </c>
    </row>
    <row r="5992" ht="16.5" customHeight="1" s="418">
      <c r="A5992" s="392" t="inlineStr">
        <is>
          <t>かたつぶり 酒の肴に 這せけり 其角 上 かたつぶり</t>
        </is>
      </c>
    </row>
    <row r="5993" ht="16.5" customHeight="1" s="418">
      <c r="A5993" s="392" t="inlineStr">
        <is>
          <t>蚊遣火に 挟み箱から 団扇かな 其角 上 かやりびに</t>
        </is>
      </c>
    </row>
    <row r="5994" ht="16.5" customHeight="1" s="418">
      <c r="A5994" s="392" t="inlineStr">
        <is>
          <t>早乙女に 足あらはする うれしさよ 其角 上 さおとめに</t>
        </is>
      </c>
    </row>
    <row r="5995" ht="16.5" customHeight="1" s="418">
      <c r="A5995" s="392" t="inlineStr">
        <is>
          <t>五月雨の 雲も休むか 法の声 其角 上 厳有院殿の大法事を東叡山に拝み奉さみだれや る</t>
        </is>
      </c>
    </row>
    <row r="5996" ht="16.5" customHeight="1" s="418">
      <c r="A5996" s="392" t="inlineStr">
        <is>
          <t>順礼の 寄る木のもとや 心太 其角 上 じゅんれいの</t>
        </is>
      </c>
    </row>
    <row r="5997" ht="16.5" customHeight="1" s="418">
      <c r="A5997" s="392" t="inlineStr">
        <is>
          <t>白雪に 黒き若衆や 富士詣 其角 上 しらゆきに</t>
        </is>
      </c>
    </row>
    <row r="5998" ht="16.5" customHeight="1" s="418">
      <c r="A5998" s="392" t="inlineStr">
        <is>
          <t>杉の葉も 青水無月の お旅かな 其角 上 祇園どのゝかり屋しつらうを すぎのはも</t>
        </is>
      </c>
    </row>
    <row r="5999" ht="16.5" customHeight="1" s="418">
      <c r="A5999" s="392" t="inlineStr">
        <is>
          <t>田植まで 水茶屋するか 角田川 其角 上 たうえまで</t>
        </is>
      </c>
    </row>
    <row r="6000" ht="16.5" customHeight="1" s="418">
      <c r="A6000" s="392" t="inlineStr">
        <is>
          <t>抱籠や 妾かかへて きのうけふ 其角 上 だきかごや</t>
        </is>
      </c>
    </row>
    <row r="6001" ht="16.5" customHeight="1" s="418">
      <c r="A6001" s="392" t="inlineStr">
        <is>
          <t>ねてかとへ 蓮にさそふ 朝朗 其角 上 ねてかとえ</t>
        </is>
      </c>
    </row>
    <row r="6002" ht="16.5" customHeight="1" s="418">
      <c r="A6002" s="392" t="inlineStr">
        <is>
          <t>八兵衛や なかざなるまい 虎が雨 其角 上 傾廓 はちべいや</t>
        </is>
      </c>
    </row>
    <row r="6003" ht="16.5" customHeight="1" s="418">
      <c r="A6003" s="392" t="inlineStr">
        <is>
          <t>百姓の しぼる油や 一夜酒 其角 上 不奪百姓膏腴とは、文選のことば也ひゃくしょうの</t>
        </is>
      </c>
    </row>
    <row r="6004" ht="16.5" customHeight="1" s="418">
      <c r="A6004" s="392" t="inlineStr">
        <is>
          <t>昼顔や 猫の糸目に なる思ひ 其角 上 ひるがおや</t>
        </is>
      </c>
    </row>
    <row r="6005" ht="16.5" customHeight="1" s="418">
      <c r="A6005" s="392" t="inlineStr">
        <is>
          <t>時鳥 あかつき傘を 買せけり 其角 上 傾廓 ほととぎす</t>
        </is>
      </c>
    </row>
    <row r="6006" ht="16.5" customHeight="1" s="418">
      <c r="A6006" s="392" t="inlineStr">
        <is>
          <t>帆をかぶる 鯛のさわぎや 薫る風 其角 上 ほをかぶる</t>
        </is>
      </c>
    </row>
    <row r="6007" ht="16.5" customHeight="1" s="418">
      <c r="A6007" s="392" t="inlineStr">
        <is>
          <t>まはらば廻れ 振舞水の 下向路 其角 上 まわらばまわれ</t>
        </is>
      </c>
    </row>
    <row r="6008" ht="16.5" customHeight="1" s="418">
      <c r="A6008" s="392" t="inlineStr">
        <is>
          <t>水うてや せみも雀も ぬるゝ程 其角 上 みずうてや</t>
        </is>
      </c>
    </row>
    <row r="6009" ht="16.5" customHeight="1" s="418">
      <c r="A6009" s="392" t="inlineStr">
        <is>
          <t>水漬に 泪こぼすや 杜若 其角 上 みずづけに</t>
        </is>
      </c>
    </row>
    <row r="6010" ht="16.5" customHeight="1" s="418">
      <c r="A6010" s="392" t="inlineStr">
        <is>
          <t>屋根葺と 並びて葺ける 菖蒲かな 其角 上 やねふきと</t>
        </is>
      </c>
    </row>
    <row r="6011" ht="16.5" customHeight="1" s="418">
      <c r="A6011" s="392" t="inlineStr">
        <is>
          <t>夕顔に あはれをかけよ 売名号 其角 上 祐天和尚に申す ゆうがおに</t>
        </is>
      </c>
    </row>
    <row r="6012" ht="16.5" customHeight="1" s="418">
      <c r="A6012" s="392" t="inlineStr">
        <is>
          <t>夕塩や 客の間に合う 中ふくら 其角 上 ゆうじおや</t>
        </is>
      </c>
    </row>
    <row r="6013" ht="16.5" customHeight="1" s="418">
      <c r="A6013" s="392" t="inlineStr">
        <is>
          <t>夕すゞみ よくぞ男に 生れけり 其角 上 ゆうすずみ</t>
        </is>
      </c>
    </row>
    <row r="6014" ht="16.5" customHeight="1" s="418">
      <c r="A6014" s="392" t="inlineStr">
        <is>
          <t>夕立や 田をみめぐりの 神ならば 其角 上 牛島三遶の神前にて雨乞するものにかはりて ゆうだちや</t>
        </is>
      </c>
    </row>
    <row r="6015" ht="16.5" customHeight="1" s="418">
      <c r="A6015" s="392" t="inlineStr">
        <is>
          <t>夕薬師 すゞしき風の 誓かな 其角 上 ゆうやくし</t>
        </is>
      </c>
    </row>
    <row r="6016" ht="16.5" customHeight="1" s="418">
      <c r="A6016" s="392" t="inlineStr">
        <is>
          <t>楊貴妃の 夜は活たる 鰹かな 其角 上 魚市涼宵 ようきひの</t>
        </is>
      </c>
    </row>
    <row r="6017" ht="16.5" customHeight="1" s="418">
      <c r="A6017" s="392" t="inlineStr">
        <is>
          <t>我等迄 天下祭や 土ぐるま 其角 上 われらまで</t>
        </is>
      </c>
    </row>
    <row r="6018" ht="16.5" customHeight="1" s="418">
      <c r="A6018" s="392" t="inlineStr">
        <is>
          <t>罪咎は 人間にあり 蓮の花 紀暁 上 つみとがは</t>
        </is>
      </c>
    </row>
    <row r="6019" ht="16.5" customHeight="1" s="418">
      <c r="A6019" s="392" t="inlineStr">
        <is>
          <t>江戸見せた 袷も出るや ころも更 菊阿 上 えどみせた</t>
        </is>
      </c>
    </row>
    <row r="6020" ht="16.5" customHeight="1" s="418">
      <c r="A6020" s="392" t="inlineStr">
        <is>
          <t>庭でなし 業平橋の 杜若 橘沾 上 にわでなし</t>
        </is>
      </c>
    </row>
    <row r="6021" ht="16.5" customHeight="1" s="418">
      <c r="A6021" s="392" t="inlineStr">
        <is>
          <t>三めぐりや 爰にも神の 田うゑ唄 其麿 上 みめぐりや</t>
        </is>
      </c>
    </row>
    <row r="6022" ht="16.5" customHeight="1" s="418">
      <c r="A6022" s="392" t="inlineStr">
        <is>
          <t>飲みしあとに 手拭ひたす 清水かな 起友 上 のみしあとに</t>
        </is>
      </c>
    </row>
    <row r="6023" ht="16.5" customHeight="1" s="418">
      <c r="A6023" s="392" t="inlineStr">
        <is>
          <t>一町に 二人と見えぬ 暑さかな 九河 上 いっちょうに</t>
        </is>
      </c>
    </row>
    <row r="6024" ht="16.5" customHeight="1" s="418">
      <c r="A6024" s="392" t="inlineStr">
        <is>
          <t>袷着て 珍しくなる 親子かな 久臧 上 あわせきて</t>
        </is>
      </c>
    </row>
    <row r="6025" ht="16.5" customHeight="1" s="418">
      <c r="A6025" s="392" t="inlineStr">
        <is>
          <t>嬉しさを 汗に搾りし 祭かな 久臧 上 うれしさを</t>
        </is>
      </c>
    </row>
    <row r="6026" ht="16.5" customHeight="1" s="418">
      <c r="A6026" s="387" t="inlineStr">
        <is>
          <t>308頁</t>
        </is>
      </c>
    </row>
    <row r="6027" ht="16.5" customHeight="1" s="418">
      <c r="A6027" s="387" t="inlineStr">
        <is>
          <t>287頁</t>
        </is>
      </c>
    </row>
    <row r="6028" ht="16.5" customHeight="1" s="418">
      <c r="A6028" s="387" t="inlineStr">
        <is>
          <t>375頁</t>
        </is>
      </c>
    </row>
    <row r="6029" ht="16.5" customHeight="1" s="418">
      <c r="A6029" s="387" t="inlineStr">
        <is>
          <t>255頁</t>
        </is>
      </c>
    </row>
    <row r="6030" ht="16.5" customHeight="1" s="418">
      <c r="A6030" s="387" t="inlineStr">
        <is>
          <t>295頁</t>
        </is>
      </c>
    </row>
    <row r="6031" ht="16.5" customHeight="1" s="418">
      <c r="A6031" s="387" t="inlineStr">
        <is>
          <t>290頁</t>
        </is>
      </c>
    </row>
    <row r="6032" ht="16.5" customHeight="1" s="418">
      <c r="A6032" s="387" t="inlineStr">
        <is>
          <t>277頁</t>
        </is>
      </c>
    </row>
    <row r="6033" ht="16.5" customHeight="1" s="418">
      <c r="A6033" s="387" t="inlineStr">
        <is>
          <t>302頁</t>
        </is>
      </c>
    </row>
    <row r="6034" ht="16.5" customHeight="1" s="418">
      <c r="A6034" s="387" t="inlineStr">
        <is>
          <t>361頁</t>
        </is>
      </c>
    </row>
    <row r="6035" ht="16.5" customHeight="1" s="418">
      <c r="A6035" s="387" t="inlineStr">
        <is>
          <t>374頁</t>
        </is>
      </c>
    </row>
    <row r="6036" ht="16.5" customHeight="1" s="418">
      <c r="A6036" s="387" t="inlineStr">
        <is>
          <t>284頁</t>
        </is>
      </c>
    </row>
    <row r="6037" ht="16.5" customHeight="1" s="418">
      <c r="A6037" s="387" t="inlineStr">
        <is>
          <t>332頁</t>
        </is>
      </c>
    </row>
    <row r="6038" ht="16.5" customHeight="1" s="418">
      <c r="A6038" s="387" t="inlineStr">
        <is>
          <t>350頁</t>
        </is>
      </c>
    </row>
    <row r="6039" ht="16.5" customHeight="1" s="418">
      <c r="A6039" s="387" t="inlineStr">
        <is>
          <t>296頁</t>
        </is>
      </c>
    </row>
    <row r="6040" ht="16.5" customHeight="1" s="418">
      <c r="A6040" s="387" t="inlineStr">
        <is>
          <t>305頁</t>
        </is>
      </c>
    </row>
    <row r="6041" ht="16.5" customHeight="1" s="418">
      <c r="A6041" s="387" t="inlineStr">
        <is>
          <t>266頁</t>
        </is>
      </c>
    </row>
    <row r="6042" ht="16.5" customHeight="1" s="418">
      <c r="A6042" s="387" t="inlineStr">
        <is>
          <t>293頁</t>
        </is>
      </c>
    </row>
    <row r="6043" ht="16.5" customHeight="1" s="418">
      <c r="A6043" s="387" t="inlineStr">
        <is>
          <t>317頁</t>
        </is>
      </c>
    </row>
    <row r="6044" ht="16.5" customHeight="1" s="418">
      <c r="A6044" s="387" t="inlineStr">
        <is>
          <t>251頁</t>
        </is>
      </c>
    </row>
    <row r="6045" ht="16.5" customHeight="1" s="418">
      <c r="A6045" s="387" t="inlineStr">
        <is>
          <t>303頁</t>
        </is>
      </c>
    </row>
    <row r="6046" ht="16.5" customHeight="1" s="418">
      <c r="A6046" s="387" t="inlineStr">
        <is>
          <t>295頁</t>
        </is>
      </c>
    </row>
    <row r="6047" ht="16.5" customHeight="1" s="418">
      <c r="A6047" s="387" t="inlineStr">
        <is>
          <t>378頁</t>
        </is>
      </c>
    </row>
    <row r="6048" ht="16.5" customHeight="1" s="418">
      <c r="A6048" s="387" t="inlineStr">
        <is>
          <t>269頁</t>
        </is>
      </c>
    </row>
    <row r="6049" ht="16.5" customHeight="1" s="418">
      <c r="A6049" s="387" t="inlineStr">
        <is>
          <t>292頁</t>
        </is>
      </c>
    </row>
    <row r="6050" ht="16.5" customHeight="1" s="418">
      <c r="A6050" s="387" t="inlineStr">
        <is>
          <t>386頁</t>
        </is>
      </c>
    </row>
    <row r="6051" ht="16.5" customHeight="1" s="418">
      <c r="A6051" s="387" t="inlineStr">
        <is>
          <t>327頁</t>
        </is>
      </c>
    </row>
    <row r="6052" ht="16.5" customHeight="1" s="418">
      <c r="A6052" s="387" t="inlineStr">
        <is>
          <t>263頁</t>
        </is>
      </c>
    </row>
    <row r="6053" ht="16.5" customHeight="1" s="418">
      <c r="A6053" s="387" t="inlineStr">
        <is>
          <t>292頁</t>
        </is>
      </c>
    </row>
    <row r="6054" ht="16.5" customHeight="1" s="418">
      <c r="A6054" s="387" t="inlineStr">
        <is>
          <t>345頁</t>
        </is>
      </c>
    </row>
    <row r="6055" ht="16.5" customHeight="1" s="418">
      <c r="A6055" s="387" t="inlineStr">
        <is>
          <t>365頁</t>
        </is>
      </c>
    </row>
    <row r="6056" ht="16.5" customHeight="1" s="418">
      <c r="A6056" s="387" t="inlineStr">
        <is>
          <t>367頁</t>
        </is>
      </c>
    </row>
    <row r="6057" ht="16.5" customHeight="1" s="418">
      <c r="A6057" s="387" t="inlineStr">
        <is>
          <t>375頁</t>
        </is>
      </c>
    </row>
    <row r="6058" ht="16.5" customHeight="1" s="418">
      <c r="A6058" s="387" t="inlineStr">
        <is>
          <t>341頁</t>
        </is>
      </c>
    </row>
    <row r="6059" ht="16.5" customHeight="1" s="418">
      <c r="A6059" s="387" t="inlineStr">
        <is>
          <t>307頁</t>
        </is>
      </c>
    </row>
    <row r="6060" ht="16.5" customHeight="1" s="418">
      <c r="A6060" s="387" t="inlineStr">
        <is>
          <t>270頁</t>
        </is>
      </c>
    </row>
    <row r="6061" ht="16.5" customHeight="1" s="418">
      <c r="A6061" s="387" t="inlineStr">
        <is>
          <t>258頁</t>
        </is>
      </c>
    </row>
    <row r="6062" ht="16.5" customHeight="1" s="418">
      <c r="A6062" s="387" t="inlineStr">
        <is>
          <t>339頁</t>
        </is>
      </c>
    </row>
    <row r="6063" ht="16.5" customHeight="1" s="418">
      <c r="A6063" s="387" t="inlineStr">
        <is>
          <t>323頁</t>
        </is>
      </c>
    </row>
    <row r="6064" ht="16.5" customHeight="1" s="418">
      <c r="A6064" s="387" t="inlineStr">
        <is>
          <t>378頁</t>
        </is>
      </c>
    </row>
    <row r="6065" ht="16.5" customHeight="1" s="418">
      <c r="A6065" s="387" t="inlineStr">
        <is>
          <t>284頁</t>
        </is>
      </c>
    </row>
    <row r="6066" ht="16.5" customHeight="1" s="418">
      <c r="A6066" s="387" t="inlineStr">
        <is>
          <t>366頁</t>
        </is>
      </c>
    </row>
    <row r="6067" ht="16.5" customHeight="1" s="418">
      <c r="A6067" s="387" t="inlineStr">
        <is>
          <t>304頁</t>
        </is>
      </c>
    </row>
    <row r="6068" ht="16.5" customHeight="1" s="418">
      <c r="A6068" s="387" t="inlineStr">
        <is>
          <t>277頁</t>
        </is>
      </c>
    </row>
    <row r="6069" ht="16.5" customHeight="1" s="418">
      <c r="A6069" s="387" t="inlineStr">
        <is>
          <t>255頁</t>
        </is>
      </c>
    </row>
    <row r="6070" ht="16.5" customHeight="1" s="418">
      <c r="A6070" s="387" t="inlineStr">
        <is>
          <t>287頁</t>
        </is>
      </c>
    </row>
    <row r="6071" ht="16.5" customHeight="1" s="418">
      <c r="A6071" s="387" t="inlineStr">
        <is>
          <t>316頁江戸の誉れ 若紫の 小鰺かな 九梅 上 えどのほまれ</t>
        </is>
      </c>
    </row>
    <row r="6072" ht="16.5" customHeight="1" s="418">
      <c r="A6072" s="392" t="inlineStr">
        <is>
          <t>うすものゝ 羽織網うつ 螢かな 暁雲 上 うすものの</t>
        </is>
      </c>
    </row>
    <row r="6073" ht="16.5" customHeight="1" s="418">
      <c r="A6073" s="392" t="inlineStr">
        <is>
          <t>かつしかに 行てきかばや 郭公 暁台 上 東都の子規は啼かさなりて風情おとればかつしかに</t>
        </is>
      </c>
    </row>
    <row r="6074" ht="16.5" customHeight="1" s="418">
      <c r="A6074" s="392" t="inlineStr">
        <is>
          <t>更衣 いきとうなりし 隅田川 暁台 上 ころもがえ</t>
        </is>
      </c>
    </row>
    <row r="6075" ht="16.5" customHeight="1" s="418">
      <c r="A6075" s="392" t="inlineStr">
        <is>
          <t>神楽男も 乙女も交る 田植かな 巨園 上 かぐらおも</t>
        </is>
      </c>
    </row>
    <row r="6076" ht="16.5" customHeight="1" s="418">
      <c r="A6076" s="392" t="inlineStr">
        <is>
          <t>五月雨と なりて音なき 日数かな 玉宇 上 さみだれと</t>
        </is>
      </c>
    </row>
    <row r="6077" ht="16.5" customHeight="1" s="418">
      <c r="A6077" s="392" t="inlineStr">
        <is>
          <t>花ぞ又 下谷の遠の 帋幟 曲言 上 はなぞまた</t>
        </is>
      </c>
    </row>
    <row r="6078" ht="16.5" customHeight="1" s="418">
      <c r="A6078" s="392" t="inlineStr">
        <is>
          <t>一ふりは 雨もうつくし 瓜畠 空翠 上 ひとふりは</t>
        </is>
      </c>
    </row>
    <row r="6079" ht="16.5" customHeight="1" s="418">
      <c r="A6079" s="392" t="inlineStr">
        <is>
          <t>夜啼かば 住む人あらじ かんこどり 巻阿 上 よるなかば</t>
        </is>
      </c>
    </row>
    <row r="6080" ht="16.5" customHeight="1" s="418">
      <c r="A6080" s="392" t="inlineStr">
        <is>
          <t>明て今朝 乞食の春なり 夏衣 言求 上 あけてけさ</t>
        </is>
      </c>
    </row>
    <row r="6081" ht="16.5" customHeight="1" s="418">
      <c r="A6081" s="392" t="inlineStr">
        <is>
          <t>紺屋町 夕立するや かた境 源五一 上 こんやちょう</t>
        </is>
      </c>
    </row>
    <row r="6082" ht="16.5" customHeight="1" s="418">
      <c r="A6082" s="392" t="inlineStr">
        <is>
          <t>侘数寄と 人や見る茶の 更衣 玄札 上 わびずきと</t>
        </is>
      </c>
    </row>
    <row r="6083" ht="16.5" customHeight="1" s="418">
      <c r="A6083" s="392" t="inlineStr">
        <is>
          <t>浪の花か 皿にも白し ところてん 研思 上 なみのはなか</t>
        </is>
      </c>
    </row>
    <row r="6084" ht="16.5" customHeight="1" s="418">
      <c r="A6084" s="392" t="inlineStr">
        <is>
          <t>うの花も 白し夜半の 天河 言水 上 うのはなも</t>
        </is>
      </c>
    </row>
    <row r="6085" ht="16.5" customHeight="1" s="418">
      <c r="A6085" s="392" t="inlineStr">
        <is>
          <t>大夜着や 神鳴嫌ひの 夏衣 言水 上 おおよぎや</t>
        </is>
      </c>
    </row>
    <row r="6086" ht="16.5" customHeight="1" s="418">
      <c r="A6086" s="392" t="inlineStr">
        <is>
          <t>炉地下駄の 音や梢の 閑古鳥 言水 上 ろじけだの</t>
        </is>
      </c>
    </row>
    <row r="6087" ht="16.5" customHeight="1" s="418">
      <c r="A6087" s="392" t="inlineStr">
        <is>
          <t>白蓮の 手際や芥子の ちり心 原富 上 びゃくれんの</t>
        </is>
      </c>
    </row>
    <row r="6088" ht="16.5" customHeight="1" s="418">
      <c r="A6088" s="392" t="inlineStr">
        <is>
          <t>塵紙や 浅草河に せし御祓 言友 上 ちりがみや</t>
        </is>
      </c>
    </row>
    <row r="6089" ht="16.5" customHeight="1" s="418">
      <c r="A6089" s="392" t="inlineStr">
        <is>
          <t>呼び出でし 沢や五尺の あやめぐさ 健等 上 とびいでし</t>
        </is>
      </c>
    </row>
    <row r="6090" ht="16.5" customHeight="1" s="418">
      <c r="A6090" s="392" t="inlineStr">
        <is>
          <t>一八の 花もひらける 新地かな 好 上 いちはつの</t>
        </is>
      </c>
    </row>
    <row r="6091" ht="16.5" customHeight="1" s="418">
      <c r="A6091" s="392" t="inlineStr">
        <is>
          <t>色町や 扇かくれの 人こゝろ 香以 上 いろまちや</t>
        </is>
      </c>
    </row>
    <row r="6092" ht="16.5" customHeight="1" s="418">
      <c r="A6092" s="392" t="inlineStr">
        <is>
          <t>木にかけて いらぬながらや 田植笠 好波 上 きにかけて</t>
        </is>
      </c>
    </row>
    <row r="6093" ht="16.5" customHeight="1" s="418">
      <c r="A6093" s="392" t="inlineStr">
        <is>
          <t>めりやすも すがたのもぬけ 更衣 興也 上 めりやすも</t>
        </is>
      </c>
    </row>
    <row r="6094" ht="16.5" customHeight="1" s="418">
      <c r="A6094" s="392" t="inlineStr">
        <is>
          <t>沖膾 満干の塩や 玉鬼灯 幸友 上 おきなます</t>
        </is>
      </c>
    </row>
    <row r="6095" ht="16.5" customHeight="1" s="418">
      <c r="A6095" s="392" t="inlineStr">
        <is>
          <t>木母寺や 夜は水鶏の たゝき鉦 黒露 上 もくぼじや</t>
        </is>
      </c>
    </row>
    <row r="6096" ht="16.5" customHeight="1" s="418">
      <c r="A6096" s="392" t="inlineStr">
        <is>
          <t>心には 翅もあらん 蝸牛 午心 上 こころには</t>
        </is>
      </c>
    </row>
    <row r="6097" ht="16.5" customHeight="1" s="418">
      <c r="A6097" s="392" t="inlineStr">
        <is>
          <t>袂から 遅参をわびる 花柚かな 午心 上 たもとから</t>
        </is>
      </c>
    </row>
    <row r="6098" ht="16.5" customHeight="1" s="418">
      <c r="A6098" s="392" t="inlineStr">
        <is>
          <t>夕顔や 浴を囲ふ 戸一枚 午心 上 ゆうがおや</t>
        </is>
      </c>
    </row>
    <row r="6099" ht="16.5" customHeight="1" s="418">
      <c r="A6099" s="392" t="inlineStr">
        <is>
          <t>夕立や 美事に濡れて 芝肴 午心 上 ゆうだちや</t>
        </is>
      </c>
    </row>
    <row r="6100" ht="16.5" customHeight="1" s="418">
      <c r="A6100" s="392" t="inlineStr">
        <is>
          <t>合歓の木は 花より多き しづくかな 護物 上 ねむのきは</t>
        </is>
      </c>
    </row>
    <row r="6101" ht="16.5" customHeight="1" s="418">
      <c r="A6101" s="392" t="inlineStr">
        <is>
          <t>夜鰹や ことに薬師の 御縁日 才牛 上 新場夜鰹 よがつおや</t>
        </is>
      </c>
    </row>
    <row r="6102" ht="16.5" customHeight="1" s="418">
      <c r="A6102" s="392" t="inlineStr">
        <is>
          <t>拍子木も 若葉に帰る 木玉かな 西望 上 ひょうしぎも</t>
        </is>
      </c>
    </row>
    <row r="6103" ht="16.5" customHeight="1" s="418">
      <c r="A6103" s="392" t="inlineStr">
        <is>
          <t>江戸染の 井筒がもとや かきつばた 才丸 上 えどぞめの</t>
        </is>
      </c>
    </row>
    <row r="6104" ht="16.5" customHeight="1" s="418">
      <c r="A6104" s="392" t="inlineStr">
        <is>
          <t>二三町 水踏んで行く 草涼し 紗言 上 にさんちょう</t>
        </is>
      </c>
    </row>
    <row r="6105" ht="16.5" customHeight="1" s="418">
      <c r="A6105" s="392" t="inlineStr">
        <is>
          <t>貰ふたる 氷室に巧む さしみかな 沙山 上 もらいたる</t>
        </is>
      </c>
    </row>
    <row r="6106" ht="16.5" customHeight="1" s="418">
      <c r="A6106" s="392" t="inlineStr">
        <is>
          <t>二声は 庵崎越えつ ほとゝぎす 左明 上 ふたこえは</t>
        </is>
      </c>
    </row>
    <row r="6107" ht="16.5" customHeight="1" s="418">
      <c r="A6107" s="392" t="inlineStr">
        <is>
          <t>挽臼を かりの一夜や 鮓の圧 砂明 上 ひきうすを</t>
        </is>
      </c>
    </row>
    <row r="6108" ht="16.5" customHeight="1" s="418">
      <c r="A6108" s="392" t="inlineStr">
        <is>
          <t>この咄し うしろへ歩む 田うゑかな 三呼 上 このはなし</t>
        </is>
      </c>
    </row>
    <row r="6109" ht="16.5" customHeight="1" s="418">
      <c r="A6109" s="392" t="inlineStr">
        <is>
          <t>日盛や 太刀の所謂を 広小路 三省 上 松井源左衛門 ひざかりや</t>
        </is>
      </c>
    </row>
    <row r="6110" ht="16.5" customHeight="1" s="418">
      <c r="A6110" s="392" t="inlineStr">
        <is>
          <t>角田川や 岡の屋形の 涼み舟 山夕 上 すだがわや</t>
        </is>
      </c>
    </row>
    <row r="6111" ht="16.5" customHeight="1" s="418">
      <c r="A6111" s="392" t="inlineStr">
        <is>
          <t>灰ふきや 下水つかへて 五月雨 山夕 上 はいふきや</t>
        </is>
      </c>
    </row>
    <row r="6112" ht="16.5" customHeight="1" s="418">
      <c r="A6112" s="392" t="inlineStr">
        <is>
          <t>切岸や 卯の花下し 一文字 山店 上 鴻の台展望 きりぎしや</t>
        </is>
      </c>
    </row>
    <row r="6113" ht="16.5" customHeight="1" s="418">
      <c r="A6113" s="392" t="inlineStr">
        <is>
          <t>有難き 時代にあふや 土用干 杉風 上 ありがたき</t>
        </is>
      </c>
    </row>
    <row r="6114" ht="16.5" customHeight="1" s="418">
      <c r="A6114" s="392" t="inlineStr">
        <is>
          <t>覚束な 土用の入の 人ごゝろ 杉風 上 おぼつかな</t>
        </is>
      </c>
    </row>
    <row r="6115" ht="16.5" customHeight="1" s="418">
      <c r="A6115" s="392" t="inlineStr">
        <is>
          <t>水無月や 木末ばかりの 風ゆるぎ 杉風 上 みなづきや</t>
        </is>
      </c>
    </row>
    <row r="6116" ht="16.5" customHeight="1" s="418">
      <c r="A6116" s="392" t="inlineStr">
        <is>
          <t>夕顔や あたりを見れば 炭俵 杉風 上 ゆうがおや</t>
        </is>
      </c>
    </row>
    <row r="6117" ht="16.5" customHeight="1" s="418">
      <c r="A6117" s="387" t="inlineStr">
        <is>
          <t>341頁</t>
        </is>
      </c>
    </row>
    <row r="6118" ht="16.5" customHeight="1" s="418">
      <c r="A6118" s="387" t="inlineStr">
        <is>
          <t>343頁</t>
        </is>
      </c>
    </row>
    <row r="6119" ht="16.5" customHeight="1" s="418">
      <c r="A6119" s="387" t="inlineStr">
        <is>
          <t>328頁</t>
        </is>
      </c>
    </row>
    <row r="6120" ht="16.5" customHeight="1" s="418">
      <c r="A6120" s="387" t="inlineStr">
        <is>
          <t>284頁</t>
        </is>
      </c>
    </row>
    <row r="6121" ht="16.5" customHeight="1" s="418">
      <c r="A6121" s="387" t="inlineStr">
        <is>
          <t>304頁</t>
        </is>
      </c>
    </row>
    <row r="6122" ht="16.5" customHeight="1" s="418">
      <c r="A6122" s="387" t="inlineStr">
        <is>
          <t>266頁</t>
        </is>
      </c>
    </row>
    <row r="6123" ht="16.5" customHeight="1" s="418">
      <c r="A6123" s="387" t="inlineStr">
        <is>
          <t>281頁</t>
        </is>
      </c>
    </row>
    <row r="6124" ht="16.5" customHeight="1" s="418">
      <c r="A6124" s="387" t="inlineStr">
        <is>
          <t>374頁</t>
        </is>
      </c>
    </row>
    <row r="6125" ht="16.5" customHeight="1" s="418">
      <c r="A6125" s="387" t="inlineStr">
        <is>
          <t>333頁</t>
        </is>
      </c>
    </row>
    <row r="6126" ht="16.5" customHeight="1" s="418">
      <c r="A6126" s="387" t="inlineStr">
        <is>
          <t>286頁</t>
        </is>
      </c>
    </row>
    <row r="6127" ht="16.5" customHeight="1" s="418">
      <c r="A6127" s="387" t="inlineStr">
        <is>
          <t>270頁</t>
        </is>
      </c>
    </row>
    <row r="6128" ht="16.5" customHeight="1" s="418">
      <c r="A6128" s="387" t="inlineStr">
        <is>
          <t>284頁</t>
        </is>
      </c>
    </row>
    <row r="6129" ht="16.5" customHeight="1" s="418">
      <c r="A6129" s="387" t="inlineStr">
        <is>
          <t>293頁</t>
        </is>
      </c>
    </row>
    <row r="6130" ht="16.5" customHeight="1" s="418">
      <c r="A6130" s="387" t="inlineStr">
        <is>
          <t>361頁</t>
        </is>
      </c>
    </row>
    <row r="6131" ht="16.5" customHeight="1" s="418">
      <c r="A6131" s="387" t="inlineStr">
        <is>
          <t>286頁</t>
        </is>
      </c>
    </row>
    <row r="6132" ht="16.5" customHeight="1" s="418">
      <c r="A6132" s="387" t="inlineStr">
        <is>
          <t>332頁</t>
        </is>
      </c>
    </row>
    <row r="6133" ht="16.5" customHeight="1" s="418">
      <c r="A6133" s="387" t="inlineStr">
        <is>
          <t>378頁</t>
        </is>
      </c>
    </row>
    <row r="6134" ht="16.5" customHeight="1" s="418">
      <c r="A6134" s="387" t="inlineStr">
        <is>
          <t>323頁</t>
        </is>
      </c>
    </row>
    <row r="6135" ht="16.5" customHeight="1" s="418">
      <c r="A6135" s="387" t="inlineStr">
        <is>
          <t>367頁</t>
        </is>
      </c>
    </row>
    <row r="6136" ht="16.5" customHeight="1" s="418">
      <c r="A6136" s="387" t="inlineStr">
        <is>
          <t>368頁</t>
        </is>
      </c>
    </row>
    <row r="6137" ht="16.5" customHeight="1" s="418">
      <c r="A6137" s="387" t="inlineStr">
        <is>
          <t>298頁</t>
        </is>
      </c>
    </row>
    <row r="6138" ht="16.5" customHeight="1" s="418">
      <c r="A6138" s="387" t="inlineStr">
        <is>
          <t>303頁</t>
        </is>
      </c>
    </row>
    <row r="6139" ht="16.5" customHeight="1" s="418">
      <c r="A6139" s="387" t="inlineStr">
        <is>
          <t>284頁</t>
        </is>
      </c>
    </row>
    <row r="6140" ht="16.5" customHeight="1" s="418">
      <c r="A6140" s="387" t="inlineStr">
        <is>
          <t>294頁</t>
        </is>
      </c>
    </row>
    <row r="6141" ht="16.5" customHeight="1" s="418">
      <c r="A6141" s="387" t="inlineStr">
        <is>
          <t>335頁</t>
        </is>
      </c>
    </row>
    <row r="6142" ht="16.5" customHeight="1" s="418">
      <c r="A6142" s="387" t="inlineStr">
        <is>
          <t>350頁</t>
        </is>
      </c>
    </row>
    <row r="6143" ht="16.5" customHeight="1" s="418">
      <c r="A6143" s="387" t="inlineStr">
        <is>
          <t>357頁</t>
        </is>
      </c>
    </row>
    <row r="6144" ht="16.5" customHeight="1" s="418">
      <c r="A6144" s="387" t="inlineStr">
        <is>
          <t>375頁</t>
        </is>
      </c>
    </row>
    <row r="6145" ht="16.5" customHeight="1" s="418">
      <c r="A6145" s="387" t="inlineStr">
        <is>
          <t>270頁</t>
        </is>
      </c>
    </row>
    <row r="6146" ht="16.5" customHeight="1" s="418">
      <c r="A6146" s="387" t="inlineStr">
        <is>
          <t>362頁</t>
        </is>
      </c>
    </row>
    <row r="6147" ht="16.5" customHeight="1" s="418">
      <c r="A6147" s="387" t="inlineStr">
        <is>
          <t>339頁</t>
        </is>
      </c>
    </row>
    <row r="6148" ht="16.5" customHeight="1" s="418">
      <c r="A6148" s="387" t="inlineStr">
        <is>
          <t>357頁</t>
        </is>
      </c>
    </row>
    <row r="6149" ht="16.5" customHeight="1" s="418">
      <c r="A6149" s="387" t="inlineStr">
        <is>
          <t>365頁</t>
        </is>
      </c>
    </row>
    <row r="6150" ht="16.5" customHeight="1" s="418">
      <c r="A6150" s="387" t="inlineStr">
        <is>
          <t>258頁</t>
        </is>
      </c>
    </row>
    <row r="6151" ht="16.5" customHeight="1" s="418">
      <c r="A6151" s="387" t="inlineStr">
        <is>
          <t>279頁</t>
        </is>
      </c>
    </row>
    <row r="6152" ht="16.5" customHeight="1" s="418">
      <c r="A6152" s="387" t="inlineStr">
        <is>
          <t>328頁</t>
        </is>
      </c>
    </row>
    <row r="6153" ht="16.5" customHeight="1" s="418">
      <c r="A6153" s="387" t="inlineStr">
        <is>
          <t>290頁</t>
        </is>
      </c>
    </row>
    <row r="6154" ht="16.5" customHeight="1" s="418">
      <c r="A6154" s="387" t="inlineStr">
        <is>
          <t>303頁</t>
        </is>
      </c>
    </row>
    <row r="6155" ht="16.5" customHeight="1" s="418">
      <c r="A6155" s="387" t="inlineStr">
        <is>
          <t>273頁</t>
        </is>
      </c>
    </row>
    <row r="6156" ht="16.5" customHeight="1" s="418">
      <c r="A6156" s="387" t="inlineStr">
        <is>
          <t>307頁</t>
        </is>
      </c>
    </row>
    <row r="6157" ht="16.5" customHeight="1" s="418">
      <c r="A6157" s="387" t="inlineStr">
        <is>
          <t>266頁</t>
        </is>
      </c>
    </row>
    <row r="6158" ht="16.5" customHeight="1" s="418">
      <c r="A6158" s="387" t="inlineStr">
        <is>
          <t>264頁</t>
        </is>
      </c>
    </row>
    <row r="6159" ht="16.5" customHeight="1" s="418">
      <c r="A6159" s="387" t="inlineStr">
        <is>
          <t>302頁</t>
        </is>
      </c>
    </row>
    <row r="6160" ht="16.5" customHeight="1" s="418">
      <c r="A6160" s="387" t="inlineStr">
        <is>
          <t>254頁</t>
        </is>
      </c>
    </row>
    <row r="6161" ht="16.5" customHeight="1" s="418">
      <c r="A6161" s="387" t="inlineStr">
        <is>
          <t>251頁</t>
        </is>
      </c>
    </row>
    <row r="6162" ht="16.5" customHeight="1" s="418">
      <c r="A6162" s="387" t="inlineStr">
        <is>
          <t>375頁行く馬の 跡さえ暑き ほこりかな 杉風 上 ゆくうまの</t>
        </is>
      </c>
    </row>
    <row r="6163" ht="16.5" customHeight="1" s="418">
      <c r="A6163" s="392" t="inlineStr">
        <is>
          <t>立どまる 麸も萍や 水かゞみ 紫英 上 増上寺門前常盤麸 たちどまる</t>
        </is>
      </c>
    </row>
    <row r="6164" ht="16.5" customHeight="1" s="418">
      <c r="A6164" s="392" t="inlineStr">
        <is>
          <t>五月雨や 請負ツてやる 京足駄 之悦 上 御一代入歯 さみだれや</t>
        </is>
      </c>
    </row>
    <row r="6165" ht="16.5" customHeight="1" s="418">
      <c r="A6165" s="392" t="inlineStr">
        <is>
          <t>から瓜の 名に違たる あまさかな 重久 上 からうりの</t>
        </is>
      </c>
    </row>
    <row r="6166" ht="16.5" customHeight="1" s="418">
      <c r="A6166" s="392" t="inlineStr">
        <is>
          <t>吹雪とも ならで卯の花 くたしかな 枝日 上 ふぶきとも</t>
        </is>
      </c>
    </row>
    <row r="6167" ht="16.5" customHeight="1" s="418">
      <c r="A6167" s="392" t="inlineStr">
        <is>
          <t>紺くさき 下馬の日なたや 初袷 四川 上 こんくさき</t>
        </is>
      </c>
    </row>
    <row r="6168" ht="16.5" customHeight="1" s="418">
      <c r="A6168" s="392" t="inlineStr">
        <is>
          <t>つのもじや 芋の二葉に かたつぶり 秀億 上 つのもじや</t>
        </is>
      </c>
    </row>
    <row r="6169" ht="16.5" customHeight="1" s="418">
      <c r="A6169" s="392" t="inlineStr">
        <is>
          <t>物の葉や 落んとしては 蝸牛 秋香 上 もののはや</t>
        </is>
      </c>
    </row>
    <row r="6170" ht="16.5" customHeight="1" s="418">
      <c r="A6170" s="392" t="inlineStr">
        <is>
          <t>雨だれに 袖も菖蒲の 匂かな 秋色 上 しだりおの</t>
        </is>
      </c>
    </row>
    <row r="6171" ht="16.5" customHeight="1" s="418">
      <c r="A6171" s="392" t="inlineStr">
        <is>
          <t>涼しさや 日の落ちかゝる 海の上 秋色 上 すずしさや</t>
        </is>
      </c>
    </row>
    <row r="6172" ht="16.5" customHeight="1" s="418">
      <c r="A6172" s="392" t="inlineStr">
        <is>
          <t>どう見ても 何やら足らぬ 底清水 秋色 上 どうみても</t>
        </is>
      </c>
    </row>
    <row r="6173" ht="16.5" customHeight="1" s="418">
      <c r="A6173" s="392" t="inlineStr">
        <is>
          <t>丈菊や 千日打の あみだ笠サ 秋色 上 ひまわりや</t>
        </is>
      </c>
    </row>
    <row r="6174" ht="16.5" customHeight="1" s="418">
      <c r="A6174" s="392" t="inlineStr">
        <is>
          <t>仏めきて 心置かるゝ 蓮かな 秋色 上 ほとけめきて</t>
        </is>
      </c>
    </row>
    <row r="6175" ht="16.5" customHeight="1" s="418">
      <c r="A6175" s="392" t="inlineStr">
        <is>
          <t>夕顔や さすがとひても 器量ほど 秋色 上 ゆうがおや</t>
        </is>
      </c>
    </row>
    <row r="6176" ht="16.5" customHeight="1" s="418">
      <c r="A6176" s="392" t="inlineStr">
        <is>
          <t>簾下げて 誰が妻ならん 涼み舟 秋色 上 れんさげて</t>
        </is>
      </c>
    </row>
    <row r="6177" ht="16.5" customHeight="1" s="418">
      <c r="A6177" s="392" t="inlineStr">
        <is>
          <t>こぬか雨 声もふるなり 田植哥 春蛙 上 こねかあめ</t>
        </is>
      </c>
    </row>
    <row r="6178" ht="16.5" customHeight="1" s="418">
      <c r="A6178" s="392" t="inlineStr">
        <is>
          <t>蝙蝠や 雀の巣から 出でもせず 春調 上 こうもりや</t>
        </is>
      </c>
    </row>
    <row r="6179" ht="16.5" customHeight="1" s="418">
      <c r="A6179" s="392" t="inlineStr">
        <is>
          <t>葛飾の 蚊にまかせたる 此身かな 春来 上 かつしかの</t>
        </is>
      </c>
    </row>
    <row r="6180" ht="16.5" customHeight="1" s="418">
      <c r="A6180" s="392" t="inlineStr">
        <is>
          <t>この君が やがて刺すかや 芥子の花 升億 上 このきみが</t>
        </is>
      </c>
    </row>
    <row r="6181" ht="16.5" customHeight="1" s="418">
      <c r="A6181" s="392" t="inlineStr">
        <is>
          <t>先陣は 手跡にも有 はつなすび 蕉渓 上 佐々木文山 せんじんは</t>
        </is>
      </c>
    </row>
    <row r="6182" ht="16.5" customHeight="1" s="418">
      <c r="A6182" s="392" t="inlineStr">
        <is>
          <t>すゞしさや 二十五弦の 滝のいと 小鸞 上 すずしさや</t>
        </is>
      </c>
    </row>
    <row r="6183" ht="16.5" customHeight="1" s="418">
      <c r="A6183" s="392" t="inlineStr">
        <is>
          <t>むかしより 名の木ぞ風の かをる時 如章 上 むかしより</t>
        </is>
      </c>
    </row>
    <row r="6184" ht="16.5" customHeight="1" s="418">
      <c r="A6184" s="392" t="inlineStr">
        <is>
          <t>昼顔の 花やきのうふの 今時分 鋤立 上 ひるがおの</t>
        </is>
      </c>
    </row>
    <row r="6185" ht="16.5" customHeight="1" s="418">
      <c r="A6185" s="392" t="inlineStr">
        <is>
          <t>あぢさゐや かれにうらやむ 花あらん 白雄 上 あじさいや</t>
        </is>
      </c>
    </row>
    <row r="6186" ht="16.5" customHeight="1" s="418">
      <c r="A6186" s="392" t="inlineStr">
        <is>
          <t>袷着て 卯の花折ん こゝろかな 白雄 上 あわせきて</t>
        </is>
      </c>
    </row>
    <row r="6187" ht="16.5" customHeight="1" s="418">
      <c r="A6187" s="392" t="inlineStr">
        <is>
          <t>うき草や 同じ嵐の うき根茨 白雄 上 うきくさや</t>
        </is>
      </c>
    </row>
    <row r="6188" ht="16.5" customHeight="1" s="418">
      <c r="A6188" s="392" t="inlineStr">
        <is>
          <t>傘さして ふかれに出し 青田かな 白雄 上 かささして</t>
        </is>
      </c>
    </row>
    <row r="6189" ht="16.5" customHeight="1" s="418">
      <c r="A6189" s="392" t="inlineStr">
        <is>
          <t>かたつぶり 落ちけり水に 浮きもする 白雄 上 かたつぶり</t>
        </is>
      </c>
    </row>
    <row r="6190" ht="16.5" customHeight="1" s="418">
      <c r="A6190" s="392" t="inlineStr">
        <is>
          <t>蚊遣り火の けぶりの末に 鳴蚊かな 白雄 上 かやりびの</t>
        </is>
      </c>
    </row>
    <row r="6191" ht="16.5" customHeight="1" s="418">
      <c r="A6191" s="392" t="inlineStr">
        <is>
          <t>五尺のあやめ 袖にせよ 白雄 上</t>
        </is>
      </c>
    </row>
    <row r="6192" ht="16.5" customHeight="1" s="418">
      <c r="A6192" s="392" t="inlineStr">
        <is>
          <t>かはほりの 夕べを禰宜が つゞみかな 白雄 上 かわほりの</t>
        </is>
      </c>
    </row>
    <row r="6193" ht="16.5" customHeight="1" s="418">
      <c r="A6193" s="392" t="inlineStr">
        <is>
          <t>樹々深く 祭のあとの 野曲突かな 白雄 上 きぎふかく</t>
        </is>
      </c>
    </row>
    <row r="6194" ht="16.5" customHeight="1" s="418">
      <c r="A6194" s="392" t="inlineStr">
        <is>
          <t>梳る 人もありけり 門すゞみ 白雄 上 くしけずる</t>
        </is>
      </c>
    </row>
    <row r="6195" ht="16.5" customHeight="1" s="418">
      <c r="A6195" s="392" t="inlineStr">
        <is>
          <t>雲の嶺 白きはうその はじめなり 白雄 上 くものみね</t>
        </is>
      </c>
    </row>
    <row r="6196" ht="16.5" customHeight="1" s="418">
      <c r="A6196" s="392" t="inlineStr">
        <is>
          <t>けしの花 見て居るうちは ちらざりし 白雄 上 けしのはな</t>
        </is>
      </c>
    </row>
    <row r="6197" ht="16.5" customHeight="1" s="418">
      <c r="A6197" s="392" t="inlineStr">
        <is>
          <t>下闇や 椎の葉がさね 艸もなき 白雄 上 したやみや</t>
        </is>
      </c>
    </row>
    <row r="6198" ht="16.5" customHeight="1" s="418">
      <c r="A6198" s="392" t="inlineStr">
        <is>
          <t>しばらくは 高きまくらを かやの月 白雄 上 しばらくは</t>
        </is>
      </c>
    </row>
    <row r="6199" ht="16.5" customHeight="1" s="418">
      <c r="A6199" s="392" t="inlineStr">
        <is>
          <t>すゞしさや 蔵の間より 向嶋 白雄 上 すずしさや</t>
        </is>
      </c>
    </row>
    <row r="6200" ht="16.5" customHeight="1" s="418">
      <c r="A6200" s="392" t="inlineStr">
        <is>
          <t>竹伐って 蚊の声遠き 夕べかな 白雄 上 たけきって</t>
        </is>
      </c>
    </row>
    <row r="6201" ht="16.5" customHeight="1" s="418">
      <c r="A6201" s="392" t="inlineStr">
        <is>
          <t>入梅のひま 鼻とをさるゝ 犢かな 白雄 上 つゆのひま</t>
        </is>
      </c>
    </row>
    <row r="6202" ht="16.5" customHeight="1" s="418">
      <c r="A6202" s="392" t="inlineStr">
        <is>
          <t>猶暑し 簀干しの魚に はこび雨 白雄 上 なおあつし</t>
        </is>
      </c>
    </row>
    <row r="6203" ht="16.5" customHeight="1" s="418">
      <c r="A6203" s="392" t="inlineStr">
        <is>
          <t>合歓の木かげ 人も日に／＼ 夕べなり 白雄 上 ねむのこかげ</t>
        </is>
      </c>
    </row>
    <row r="6204" ht="16.5" customHeight="1" s="418">
      <c r="A6204" s="392" t="inlineStr">
        <is>
          <t>花柚水に うかべて昼の 簾かな 白雄 上 はなゆみずに</t>
        </is>
      </c>
    </row>
    <row r="6205" ht="16.5" customHeight="1" s="418">
      <c r="A6205" s="392" t="inlineStr">
        <is>
          <t>松の木や 今日は朝から 蝉の鳴く 白雄 上 まつのきや</t>
        </is>
      </c>
    </row>
    <row r="6206" ht="16.5" customHeight="1" s="418">
      <c r="A6206" s="392" t="inlineStr">
        <is>
          <t>みじか夜や 宿直袋の あげおろし 白雄 上 みじかよや</t>
        </is>
      </c>
    </row>
    <row r="6207" ht="16.5" customHeight="1" s="418">
      <c r="A6207" s="392" t="inlineStr">
        <is>
          <t>藻の花や 水がくれてだに 風さわぐ 白雄 上 ものはなや</t>
        </is>
      </c>
    </row>
    <row r="6208" ht="16.5" customHeight="1" s="418">
      <c r="A6208" s="387" t="inlineStr">
        <is>
          <t>255頁</t>
        </is>
      </c>
    </row>
    <row r="6209" ht="16.5" customHeight="1" s="418">
      <c r="A6209" s="387" t="inlineStr">
        <is>
          <t>389頁</t>
        </is>
      </c>
    </row>
    <row r="6210" ht="16.5" customHeight="1" s="418">
      <c r="A6210" s="387" t="inlineStr">
        <is>
          <t>266頁</t>
        </is>
      </c>
    </row>
    <row r="6211" ht="16.5" customHeight="1" s="418">
      <c r="A6211" s="387" t="inlineStr">
        <is>
          <t>374頁</t>
        </is>
      </c>
    </row>
    <row r="6212" ht="16.5" customHeight="1" s="418">
      <c r="A6212" s="387" t="inlineStr">
        <is>
          <t>264頁</t>
        </is>
      </c>
    </row>
    <row r="6213" ht="16.5" customHeight="1" s="418">
      <c r="A6213" s="387" t="inlineStr">
        <is>
          <t>287頁</t>
        </is>
      </c>
    </row>
    <row r="6214" ht="16.5" customHeight="1" s="418">
      <c r="A6214" s="387" t="inlineStr">
        <is>
          <t>350頁</t>
        </is>
      </c>
    </row>
    <row r="6215" ht="16.5" customHeight="1" s="418">
      <c r="A6215" s="387" t="inlineStr">
        <is>
          <t>350頁</t>
        </is>
      </c>
    </row>
    <row r="6216" ht="16.5" customHeight="1" s="418">
      <c r="A6216" s="387" t="inlineStr">
        <is>
          <t>367頁</t>
        </is>
      </c>
    </row>
    <row r="6217" ht="16.5" customHeight="1" s="418">
      <c r="A6217" s="387" t="inlineStr">
        <is>
          <t>258頁</t>
        </is>
      </c>
    </row>
    <row r="6218" ht="16.5" customHeight="1" s="418">
      <c r="A6218" s="387" t="inlineStr">
        <is>
          <t>277頁</t>
        </is>
      </c>
    </row>
    <row r="6219" ht="16.5" customHeight="1" s="418">
      <c r="A6219" s="387" t="inlineStr">
        <is>
          <t>371頁</t>
        </is>
      </c>
    </row>
    <row r="6220" ht="16.5" customHeight="1" s="418">
      <c r="A6220" s="387" t="inlineStr">
        <is>
          <t>378頁</t>
        </is>
      </c>
    </row>
    <row r="6221" ht="16.5" customHeight="1" s="418">
      <c r="A6221" s="387" t="inlineStr">
        <is>
          <t>375頁</t>
        </is>
      </c>
    </row>
    <row r="6222" ht="16.5" customHeight="1" s="418">
      <c r="A6222" s="387" t="inlineStr">
        <is>
          <t>307頁</t>
        </is>
      </c>
    </row>
    <row r="6223" ht="16.5" customHeight="1" s="418">
      <c r="A6223" s="387" t="inlineStr">
        <is>
          <t>303頁</t>
        </is>
      </c>
    </row>
    <row r="6224" ht="16.5" customHeight="1" s="418">
      <c r="A6224" s="387" t="inlineStr">
        <is>
          <t>326頁</t>
        </is>
      </c>
    </row>
    <row r="6225" ht="16.5" customHeight="1" s="418">
      <c r="A6225" s="387" t="inlineStr">
        <is>
          <t>347頁</t>
        </is>
      </c>
    </row>
    <row r="6226" ht="16.5" customHeight="1" s="418">
      <c r="A6226" s="387" t="inlineStr">
        <is>
          <t>372頁</t>
        </is>
      </c>
    </row>
    <row r="6227" ht="16.5" customHeight="1" s="418">
      <c r="A6227" s="387" t="inlineStr">
        <is>
          <t>384頁</t>
        </is>
      </c>
    </row>
    <row r="6228" ht="16.5" customHeight="1" s="418">
      <c r="A6228" s="387" t="inlineStr">
        <is>
          <t>258頁</t>
        </is>
      </c>
    </row>
    <row r="6229" ht="16.5" customHeight="1" s="418">
      <c r="A6229" s="387" t="inlineStr">
        <is>
          <t>263頁</t>
        </is>
      </c>
    </row>
    <row r="6230" ht="16.5" customHeight="1" s="418">
      <c r="A6230" s="387" t="inlineStr">
        <is>
          <t>386頁</t>
        </is>
      </c>
    </row>
    <row r="6231" ht="16.5" customHeight="1" s="418">
      <c r="A6231" s="387" t="inlineStr">
        <is>
          <t>355頁</t>
        </is>
      </c>
    </row>
    <row r="6232" ht="16.5" customHeight="1" s="418">
      <c r="A6232" s="387" t="inlineStr">
        <is>
          <t>287頁</t>
        </is>
      </c>
    </row>
    <row r="6233" ht="16.5" customHeight="1" s="418">
      <c r="A6233" s="387" t="inlineStr">
        <is>
          <t>389頁</t>
        </is>
      </c>
    </row>
    <row r="6234" ht="16.5" customHeight="1" s="418">
      <c r="A6234" s="387" t="inlineStr">
        <is>
          <t>276頁</t>
        </is>
      </c>
    </row>
    <row r="6235" ht="16.5" customHeight="1" s="418">
      <c r="A6235" s="387" t="inlineStr">
        <is>
          <t>350頁</t>
        </is>
      </c>
    </row>
    <row r="6236" ht="16.5" customHeight="1" s="418">
      <c r="A6236" s="387" t="inlineStr">
        <is>
          <t>296頁</t>
        </is>
      </c>
    </row>
    <row r="6237" ht="16.5" customHeight="1" s="418">
      <c r="A6237" s="392" t="inlineStr">
        <is>
          <t>かはる／"＼ 367頁 かわrがわる</t>
        </is>
      </c>
    </row>
    <row r="6238" ht="16.5" customHeight="1" s="418">
      <c r="A6238" s="387" t="inlineStr">
        <is>
          <t>325頁</t>
        </is>
      </c>
    </row>
    <row r="6239" ht="16.5" customHeight="1" s="418">
      <c r="A6239" s="387" t="inlineStr">
        <is>
          <t>316頁</t>
        </is>
      </c>
    </row>
    <row r="6240" ht="16.5" customHeight="1" s="418">
      <c r="A6240" s="387" t="inlineStr">
        <is>
          <t>307頁</t>
        </is>
      </c>
    </row>
    <row r="6241" ht="16.5" customHeight="1" s="418">
      <c r="A6241" s="387" t="inlineStr">
        <is>
          <t>262頁</t>
        </is>
      </c>
    </row>
    <row r="6242" ht="16.5" customHeight="1" s="418">
      <c r="A6242" s="387" t="inlineStr">
        <is>
          <t>371頁</t>
        </is>
      </c>
    </row>
    <row r="6243" ht="16.5" customHeight="1" s="418">
      <c r="A6243" s="387" t="inlineStr">
        <is>
          <t>358頁</t>
        </is>
      </c>
    </row>
    <row r="6244" ht="16.5" customHeight="1" s="418">
      <c r="A6244" s="387" t="inlineStr">
        <is>
          <t>295頁</t>
        </is>
      </c>
    </row>
    <row r="6245" ht="16.5" customHeight="1" s="418">
      <c r="A6245" s="387" t="inlineStr">
        <is>
          <t>258頁</t>
        </is>
      </c>
    </row>
    <row r="6246" ht="16.5" customHeight="1" s="418">
      <c r="A6246" s="387" t="inlineStr">
        <is>
          <t>347頁</t>
        </is>
      </c>
    </row>
    <row r="6247" ht="16.5" customHeight="1" s="418">
      <c r="A6247" s="387" t="inlineStr">
        <is>
          <t>251頁</t>
        </is>
      </c>
    </row>
    <row r="6248" ht="16.5" customHeight="1" s="418">
      <c r="A6248" s="387" t="inlineStr">
        <is>
          <t>255頁</t>
        </is>
      </c>
    </row>
    <row r="6249" ht="16.5" customHeight="1" s="418">
      <c r="A6249" s="387" t="inlineStr">
        <is>
          <t>362頁</t>
        </is>
      </c>
    </row>
    <row r="6250" ht="16.5" customHeight="1" s="418">
      <c r="A6250" s="387" t="inlineStr">
        <is>
          <t>357頁</t>
        </is>
      </c>
    </row>
    <row r="6251" ht="16.5" customHeight="1" s="418">
      <c r="A6251" s="387" t="inlineStr">
        <is>
          <t>345頁</t>
        </is>
      </c>
    </row>
    <row r="6252" ht="16.5" customHeight="1" s="418">
      <c r="A6252" s="387" t="inlineStr">
        <is>
          <t>252頁</t>
        </is>
      </c>
    </row>
    <row r="6253" ht="16.5" customHeight="1" s="418">
      <c r="A6253" s="387" t="inlineStr">
        <is>
          <t>388頁ゆふがほに 阿児と呼ぶ子は 女なり 白雄 上 ゆうがおに</t>
        </is>
      </c>
    </row>
    <row r="6254" ht="16.5" customHeight="1" s="418">
      <c r="A6254" s="392" t="inlineStr">
        <is>
          <t>夜舟とは 偽りならし 初松魚 白雄 上 よぶねとは</t>
        </is>
      </c>
    </row>
    <row r="6255" ht="16.5" customHeight="1" s="418">
      <c r="A6255" s="392" t="inlineStr">
        <is>
          <t>喰ふほどに 足るか足らずの 田植かな 塵匣 上 くうほどに</t>
        </is>
      </c>
    </row>
    <row r="6256" ht="16.5" customHeight="1" s="418">
      <c r="A6256" s="392" t="inlineStr">
        <is>
          <t>富士山や かのこ白むく 土用干 信章 上 ふじさんや</t>
        </is>
      </c>
    </row>
    <row r="6257" ht="16.5" customHeight="1" s="418">
      <c r="A6257" s="392" t="inlineStr">
        <is>
          <t>風が来て ゆすりてもたゞ ねむの花 翠江 上 かぜがきて</t>
        </is>
      </c>
    </row>
    <row r="6258" ht="16.5" customHeight="1" s="418">
      <c r="A6258" s="392" t="inlineStr">
        <is>
          <t>淀橋や 四ツ谷も朝の 郭公 帥兆 上 よどばしや</t>
        </is>
      </c>
    </row>
    <row r="6259" ht="16.5" customHeight="1" s="418">
      <c r="A6259" s="392" t="inlineStr">
        <is>
          <t>山の手に 鳴きつるものを ほとゝぎす 図大 上 やまのてに</t>
        </is>
      </c>
    </row>
    <row r="6260" ht="16.5" customHeight="1" s="418">
      <c r="A6260" s="392" t="inlineStr">
        <is>
          <t>跡づけや 短夜うらむ 長枕 寸夕 上 旅宿にて あとづけや</t>
        </is>
      </c>
    </row>
    <row r="6261" ht="16.5" customHeight="1" s="418">
      <c r="A6261" s="392" t="inlineStr">
        <is>
          <t>江戸広し きかぬ事がち 時鳥 寸夕 上 えどひろし</t>
        </is>
      </c>
    </row>
    <row r="6262" ht="16.5" customHeight="1" s="418">
      <c r="A6262" s="392" t="inlineStr">
        <is>
          <t>切蓼や 青葉の海の 沖なます 青雲 上 きりたでや</t>
        </is>
      </c>
    </row>
    <row r="6263" ht="16.5" customHeight="1" s="418">
      <c r="A6263" s="392" t="inlineStr">
        <is>
          <t>青山を たゞひとおちに ほとゝぎす 成美 上 あおやまを</t>
        </is>
      </c>
    </row>
    <row r="6264" ht="16.5" customHeight="1" s="418">
      <c r="A6264" s="392" t="inlineStr">
        <is>
          <t>あすも見む はつ花茄子 吾なすび 成美 上 あすもみん</t>
        </is>
      </c>
    </row>
    <row r="6265" ht="16.5" customHeight="1" s="418">
      <c r="A6265" s="392" t="inlineStr">
        <is>
          <t>あみだ仏も 蚊やりの中に 立れたり 成美 上 あみだづつも</t>
        </is>
      </c>
    </row>
    <row r="6266" ht="16.5" customHeight="1" s="418">
      <c r="A6266" s="392" t="inlineStr">
        <is>
          <t>うちは持つ 人は心の やはらかき 成美 上 うちわもつ</t>
        </is>
      </c>
    </row>
    <row r="6267" ht="16.5" customHeight="1" s="418">
      <c r="A6267" s="392" t="inlineStr">
        <is>
          <t>卯の花に 歯の汚れたる 人ぞうき 成美 上 うのはなに</t>
        </is>
      </c>
    </row>
    <row r="6268" ht="16.5" customHeight="1" s="418">
      <c r="A6268" s="392" t="inlineStr">
        <is>
          <t>杜若 人ありと見えて こぼれ米 成美 上 かきつばた</t>
        </is>
      </c>
    </row>
    <row r="6269" ht="16.5" customHeight="1" s="418">
      <c r="A6269" s="392" t="inlineStr">
        <is>
          <t>かんこ鳥 柳のむしも かくれけり 成美 上 かんこどり</t>
        </is>
      </c>
    </row>
    <row r="6270" ht="16.5" customHeight="1" s="418">
      <c r="A6270" s="392" t="inlineStr">
        <is>
          <t>此ごろの 見るものとては 雲の峯 成美 上 このごろの</t>
        </is>
      </c>
    </row>
    <row r="6271" ht="16.5" customHeight="1" s="418">
      <c r="A6271" s="392" t="inlineStr">
        <is>
          <t>このゆふべ 鬼に喰れし 牡丹かな 成美 上 このゆうべ</t>
        </is>
      </c>
    </row>
    <row r="6272" ht="16.5" customHeight="1" s="418">
      <c r="A6272" s="392" t="inlineStr">
        <is>
          <t>さみだれや 吾かつしかは 蕗の蔭 成美 上 さみだれや</t>
        </is>
      </c>
    </row>
    <row r="6273" ht="16.5" customHeight="1" s="418">
      <c r="A6273" s="392" t="inlineStr">
        <is>
          <t>尺八の 雫におちよ とらがあめ 成美 上 しゃくはちの</t>
        </is>
      </c>
    </row>
    <row r="6274" ht="16.5" customHeight="1" s="418">
      <c r="A6274" s="392" t="inlineStr">
        <is>
          <t>竹の子や かたばみ草の とりついて 成美 上 たけのこや</t>
        </is>
      </c>
    </row>
    <row r="6275" ht="16.5" customHeight="1" s="418">
      <c r="A6275" s="392" t="inlineStr">
        <is>
          <t>粽ゆふ 小冠者に恋の こゝろあり 成美 上 ちまきゆう</t>
        </is>
      </c>
    </row>
    <row r="6276" ht="16.5" customHeight="1" s="418">
      <c r="A6276" s="392" t="inlineStr">
        <is>
          <t>なにゝこの 袴着る世ぞ せみの声 成美 上 なににこの</t>
        </is>
      </c>
    </row>
    <row r="6277" ht="16.5" customHeight="1" s="418">
      <c r="A6277" s="392" t="inlineStr">
        <is>
          <t>南無／＼と いふにもくるふ ほたるかな 成美 上 なむなむと</t>
        </is>
      </c>
    </row>
    <row r="6278" ht="16.5" customHeight="1" s="418">
      <c r="A6278" s="392" t="inlineStr">
        <is>
          <t>後の世や 蚊をやくときに おもはるゝ 成美 上 のちのよや</t>
        </is>
      </c>
    </row>
    <row r="6279" ht="16.5" customHeight="1" s="418">
      <c r="A6279" s="392" t="inlineStr">
        <is>
          <t>灰捨て しばらくけしの くもりかな 成美 上 はいすてて</t>
        </is>
      </c>
    </row>
    <row r="6280" ht="16.5" customHeight="1" s="418">
      <c r="A6280" s="392" t="inlineStr">
        <is>
          <t>蓮さくや 宵にならべし 魚の銭 成美 上 はすさくや</t>
        </is>
      </c>
    </row>
    <row r="6281" ht="16.5" customHeight="1" s="418">
      <c r="A6281" s="392" t="inlineStr">
        <is>
          <t>ふたつある 物はうるさし 衣かへ 成美 上 ふたつある</t>
        </is>
      </c>
    </row>
    <row r="6282" ht="16.5" customHeight="1" s="418">
      <c r="A6282" s="392" t="inlineStr">
        <is>
          <t>ふたりまで 友達死んで 初かつを 成美 上 ふたりまで</t>
        </is>
      </c>
    </row>
    <row r="6283" ht="16.5" customHeight="1" s="418">
      <c r="A6283" s="392" t="inlineStr">
        <is>
          <t>松の香の ひとわたりする 清水かな 成美 上 まつのかの</t>
        </is>
      </c>
    </row>
    <row r="6284" ht="16.5" customHeight="1" s="418">
      <c r="A6284" s="392" t="inlineStr">
        <is>
          <t>まん中に 海をとりこむ わか葉かな 成美 上 まんなかに</t>
        </is>
      </c>
    </row>
    <row r="6285" ht="16.5" customHeight="1" s="418">
      <c r="A6285" s="392" t="inlineStr">
        <is>
          <t>短夜や 蜆くふさへ もどかしき 成美 上 みじかよや</t>
        </is>
      </c>
    </row>
    <row r="6286" ht="16.5" customHeight="1" s="418">
      <c r="A6286" s="392" t="inlineStr">
        <is>
          <t>藻の花や 老て水のむ 寺の犬 成美 上 ものはなや</t>
        </is>
      </c>
    </row>
    <row r="6287" ht="16.5" customHeight="1" s="418">
      <c r="A6287" s="392" t="inlineStr">
        <is>
          <t>夕がほや 質おきにゆく 傘の雨 成美 上 ゆうがおや</t>
        </is>
      </c>
    </row>
    <row r="6288" ht="16.5" customHeight="1" s="418">
      <c r="A6288" s="392" t="inlineStr">
        <is>
          <t>我が世は ほつれに近し 竹婦人 成美 上 われがよは</t>
        </is>
      </c>
    </row>
    <row r="6289" ht="16.5" customHeight="1" s="418">
      <c r="A6289" s="392" t="inlineStr">
        <is>
          <t>も一声 弓矢八幡 ほとゝぎす 青房 上 市谷の八幡．．．郭公の名のり過ればもひとこえ</t>
        </is>
      </c>
    </row>
    <row r="6290" ht="16.5" customHeight="1" s="418">
      <c r="A6290" s="392" t="inlineStr">
        <is>
          <t>参観の やがて休らふ 袷かな 青流 上 さんかんの</t>
        </is>
      </c>
    </row>
    <row r="6291" ht="16.5" customHeight="1" s="418">
      <c r="A6291" s="392" t="inlineStr">
        <is>
          <t>夜もすがら 寡のたゝく 団かな 青ロ 上 よもすがら</t>
        </is>
      </c>
    </row>
    <row r="6292" ht="16.5" customHeight="1" s="418">
      <c r="A6292" s="392" t="inlineStr">
        <is>
          <t>正客や 暑さぞまさる 床柱 雪色 上 しょうきゃくや</t>
        </is>
      </c>
    </row>
    <row r="6293" ht="16.5" customHeight="1" s="418">
      <c r="A6293" s="392" t="inlineStr">
        <is>
          <t>時鳥 武鑑にもれて 朝寐かな 是網 上 ほととぎす</t>
        </is>
      </c>
    </row>
    <row r="6294" ht="16.5" customHeight="1" s="418">
      <c r="A6294" s="392" t="inlineStr">
        <is>
          <t>一葉づゝ 蜘の囲になる 若葉かな 沾荷 上 ひとはづつ</t>
        </is>
      </c>
    </row>
    <row r="6295" ht="16.5" customHeight="1" s="418">
      <c r="A6295" s="392" t="inlineStr">
        <is>
          <t>けふの汗 捨て帰や 今戸橋 沾径 上 きょうのあせ</t>
        </is>
      </c>
    </row>
    <row r="6296" ht="16.5" customHeight="1" s="418">
      <c r="A6296" s="392" t="inlineStr">
        <is>
          <t>高砂や 心ゆくまで 沖膾 千山 上 たかざごや</t>
        </is>
      </c>
    </row>
    <row r="6297" ht="16.5" customHeight="1" s="418">
      <c r="A6297" s="392" t="inlineStr">
        <is>
          <t>十ばかり 厠の窓に ほたるかな 泉之 上 とおばかり</t>
        </is>
      </c>
    </row>
    <row r="6298" ht="16.5" customHeight="1" s="418">
      <c r="A6298" s="392" t="inlineStr">
        <is>
          <t>風誘ふ 木の葉模様や 団扇みせ 泉長 上 堀江町団扇 かぜさそふ</t>
        </is>
      </c>
    </row>
    <row r="6299" ht="16.5" customHeight="1" s="418">
      <c r="A6299" s="387" t="inlineStr">
        <is>
          <t>375頁</t>
        </is>
      </c>
    </row>
    <row r="6300" ht="16.5" customHeight="1" s="418">
      <c r="A6300" s="387" t="inlineStr">
        <is>
          <t>338頁</t>
        </is>
      </c>
    </row>
    <row r="6301" ht="16.5" customHeight="1" s="418">
      <c r="A6301" s="387" t="inlineStr">
        <is>
          <t>303頁</t>
        </is>
      </c>
    </row>
    <row r="6302" ht="16.5" customHeight="1" s="418">
      <c r="A6302" s="387" t="inlineStr">
        <is>
          <t>302頁</t>
        </is>
      </c>
    </row>
    <row r="6303" ht="16.5" customHeight="1" s="418">
      <c r="A6303" s="387" t="inlineStr">
        <is>
          <t>362頁</t>
        </is>
      </c>
    </row>
    <row r="6304" ht="16.5" customHeight="1" s="418">
      <c r="A6304" s="387" t="inlineStr">
        <is>
          <t>328頁</t>
        </is>
      </c>
    </row>
    <row r="6305" ht="16.5" customHeight="1" s="418">
      <c r="A6305" s="387" t="inlineStr">
        <is>
          <t>328頁</t>
        </is>
      </c>
    </row>
    <row r="6306" ht="16.5" customHeight="1" s="418">
      <c r="A6306" s="387" t="inlineStr">
        <is>
          <t>252頁</t>
        </is>
      </c>
    </row>
    <row r="6307" ht="16.5" customHeight="1" s="418">
      <c r="A6307" s="387" t="inlineStr">
        <is>
          <t>327頁</t>
        </is>
      </c>
    </row>
    <row r="6308" ht="16.5" customHeight="1" s="418">
      <c r="A6308" s="387" t="inlineStr">
        <is>
          <t>294頁</t>
        </is>
      </c>
    </row>
    <row r="6309" ht="16.5" customHeight="1" s="418">
      <c r="A6309" s="387" t="inlineStr">
        <is>
          <t>328頁</t>
        </is>
      </c>
    </row>
    <row r="6310" ht="16.5" customHeight="1" s="418">
      <c r="A6310" s="387" t="inlineStr">
        <is>
          <t>384頁</t>
        </is>
      </c>
    </row>
    <row r="6311" ht="16.5" customHeight="1" s="418">
      <c r="A6311" s="387" t="inlineStr">
        <is>
          <t>296頁</t>
        </is>
      </c>
    </row>
    <row r="6312" ht="16.5" customHeight="1" s="418">
      <c r="A6312" s="387" t="inlineStr">
        <is>
          <t>300頁</t>
        </is>
      </c>
    </row>
    <row r="6313" ht="16.5" customHeight="1" s="418">
      <c r="A6313" s="387" t="inlineStr">
        <is>
          <t>361頁</t>
        </is>
      </c>
    </row>
    <row r="6314" ht="16.5" customHeight="1" s="418">
      <c r="A6314" s="387" t="inlineStr">
        <is>
          <t>366頁</t>
        </is>
      </c>
    </row>
    <row r="6315" ht="16.5" customHeight="1" s="418">
      <c r="A6315" s="387" t="inlineStr">
        <is>
          <t>333頁</t>
        </is>
      </c>
    </row>
    <row r="6316" ht="16.5" customHeight="1" s="418">
      <c r="A6316" s="387" t="inlineStr">
        <is>
          <t>262頁</t>
        </is>
      </c>
    </row>
    <row r="6317" ht="16.5" customHeight="1" s="418">
      <c r="A6317" s="387" t="inlineStr">
        <is>
          <t>352頁</t>
        </is>
      </c>
    </row>
    <row r="6318" ht="16.5" customHeight="1" s="418">
      <c r="A6318" s="387" t="inlineStr">
        <is>
          <t>266頁</t>
        </is>
      </c>
    </row>
    <row r="6319" ht="16.5" customHeight="1" s="418">
      <c r="A6319" s="387" t="inlineStr">
        <is>
          <t>269頁</t>
        </is>
      </c>
    </row>
    <row r="6320" ht="16.5" customHeight="1" s="418">
      <c r="A6320" s="387" t="inlineStr">
        <is>
          <t>373頁</t>
        </is>
      </c>
    </row>
    <row r="6321" ht="16.5" customHeight="1" s="418">
      <c r="A6321" s="387" t="inlineStr">
        <is>
          <t>288頁</t>
        </is>
      </c>
    </row>
    <row r="6322" ht="16.5" customHeight="1" s="418">
      <c r="A6322" s="387" t="inlineStr">
        <is>
          <t>345頁</t>
        </is>
      </c>
    </row>
    <row r="6323" ht="16.5" customHeight="1" s="418">
      <c r="A6323" s="387" t="inlineStr">
        <is>
          <t>343頁</t>
        </is>
      </c>
    </row>
    <row r="6324" ht="16.5" customHeight="1" s="418">
      <c r="A6324" s="387" t="inlineStr">
        <is>
          <t>347頁</t>
        </is>
      </c>
    </row>
    <row r="6325" ht="16.5" customHeight="1" s="418">
      <c r="A6325" s="387" t="inlineStr">
        <is>
          <t>372頁</t>
        </is>
      </c>
    </row>
    <row r="6326" ht="16.5" customHeight="1" s="418">
      <c r="A6326" s="387" t="inlineStr">
        <is>
          <t>378頁</t>
        </is>
      </c>
    </row>
    <row r="6327" ht="16.5" customHeight="1" s="418">
      <c r="A6327" s="387" t="inlineStr">
        <is>
          <t>284頁</t>
        </is>
      </c>
    </row>
    <row r="6328" ht="16.5" customHeight="1" s="418">
      <c r="A6328" s="387" t="inlineStr">
        <is>
          <t>338頁</t>
        </is>
      </c>
    </row>
    <row r="6329" ht="16.5" customHeight="1" s="418">
      <c r="A6329" s="387" t="inlineStr">
        <is>
          <t>277頁</t>
        </is>
      </c>
    </row>
    <row r="6330" ht="16.5" customHeight="1" s="418">
      <c r="A6330" s="387" t="inlineStr">
        <is>
          <t>358頁</t>
        </is>
      </c>
    </row>
    <row r="6331" ht="16.5" customHeight="1" s="418">
      <c r="A6331" s="387" t="inlineStr">
        <is>
          <t>252頁</t>
        </is>
      </c>
    </row>
    <row r="6332" ht="16.5" customHeight="1" s="418">
      <c r="A6332" s="387" t="inlineStr">
        <is>
          <t>388頁</t>
        </is>
      </c>
    </row>
    <row r="6333" ht="16.5" customHeight="1" s="418">
      <c r="A6333" s="387" t="inlineStr">
        <is>
          <t>375頁</t>
        </is>
      </c>
    </row>
    <row r="6334" ht="16.5" customHeight="1" s="418">
      <c r="A6334" s="387" t="inlineStr">
        <is>
          <t>295頁</t>
        </is>
      </c>
    </row>
    <row r="6335" ht="16.5" customHeight="1" s="418">
      <c r="A6335" s="387" t="inlineStr">
        <is>
          <t>327頁</t>
        </is>
      </c>
    </row>
    <row r="6336" ht="16.5" customHeight="1" s="418">
      <c r="A6336" s="387" t="inlineStr">
        <is>
          <t>287頁</t>
        </is>
      </c>
    </row>
    <row r="6337" ht="16.5" customHeight="1" s="418">
      <c r="A6337" s="387" t="inlineStr">
        <is>
          <t>300頁</t>
        </is>
      </c>
    </row>
    <row r="6338" ht="16.5" customHeight="1" s="418">
      <c r="A6338" s="387" t="inlineStr">
        <is>
          <t>255頁</t>
        </is>
      </c>
    </row>
    <row r="6339" ht="16.5" customHeight="1" s="418">
      <c r="A6339" s="387" t="inlineStr">
        <is>
          <t>328頁</t>
        </is>
      </c>
    </row>
    <row r="6340" ht="16.5" customHeight="1" s="418">
      <c r="A6340" s="387" t="inlineStr">
        <is>
          <t>358頁</t>
        </is>
      </c>
    </row>
    <row r="6341" ht="16.5" customHeight="1" s="418">
      <c r="A6341" s="387" t="inlineStr">
        <is>
          <t>312頁</t>
        </is>
      </c>
    </row>
    <row r="6342" ht="16.5" customHeight="1" s="418">
      <c r="A6342" s="387" t="inlineStr">
        <is>
          <t>294頁</t>
        </is>
      </c>
    </row>
    <row r="6343" ht="16.5" customHeight="1" s="418">
      <c r="A6343" s="387" t="inlineStr">
        <is>
          <t>343頁</t>
        </is>
      </c>
    </row>
    <row r="6344" ht="16.5" customHeight="1" s="418">
      <c r="A6344" s="387" t="inlineStr">
        <is>
          <t>300頁あるものか 鴨といふ舟の 人の汗 沾徳 上 遊済海寺 あるものか</t>
        </is>
      </c>
    </row>
    <row r="6345" ht="16.5" customHeight="1" s="418">
      <c r="A6345" s="392" t="inlineStr">
        <is>
          <t>江戸に居て 夏のやどりや 隅田川 沾徳 上 えどにいて</t>
        </is>
      </c>
    </row>
    <row r="6346" ht="16.5" customHeight="1" s="418">
      <c r="A6346" s="392" t="inlineStr">
        <is>
          <t>押はなす 気を船頭や 御祓川 沾徳 上 おしはなす</t>
        </is>
      </c>
    </row>
    <row r="6347" ht="16.5" customHeight="1" s="418">
      <c r="A6347" s="392" t="inlineStr">
        <is>
          <t>川筋や 卯の花あれば 妻子持 沾徳 上 かわすじや</t>
        </is>
      </c>
    </row>
    <row r="6348" ht="16.5" customHeight="1" s="418">
      <c r="A6348" s="392" t="inlineStr">
        <is>
          <t>誰かすぐ 用いられぬぞ 合歓の花 沾徳 上 たれかすぐ</t>
        </is>
      </c>
    </row>
    <row r="6349" ht="16.5" customHeight="1" s="418">
      <c r="A6349" s="392" t="inlineStr">
        <is>
          <t>夏山を 出てあかるし もとの江戸 沾徳 上 岩城に住み侍りし比、江戸に来たりてなつやまを</t>
        </is>
      </c>
    </row>
    <row r="6350" ht="16.5" customHeight="1" s="418">
      <c r="A6350" s="392" t="inlineStr">
        <is>
          <t>蓮の香や 田は仕付たる 水の後 沾徳 上 はすのかや</t>
        </is>
      </c>
    </row>
    <row r="6351" ht="16.5" customHeight="1" s="418">
      <c r="A6351" s="392" t="inlineStr">
        <is>
          <t>枇杷の葉は 市に濡れけり 五月雨 沾徳 上 びわのはは</t>
        </is>
      </c>
    </row>
    <row r="6352" ht="16.5" customHeight="1" s="418">
      <c r="A6352" s="392" t="inlineStr">
        <is>
          <t>麦一穂 推参申す 牡丹かな 沾徳 上 むぎひとほ</t>
        </is>
      </c>
    </row>
    <row r="6353" ht="16.5" customHeight="1" s="418">
      <c r="A6353" s="392" t="inlineStr">
        <is>
          <t>柚の花よ 仇名あだ酔 むかし誰 沾徳 上 ゆのはなよ</t>
        </is>
      </c>
    </row>
    <row r="6354" ht="16.5" customHeight="1" s="418">
      <c r="A6354" s="392" t="inlineStr">
        <is>
          <t>我門や あやめ一間 香一間 沾徳 上 わがもんや</t>
        </is>
      </c>
    </row>
    <row r="6355" ht="16.5" customHeight="1" s="418">
      <c r="A6355" s="392" t="inlineStr">
        <is>
          <t>郭公 かさいの森や 中やどり 沾圃 上 ほととぎす</t>
        </is>
      </c>
    </row>
    <row r="6356" ht="16.5" customHeight="1" s="418">
      <c r="A6356" s="392" t="inlineStr">
        <is>
          <t>麸屋涼し もとよりねれも としま後家 沾峯 上 いさらご麸 ふやすずし</t>
        </is>
      </c>
    </row>
    <row r="6357" ht="16.5" customHeight="1" s="418">
      <c r="A6357" s="392" t="inlineStr">
        <is>
          <t>所化衆を 見立／＼て 若楓 沾葉 上 しょけしゅうを</t>
        </is>
      </c>
    </row>
    <row r="6358" ht="16.5" customHeight="1" s="418">
      <c r="A6358" s="392" t="inlineStr">
        <is>
          <t>君が代や 見付へ這入る ひと涼 仙里 上 きみがよや</t>
        </is>
      </c>
    </row>
    <row r="6359" ht="16.5" customHeight="1" s="418">
      <c r="A6359" s="392" t="inlineStr">
        <is>
          <t>江戸店や 戸ざさぬ御代の 下涼み 宗因 上 えどだなや</t>
        </is>
      </c>
    </row>
    <row r="6360" ht="16.5" customHeight="1" s="418">
      <c r="A6360" s="392" t="inlineStr">
        <is>
          <t>これやこの 江戸紫の 若なすび 宗因 上 これやこの</t>
        </is>
      </c>
    </row>
    <row r="6361" ht="16.5" customHeight="1" s="418">
      <c r="A6361" s="392" t="inlineStr">
        <is>
          <t>よし原の うしろ姿や 郭公 莊丹 上 よしわらの</t>
        </is>
      </c>
    </row>
    <row r="6362" ht="16.5" customHeight="1" s="418">
      <c r="A6362" s="392" t="inlineStr">
        <is>
          <t>あせの日や かけても石に 鼻あぶら 桑雉 上 あせのひや</t>
        </is>
      </c>
    </row>
    <row r="6363" ht="16.5" customHeight="1" s="418">
      <c r="A6363" s="392" t="inlineStr">
        <is>
          <t>あぢさゐや 煮てかためたる 花でなし 巣兆 上 あじさいや</t>
        </is>
      </c>
    </row>
    <row r="6364" ht="16.5" customHeight="1" s="418">
      <c r="A6364" s="392" t="inlineStr">
        <is>
          <t>卯の花や そも／＼これは 土器師 巣兆 上 うのはなや</t>
        </is>
      </c>
    </row>
    <row r="6365" ht="16.5" customHeight="1" s="418">
      <c r="A6365" s="392" t="inlineStr">
        <is>
          <t>笈仏の 戸をたてゝ聞 水鶏かな 巣兆 上 おいぶつの</t>
        </is>
      </c>
    </row>
    <row r="6366" ht="16.5" customHeight="1" s="418">
      <c r="A6366" s="392" t="inlineStr">
        <is>
          <t>尾上から 大根おろしや はつ鰹 巣兆 上 おのえから</t>
        </is>
      </c>
    </row>
    <row r="6367" ht="16.5" customHeight="1" s="418">
      <c r="A6367" s="392" t="inlineStr">
        <is>
          <t>風薫る まくらや小笠 小風呂敷 巣兆 上 かぜかおる</t>
        </is>
      </c>
    </row>
    <row r="6368" ht="16.5" customHeight="1" s="418">
      <c r="A6368" s="392" t="inlineStr">
        <is>
          <t>傘の ちいさく見ゆる 若葉かな 巣兆 上 からかさの</t>
        </is>
      </c>
    </row>
    <row r="6369" ht="16.5" customHeight="1" s="418">
      <c r="A6369" s="392" t="inlineStr">
        <is>
          <t>かはほりが 眼を射てやらん 小桃灯 巣兆 上 かわほりが</t>
        </is>
      </c>
    </row>
    <row r="6370" ht="16.5" customHeight="1" s="418">
      <c r="A6370" s="392" t="inlineStr">
        <is>
          <t>川骨や 砕けぬ花に さゞら波 巣兆 上 こうほねや</t>
        </is>
      </c>
    </row>
    <row r="6371" ht="16.5" customHeight="1" s="418">
      <c r="A6371" s="392" t="inlineStr">
        <is>
          <t>こそ／＼と 夜舟にほどく 笹粽 巣兆 上 こそこそと</t>
        </is>
      </c>
    </row>
    <row r="6372" ht="16.5" customHeight="1" s="418">
      <c r="A6372" s="392" t="inlineStr">
        <is>
          <t>此雨に 盃はやし 芥子の花 巣兆 上 このあめに</t>
        </is>
      </c>
    </row>
    <row r="6373" ht="16.5" customHeight="1" s="418">
      <c r="A6373" s="392" t="inlineStr">
        <is>
          <t>蝉の音に 薄雲かゝる 林かな 巣兆 上 せみのねに</t>
        </is>
      </c>
    </row>
    <row r="6374" ht="16.5" customHeight="1" s="418">
      <c r="A6374" s="392" t="inlineStr">
        <is>
          <t>竹の子を 花活に切る 安さかな 巣兆 上 たけのこを</t>
        </is>
      </c>
    </row>
    <row r="6375" ht="16.5" customHeight="1" s="418">
      <c r="A6375" s="392" t="inlineStr">
        <is>
          <t>鶏が啼く 翌日はかならず 虎が雨 巣兆 上 とりがなく</t>
        </is>
      </c>
    </row>
    <row r="6376" ht="16.5" customHeight="1" s="418">
      <c r="A6376" s="392" t="inlineStr">
        <is>
          <t>合歓咲や 柘植の小櫛も ほし気にて 巣兆 上 ねむさくや</t>
        </is>
      </c>
    </row>
    <row r="6377" ht="16.5" customHeight="1" s="418">
      <c r="A6377" s="392" t="inlineStr">
        <is>
          <t>蓮の香に 起て米炊く あるじかな 巣兆 上 はすのかに</t>
        </is>
      </c>
    </row>
    <row r="6378" ht="16.5" customHeight="1" s="418">
      <c r="A6378" s="392" t="inlineStr">
        <is>
          <t>ひや／＼と 田にはしりこむ 清水かな 巣兆 上 ひやひやと</t>
        </is>
      </c>
    </row>
    <row r="6379" ht="16.5" customHeight="1" s="418">
      <c r="A6379" s="392" t="inlineStr">
        <is>
          <t>昼顔や 芒の玉の 消るとき 巣兆 上 ひるがおや</t>
        </is>
      </c>
    </row>
    <row r="6380" ht="16.5" customHeight="1" s="418">
      <c r="A6380" s="392" t="inlineStr">
        <is>
          <t>時鳥 まだ見に来ずや 隅田川 巣兆 上 ほととぎす</t>
        </is>
      </c>
    </row>
    <row r="6381" ht="16.5" customHeight="1" s="418">
      <c r="A6381" s="392" t="inlineStr">
        <is>
          <t>みじか夜や 三味せんくさに 蝶のかげ 巣兆 上 みじかよや</t>
        </is>
      </c>
    </row>
    <row r="6382" ht="16.5" customHeight="1" s="418">
      <c r="A6382" s="392" t="inlineStr">
        <is>
          <t>六月は 稲の葉伸に 朝茶かな 巣兆 上 みなづきは</t>
        </is>
      </c>
    </row>
    <row r="6383" ht="16.5" customHeight="1" s="418">
      <c r="A6383" s="392" t="inlineStr">
        <is>
          <t>村中に うからやからや ひと夜酒 巣兆 上 むらじゅうに</t>
        </is>
      </c>
    </row>
    <row r="6384" ht="16.5" customHeight="1" s="418">
      <c r="A6384" s="392" t="inlineStr">
        <is>
          <t>藻の花や さそひ分たる 紺屋形 巣兆 上 ものはなや</t>
        </is>
      </c>
    </row>
    <row r="6385" ht="16.5" customHeight="1" s="418">
      <c r="A6385" s="392" t="inlineStr">
        <is>
          <t>夕がほや 逢いたき人の 途飯時分 巣兆 上 ゆうがおや</t>
        </is>
      </c>
    </row>
    <row r="6386" ht="16.5" customHeight="1" s="418">
      <c r="A6386" s="392" t="inlineStr">
        <is>
          <t>若竹や 鯉這のぼる 藪がしら 巣兆 上 わかたけや</t>
        </is>
      </c>
    </row>
    <row r="6387" ht="16.5" customHeight="1" s="418">
      <c r="A6387" s="392" t="inlineStr">
        <is>
          <t>おどり子は 橘に蚊の 舎りかな 桑夫 上 橘町踊子 おどりこは</t>
        </is>
      </c>
    </row>
    <row r="6388" ht="16.5" customHeight="1" s="418">
      <c r="A6388" s="392" t="inlineStr">
        <is>
          <t>炎天の 梅さればこそ 薫る風 粗工 上 えんてんの</t>
        </is>
      </c>
    </row>
    <row r="6389" ht="16.5" customHeight="1" s="418">
      <c r="A6389" s="392" t="inlineStr">
        <is>
          <t>江戸自慢 色に見えけり かほよ花 素行 上 えどじまん</t>
        </is>
      </c>
    </row>
    <row r="6390" ht="16.5" customHeight="1" s="418">
      <c r="A6390" s="387" t="inlineStr">
        <is>
          <t>312頁</t>
        </is>
      </c>
    </row>
    <row r="6391" ht="16.5" customHeight="1" s="418">
      <c r="A6391" s="387" t="inlineStr">
        <is>
          <t>249頁</t>
        </is>
      </c>
    </row>
    <row r="6392" ht="16.5" customHeight="1" s="418">
      <c r="A6392" s="387" t="inlineStr">
        <is>
          <t>323頁</t>
        </is>
      </c>
    </row>
    <row r="6393" ht="16.5" customHeight="1" s="418">
      <c r="A6393" s="387" t="inlineStr">
        <is>
          <t>361頁</t>
        </is>
      </c>
    </row>
    <row r="6394" ht="16.5" customHeight="1" s="418">
      <c r="A6394" s="387" t="inlineStr">
        <is>
          <t>362頁</t>
        </is>
      </c>
    </row>
    <row r="6395" ht="16.5" customHeight="1" s="418">
      <c r="A6395" s="387" t="inlineStr">
        <is>
          <t>275頁</t>
        </is>
      </c>
    </row>
    <row r="6396" ht="16.5" customHeight="1" s="418">
      <c r="A6396" s="387" t="inlineStr">
        <is>
          <t>378頁</t>
        </is>
      </c>
    </row>
    <row r="6397" ht="16.5" customHeight="1" s="418">
      <c r="A6397" s="387" t="inlineStr">
        <is>
          <t>266頁</t>
        </is>
      </c>
    </row>
    <row r="6398" ht="16.5" customHeight="1" s="418">
      <c r="A6398" s="387" t="inlineStr">
        <is>
          <t>352頁</t>
        </is>
      </c>
    </row>
    <row r="6399" ht="16.5" customHeight="1" s="418">
      <c r="A6399" s="387" t="inlineStr">
        <is>
          <t>357頁</t>
        </is>
      </c>
    </row>
    <row r="6400" ht="16.5" customHeight="1" s="418">
      <c r="A6400" s="387" t="inlineStr">
        <is>
          <t>367頁</t>
        </is>
      </c>
    </row>
    <row r="6401" ht="16.5" customHeight="1" s="418">
      <c r="A6401" s="387" t="inlineStr">
        <is>
          <t>327頁</t>
        </is>
      </c>
    </row>
    <row r="6402" ht="16.5" customHeight="1" s="418">
      <c r="A6402" s="387" t="inlineStr">
        <is>
          <t>258頁</t>
        </is>
      </c>
    </row>
    <row r="6403" ht="16.5" customHeight="1" s="418">
      <c r="A6403" s="387" t="inlineStr">
        <is>
          <t>359頁</t>
        </is>
      </c>
    </row>
    <row r="6404" ht="16.5" customHeight="1" s="418">
      <c r="A6404" s="387" t="inlineStr">
        <is>
          <t>258頁</t>
        </is>
      </c>
    </row>
    <row r="6405" ht="16.5" customHeight="1" s="418">
      <c r="A6405" s="387" t="inlineStr">
        <is>
          <t>307頁</t>
        </is>
      </c>
    </row>
    <row r="6406" ht="16.5" customHeight="1" s="418">
      <c r="A6406" s="387" t="inlineStr">
        <is>
          <t>384頁</t>
        </is>
      </c>
    </row>
    <row r="6407" ht="16.5" customHeight="1" s="418">
      <c r="A6407" s="387" t="inlineStr">
        <is>
          <t>328頁</t>
        </is>
      </c>
    </row>
    <row r="6408" ht="16.5" customHeight="1" s="418">
      <c r="A6408" s="387" t="inlineStr">
        <is>
          <t>312頁</t>
        </is>
      </c>
    </row>
    <row r="6409" ht="16.5" customHeight="1" s="418">
      <c r="A6409" s="387" t="inlineStr">
        <is>
          <t>355頁</t>
        </is>
      </c>
    </row>
    <row r="6410" ht="16.5" customHeight="1" s="418">
      <c r="A6410" s="387" t="inlineStr">
        <is>
          <t>361頁</t>
        </is>
      </c>
    </row>
    <row r="6411" ht="16.5" customHeight="1" s="418">
      <c r="A6411" s="387" t="inlineStr">
        <is>
          <t>335頁</t>
        </is>
      </c>
    </row>
    <row r="6412" ht="16.5" customHeight="1" s="418">
      <c r="A6412" s="387" t="inlineStr">
        <is>
          <t>338頁</t>
        </is>
      </c>
    </row>
    <row r="6413" ht="16.5" customHeight="1" s="418">
      <c r="A6413" s="387" t="inlineStr">
        <is>
          <t>263頁</t>
        </is>
      </c>
    </row>
    <row r="6414" ht="16.5" customHeight="1" s="418">
      <c r="A6414" s="387" t="inlineStr">
        <is>
          <t>358頁</t>
        </is>
      </c>
    </row>
    <row r="6415" ht="16.5" customHeight="1" s="418">
      <c r="A6415" s="387" t="inlineStr">
        <is>
          <t>325頁</t>
        </is>
      </c>
    </row>
    <row r="6416" ht="16.5" customHeight="1" s="418">
      <c r="A6416" s="387" t="inlineStr">
        <is>
          <t>386頁</t>
        </is>
      </c>
    </row>
    <row r="6417" ht="16.5" customHeight="1" s="418">
      <c r="A6417" s="387" t="inlineStr">
        <is>
          <t>288頁</t>
        </is>
      </c>
    </row>
    <row r="6418" ht="16.5" customHeight="1" s="418">
      <c r="A6418" s="387" t="inlineStr">
        <is>
          <t>372頁</t>
        </is>
      </c>
    </row>
    <row r="6419" ht="16.5" customHeight="1" s="418">
      <c r="A6419" s="387" t="inlineStr">
        <is>
          <t>345頁</t>
        </is>
      </c>
    </row>
    <row r="6420" ht="16.5" customHeight="1" s="418">
      <c r="A6420" s="387" t="inlineStr">
        <is>
          <t>373頁</t>
        </is>
      </c>
    </row>
    <row r="6421" ht="16.5" customHeight="1" s="418">
      <c r="A6421" s="387" t="inlineStr">
        <is>
          <t>269頁</t>
        </is>
      </c>
    </row>
    <row r="6422" ht="16.5" customHeight="1" s="418">
      <c r="A6422" s="387" t="inlineStr">
        <is>
          <t>362頁</t>
        </is>
      </c>
    </row>
    <row r="6423" ht="16.5" customHeight="1" s="418">
      <c r="A6423" s="387" t="inlineStr">
        <is>
          <t>378頁</t>
        </is>
      </c>
    </row>
    <row r="6424" ht="16.5" customHeight="1" s="418">
      <c r="A6424" s="387" t="inlineStr">
        <is>
          <t>277頁</t>
        </is>
      </c>
    </row>
    <row r="6425" ht="16.5" customHeight="1" s="418">
      <c r="A6425" s="387" t="inlineStr">
        <is>
          <t>386頁</t>
        </is>
      </c>
    </row>
    <row r="6426" ht="16.5" customHeight="1" s="418">
      <c r="A6426" s="387" t="inlineStr">
        <is>
          <t>328頁</t>
        </is>
      </c>
    </row>
    <row r="6427" ht="16.5" customHeight="1" s="418">
      <c r="A6427" s="387" t="inlineStr">
        <is>
          <t>252頁</t>
        </is>
      </c>
    </row>
    <row r="6428" ht="16.5" customHeight="1" s="418">
      <c r="A6428" s="387" t="inlineStr">
        <is>
          <t>251頁</t>
        </is>
      </c>
    </row>
    <row r="6429" ht="16.5" customHeight="1" s="418">
      <c r="A6429" s="387" t="inlineStr">
        <is>
          <t>292頁</t>
        </is>
      </c>
    </row>
    <row r="6430" ht="16.5" customHeight="1" s="418">
      <c r="A6430" s="387" t="inlineStr">
        <is>
          <t>388頁</t>
        </is>
      </c>
    </row>
    <row r="6431" ht="16.5" customHeight="1" s="418">
      <c r="A6431" s="387" t="inlineStr">
        <is>
          <t>375頁</t>
        </is>
      </c>
    </row>
    <row r="6432" ht="16.5" customHeight="1" s="418">
      <c r="A6432" s="387" t="inlineStr">
        <is>
          <t>364頁</t>
        </is>
      </c>
    </row>
    <row r="6433" ht="16.5" customHeight="1" s="418">
      <c r="A6433" s="387" t="inlineStr">
        <is>
          <t>347頁</t>
        </is>
      </c>
    </row>
    <row r="6434" ht="16.5" customHeight="1" s="418">
      <c r="A6434" s="387" t="inlineStr">
        <is>
          <t>263頁</t>
        </is>
      </c>
    </row>
    <row r="6435" ht="16.5" customHeight="1" s="418">
      <c r="A6435" s="387" t="inlineStr">
        <is>
          <t>366頁江戸ごゝろ 鰹と聞けば まなもよし 素堂 上 えどごころ</t>
        </is>
      </c>
    </row>
    <row r="6436" ht="16.5" customHeight="1" s="418">
      <c r="A6436" s="392" t="inlineStr">
        <is>
          <t>河骨や 終にひらかぬ 花盛 素堂 上 こうほねや</t>
        </is>
      </c>
    </row>
    <row r="6437" ht="16.5" customHeight="1" s="418">
      <c r="A6437" s="392" t="inlineStr">
        <is>
          <t>鬚宗祇 池に蓮ある 心かな 素堂 上 ひげそうぎ</t>
        </is>
      </c>
    </row>
    <row r="6438" ht="16.5" customHeight="1" s="418">
      <c r="A6438" s="392" t="inlineStr">
        <is>
          <t>目には青葉 山郭公 はつ鰹 素堂 上 かまくらにて めにはあおば</t>
        </is>
      </c>
    </row>
    <row r="6439" ht="16.5" customHeight="1" s="418">
      <c r="A6439" s="392" t="inlineStr">
        <is>
          <t>若竹や 誰と孕みて かぐや姫 素濃 上 御来迎売 わかたけや</t>
        </is>
      </c>
    </row>
    <row r="6440" ht="16.5" customHeight="1" s="418">
      <c r="A6440" s="392" t="inlineStr">
        <is>
          <t>雨の日を したり顔なり 百合の華 素丸 上 あめのひを</t>
        </is>
      </c>
    </row>
    <row r="6441" ht="16.5" customHeight="1" s="418">
      <c r="A6441" s="392" t="inlineStr">
        <is>
          <t>鮎喰ひに 我も登るや 川伝ひ 素丸 上 江戸川は玉川の末なれば あゆくいに</t>
        </is>
      </c>
    </row>
    <row r="6442" ht="16.5" customHeight="1" s="418">
      <c r="A6442" s="392" t="inlineStr">
        <is>
          <t>ある時は 猫も入りけり 竹婦人 素丸 上 あるときは</t>
        </is>
      </c>
    </row>
    <row r="6443" ht="16.5" customHeight="1" s="418">
      <c r="A6443" s="392" t="inlineStr">
        <is>
          <t>一日の 飯をたばふや 氷室守 素丸 上 いちにちの</t>
        </is>
      </c>
    </row>
    <row r="6444" ht="16.5" customHeight="1" s="418">
      <c r="A6444" s="392" t="inlineStr">
        <is>
          <t>萍や たちまち綴る 竿の跡 素丸 上 うきくさや</t>
        </is>
      </c>
    </row>
    <row r="6445" ht="16.5" customHeight="1" s="418">
      <c r="A6445" s="392" t="inlineStr">
        <is>
          <t>貸本や 筆やとり巻く 安居かな 素丸 上 かしほんや</t>
        </is>
      </c>
    </row>
    <row r="6446" ht="16.5" customHeight="1" s="418">
      <c r="A6446" s="392" t="inlineStr">
        <is>
          <t>蝸牛 すゞしや家の 引きどころ 素丸 上 かたつぶり</t>
        </is>
      </c>
    </row>
    <row r="6447" ht="16.5" customHeight="1" s="418">
      <c r="A6447" s="392" t="inlineStr">
        <is>
          <t>川せみや 曲尺ははづさぬ 水の音 素丸 上 かわせみや</t>
        </is>
      </c>
    </row>
    <row r="6448" ht="16.5" customHeight="1" s="418">
      <c r="A6448" s="392" t="inlineStr">
        <is>
          <t>木々負ふて 臥しまろびけり 夏の山 素丸 上 きぎおうて</t>
        </is>
      </c>
    </row>
    <row r="6449" ht="16.5" customHeight="1" s="418">
      <c r="A6449" s="392" t="inlineStr">
        <is>
          <t>雲の峯 糊の利いたる 日和かな 素丸 上 くものみね</t>
        </is>
      </c>
    </row>
    <row r="6450" ht="16.5" customHeight="1" s="418">
      <c r="A6450" s="392" t="inlineStr">
        <is>
          <t>君子には 危うき蓮の 咲きどころ 素丸 上 くんしには</t>
        </is>
      </c>
    </row>
    <row r="6451" ht="16.5" customHeight="1" s="418">
      <c r="A6451" s="392" t="inlineStr">
        <is>
          <t>河骨や すつぽんの胆を 花に咲く 素丸 上 こうほねや</t>
        </is>
      </c>
    </row>
    <row r="6452" ht="16.5" customHeight="1" s="418">
      <c r="A6452" s="392" t="inlineStr">
        <is>
          <t>蝙蝠の 出る頃出たり 厄はらひ 素丸 上 こうもりの</t>
        </is>
      </c>
    </row>
    <row r="6453" ht="16.5" customHeight="1" s="418">
      <c r="A6453" s="392" t="inlineStr">
        <is>
          <t>虚無僧の 立留りけり 杜若 素丸 上 こむそうの</t>
        </is>
      </c>
    </row>
    <row r="6454" ht="16.5" customHeight="1" s="418">
      <c r="A6454" s="392" t="inlineStr">
        <is>
          <t>笹の葉に むかし忘れず 雀鮓 素丸 上 ささのはに</t>
        </is>
      </c>
    </row>
    <row r="6455" ht="16.5" customHeight="1" s="418">
      <c r="A6455" s="392" t="inlineStr">
        <is>
          <t>さしわたす 扇子の影や 白牡丹 素丸 上 さしわたす</t>
        </is>
      </c>
    </row>
    <row r="6456" ht="16.5" customHeight="1" s="418">
      <c r="A6456" s="392" t="inlineStr">
        <is>
          <t>五月雨や 本船町の あらひ桶 素丸 上 さみだれや</t>
        </is>
      </c>
    </row>
    <row r="6457" ht="16.5" customHeight="1" s="418">
      <c r="A6457" s="392" t="inlineStr">
        <is>
          <t>三味線の 山落つけて 若ばかな 素丸 上 しゃみせんの</t>
        </is>
      </c>
    </row>
    <row r="6458" ht="16.5" customHeight="1" s="418">
      <c r="A6458" s="392" t="inlineStr">
        <is>
          <t>白露に 魂入て 螢かな 素丸 上 しらつゆに</t>
        </is>
      </c>
    </row>
    <row r="6459" ht="16.5" customHeight="1" s="418">
      <c r="A6459" s="392" t="inlineStr">
        <is>
          <t>笋は すゞめの色に 生ひ立ちぬ 素丸 上 たけのこは</t>
        </is>
      </c>
    </row>
    <row r="6460" ht="16.5" customHeight="1" s="418">
      <c r="A6460" s="392" t="inlineStr">
        <is>
          <t>伊達に出て 戻りの寒き 袷かな 素丸 上 だてにでて</t>
        </is>
      </c>
    </row>
    <row r="6461" ht="16.5" customHeight="1" s="418">
      <c r="A6461" s="392" t="inlineStr">
        <is>
          <t>土用干 女を入れぬ 一間かな 素丸 上 どようぼし</t>
        </is>
      </c>
    </row>
    <row r="6462" ht="16.5" customHeight="1" s="418">
      <c r="A6462" s="392" t="inlineStr">
        <is>
          <t>とりあへぬ 小刀すゞし 沖膾 素丸 上 とりあえぬ</t>
        </is>
      </c>
    </row>
    <row r="6463" ht="16.5" customHeight="1" s="418">
      <c r="A6463" s="392" t="inlineStr">
        <is>
          <t>腹立てて 後はせはしき くゐな哥 素丸 上 はらたてて</t>
        </is>
      </c>
    </row>
    <row r="6464" ht="16.5" customHeight="1" s="418">
      <c r="A6464" s="392" t="inlineStr">
        <is>
          <t>昼顔や 瀬戸の素焼の 花の色 素丸 上 ひるがおや</t>
        </is>
      </c>
    </row>
    <row r="6465" ht="16.5" customHeight="1" s="418">
      <c r="A6465" s="392" t="inlineStr">
        <is>
          <t>二日とは せいいつぱゐや 芥子の花 素丸 上 ふつかとは</t>
        </is>
      </c>
    </row>
    <row r="6466" ht="16.5" customHeight="1" s="418">
      <c r="A6466" s="392" t="inlineStr">
        <is>
          <t>船つけて 昼寐には又 薫る風 素丸 上 ふねつけて</t>
        </is>
      </c>
    </row>
    <row r="6467" ht="16.5" customHeight="1" s="418">
      <c r="A6467" s="392" t="inlineStr">
        <is>
          <t>ふり落す 唐のかしらや 合歓の花 素丸 上 ふりおとす</t>
        </is>
      </c>
    </row>
    <row r="6468" ht="16.5" customHeight="1" s="418">
      <c r="A6468" s="392" t="inlineStr">
        <is>
          <t>郭公 わたるや声の すみだ川 素丸 上 ほととぎす</t>
        </is>
      </c>
    </row>
    <row r="6469" ht="16.5" customHeight="1" s="418">
      <c r="A6469" s="392" t="inlineStr">
        <is>
          <t>藻の花や 一筋残す 魚の道 素丸 上 ものはなや</t>
        </is>
      </c>
    </row>
    <row r="6470" ht="16.5" customHeight="1" s="418">
      <c r="A6470" s="392" t="inlineStr">
        <is>
          <t>物安き むかしゆかしや 嘉祥餅 素丸 上 ものやすき</t>
        </is>
      </c>
    </row>
    <row r="6471" ht="16.5" customHeight="1" s="418">
      <c r="A6471" s="392" t="inlineStr">
        <is>
          <t>結納の 品にそへたき 粽かな 素丸 上 ゆいのうの</t>
        </is>
      </c>
    </row>
    <row r="6472" ht="16.5" customHeight="1" s="418">
      <c r="A6472" s="392" t="inlineStr">
        <is>
          <t>夕がほや 入相の鐘に 無分別 素丸 上 ゆうがおや</t>
        </is>
      </c>
    </row>
    <row r="6473" ht="16.5" customHeight="1" s="418">
      <c r="A6473" s="392" t="inlineStr">
        <is>
          <t>浴衣から 晴れる雲あり ふじ詣 素丸 上 ゆかたから</t>
        </is>
      </c>
    </row>
    <row r="6474" ht="16.5" customHeight="1" s="418">
      <c r="A6474" s="392" t="inlineStr">
        <is>
          <t>湯漬くふ 庫裏のひろさや かんこ鳥 素丸 上 王子五香とう ゆづけくう</t>
        </is>
      </c>
    </row>
    <row r="6475" ht="16.5" customHeight="1" s="418">
      <c r="A6475" s="392" t="inlineStr">
        <is>
          <t>用心の 堅い住居の あつさかな 素丸 上 ようじんの</t>
        </is>
      </c>
    </row>
    <row r="6476" ht="16.5" customHeight="1" s="418">
      <c r="A6476" s="392" t="inlineStr">
        <is>
          <t>楽書の 祠は黒し 木下闇 素丸 上 らくがきの</t>
        </is>
      </c>
    </row>
    <row r="6477" ht="16.5" customHeight="1" s="418">
      <c r="A6477" s="392" t="inlineStr">
        <is>
          <t>若竹や 延て身振りは 後の事 素丸 上 わかたけや</t>
        </is>
      </c>
    </row>
    <row r="6478" ht="16.5" customHeight="1" s="418">
      <c r="A6478" s="392" t="inlineStr">
        <is>
          <t>さみだれや となりへかける 丸木橋 素龍 上 さみだれや</t>
        </is>
      </c>
    </row>
    <row r="6479" ht="16.5" customHeight="1" s="418">
      <c r="A6479" s="392" t="inlineStr">
        <is>
          <t>鰺売に 跡の戸ざゝぬ 月夜かな 存義 上 あじうりに</t>
        </is>
      </c>
    </row>
    <row r="6480" ht="16.5" customHeight="1" s="418">
      <c r="A6480" s="392" t="inlineStr">
        <is>
          <t>瓜の葉に 隠れて喰ふ 鼠かな 存義 上 うりのはに</t>
        </is>
      </c>
    </row>
    <row r="6481" ht="16.5" customHeight="1" s="418">
      <c r="A6481" s="387" t="inlineStr">
        <is>
          <t>339頁</t>
        </is>
      </c>
    </row>
    <row r="6482" ht="16.5" customHeight="1" s="418">
      <c r="A6482" s="387" t="inlineStr">
        <is>
          <t>386頁</t>
        </is>
      </c>
    </row>
    <row r="6483" ht="16.5" customHeight="1" s="418">
      <c r="A6483" s="387" t="inlineStr">
        <is>
          <t>378頁</t>
        </is>
      </c>
    </row>
    <row r="6484" ht="16.5" customHeight="1" s="418">
      <c r="A6484" s="387" t="inlineStr">
        <is>
          <t>338頁</t>
        </is>
      </c>
    </row>
    <row r="6485" ht="16.5" customHeight="1" s="418">
      <c r="A6485" s="387" t="inlineStr">
        <is>
          <t>364頁</t>
        </is>
      </c>
    </row>
    <row r="6486" ht="16.5" customHeight="1" s="418">
      <c r="A6486" s="387" t="inlineStr">
        <is>
          <t>372頁</t>
        </is>
      </c>
    </row>
    <row r="6487" ht="16.5" customHeight="1" s="418">
      <c r="A6487" s="387" t="inlineStr">
        <is>
          <t>336頁</t>
        </is>
      </c>
    </row>
    <row r="6488" ht="16.5" customHeight="1" s="418">
      <c r="A6488" s="387" t="inlineStr">
        <is>
          <t>295頁</t>
        </is>
      </c>
    </row>
    <row r="6489" ht="16.5" customHeight="1" s="418">
      <c r="A6489" s="387" t="inlineStr">
        <is>
          <t>279頁</t>
        </is>
      </c>
    </row>
    <row r="6490" ht="16.5" customHeight="1" s="418">
      <c r="A6490" s="387" t="inlineStr">
        <is>
          <t>389頁</t>
        </is>
      </c>
    </row>
    <row r="6491" ht="16.5" customHeight="1" s="418">
      <c r="A6491" s="387" t="inlineStr">
        <is>
          <t>323頁</t>
        </is>
      </c>
    </row>
    <row r="6492" ht="16.5" customHeight="1" s="418">
      <c r="A6492" s="387" t="inlineStr">
        <is>
          <t>350頁</t>
        </is>
      </c>
    </row>
    <row r="6493" ht="16.5" customHeight="1" s="418">
      <c r="A6493" s="387" t="inlineStr">
        <is>
          <t>334頁</t>
        </is>
      </c>
    </row>
    <row r="6494" ht="16.5" customHeight="1" s="418">
      <c r="A6494" s="387" t="inlineStr">
        <is>
          <t>275頁</t>
        </is>
      </c>
    </row>
    <row r="6495" ht="16.5" customHeight="1" s="418">
      <c r="A6495" s="387" t="inlineStr">
        <is>
          <t>262頁</t>
        </is>
      </c>
    </row>
    <row r="6496" ht="16.5" customHeight="1" s="418">
      <c r="A6496" s="387" t="inlineStr">
        <is>
          <t>378頁</t>
        </is>
      </c>
    </row>
    <row r="6497" ht="16.5" customHeight="1" s="418">
      <c r="A6497" s="387" t="inlineStr">
        <is>
          <t>386頁</t>
        </is>
      </c>
    </row>
    <row r="6498" ht="16.5" customHeight="1" s="418">
      <c r="A6498" s="387" t="inlineStr">
        <is>
          <t>326頁</t>
        </is>
      </c>
    </row>
    <row r="6499" ht="16.5" customHeight="1" s="418">
      <c r="A6499" s="387" t="inlineStr">
        <is>
          <t>365頁</t>
        </is>
      </c>
    </row>
    <row r="6500" ht="16.5" customHeight="1" s="418">
      <c r="A6500" s="387" t="inlineStr">
        <is>
          <t>290頁</t>
        </is>
      </c>
    </row>
    <row r="6501" ht="16.5" customHeight="1" s="418">
      <c r="A6501" s="387" t="inlineStr">
        <is>
          <t>352頁</t>
        </is>
      </c>
    </row>
    <row r="6502" ht="16.5" customHeight="1" s="418">
      <c r="A6502" s="387" t="inlineStr">
        <is>
          <t>266頁</t>
        </is>
      </c>
    </row>
    <row r="6503" ht="16.5" customHeight="1" s="418">
      <c r="A6503" s="387" t="inlineStr">
        <is>
          <t>357頁</t>
        </is>
      </c>
    </row>
    <row r="6504" ht="16.5" customHeight="1" s="418">
      <c r="A6504" s="387" t="inlineStr">
        <is>
          <t>343頁</t>
        </is>
      </c>
    </row>
    <row r="6505" ht="16.5" customHeight="1" s="418">
      <c r="A6505" s="387" t="inlineStr">
        <is>
          <t>373頁</t>
        </is>
      </c>
    </row>
    <row r="6506" ht="16.5" customHeight="1" s="418">
      <c r="A6506" s="387" t="inlineStr">
        <is>
          <t>287頁</t>
        </is>
      </c>
    </row>
    <row r="6507" ht="16.5" customHeight="1" s="418">
      <c r="A6507" s="387" t="inlineStr">
        <is>
          <t>302頁</t>
        </is>
      </c>
    </row>
    <row r="6508" ht="16.5" customHeight="1" s="418">
      <c r="A6508" s="387" t="inlineStr">
        <is>
          <t>294頁</t>
        </is>
      </c>
    </row>
    <row r="6509" ht="16.5" customHeight="1" s="418">
      <c r="A6509" s="387" t="inlineStr">
        <is>
          <t>335頁</t>
        </is>
      </c>
    </row>
    <row r="6510" ht="16.5" customHeight="1" s="418">
      <c r="A6510" s="387" t="inlineStr">
        <is>
          <t>386頁</t>
        </is>
      </c>
    </row>
    <row r="6511" ht="16.5" customHeight="1" s="418">
      <c r="A6511" s="387" t="inlineStr">
        <is>
          <t>371頁</t>
        </is>
      </c>
    </row>
    <row r="6512" ht="16.5" customHeight="1" s="418">
      <c r="A6512" s="387" t="inlineStr">
        <is>
          <t>263頁</t>
        </is>
      </c>
    </row>
    <row r="6513" ht="16.5" customHeight="1" s="418">
      <c r="A6513" s="387" t="inlineStr">
        <is>
          <t>362頁</t>
        </is>
      </c>
    </row>
    <row r="6514" ht="16.5" customHeight="1" s="418">
      <c r="A6514" s="387" t="inlineStr">
        <is>
          <t>328頁</t>
        </is>
      </c>
    </row>
    <row r="6515" ht="16.5" customHeight="1" s="418">
      <c r="A6515" s="387" t="inlineStr">
        <is>
          <t>388頁</t>
        </is>
      </c>
    </row>
    <row r="6516" ht="16.5" customHeight="1" s="418">
      <c r="A6516" s="387" t="inlineStr">
        <is>
          <t>280頁</t>
        </is>
      </c>
    </row>
    <row r="6517" ht="16.5" customHeight="1" s="418">
      <c r="A6517" s="387" t="inlineStr">
        <is>
          <t>288頁</t>
        </is>
      </c>
    </row>
    <row r="6518" ht="16.5" customHeight="1" s="418">
      <c r="A6518" s="387" t="inlineStr">
        <is>
          <t>375頁</t>
        </is>
      </c>
    </row>
    <row r="6519" ht="16.5" customHeight="1" s="418">
      <c r="A6519" s="387" t="inlineStr">
        <is>
          <t>317頁</t>
        </is>
      </c>
    </row>
    <row r="6520" ht="16.5" customHeight="1" s="418">
      <c r="A6520" s="387" t="inlineStr">
        <is>
          <t>332頁</t>
        </is>
      </c>
    </row>
    <row r="6521" ht="16.5" customHeight="1" s="418">
      <c r="A6521" s="387" t="inlineStr">
        <is>
          <t>255頁</t>
        </is>
      </c>
    </row>
    <row r="6522" ht="16.5" customHeight="1" s="418">
      <c r="A6522" s="387" t="inlineStr">
        <is>
          <t>358頁</t>
        </is>
      </c>
    </row>
    <row r="6523" ht="16.5" customHeight="1" s="418">
      <c r="A6523" s="387" t="inlineStr">
        <is>
          <t>364頁</t>
        </is>
      </c>
    </row>
    <row r="6524" ht="16.5" customHeight="1" s="418">
      <c r="A6524" s="387" t="inlineStr">
        <is>
          <t>266頁</t>
        </is>
      </c>
    </row>
    <row r="6525" ht="16.5" customHeight="1" s="418">
      <c r="A6525" s="387" t="inlineStr">
        <is>
          <t>341頁</t>
        </is>
      </c>
    </row>
    <row r="6526" ht="16.5" customHeight="1" s="418">
      <c r="A6526" s="387" t="inlineStr">
        <is>
          <t>374頁をか</t>
        </is>
      </c>
    </row>
    <row r="6527" ht="16.5" customHeight="1" s="418">
      <c r="A6527" s="392" t="inlineStr">
        <is>
          <t>崎</t>
        </is>
      </c>
    </row>
    <row r="6528" ht="16.5" customHeight="1" s="418">
      <c r="A6528" s="392" t="inlineStr">
        <is>
          <t>を ならふ二階の 暑さかな 存義</t>
        </is>
      </c>
    </row>
    <row r="6529" ht="16.5" customHeight="1" s="418">
      <c r="A6529" s="392" t="inlineStr">
        <is>
          <t>上 おかざきを</t>
        </is>
      </c>
    </row>
    <row r="6530" ht="16.5" customHeight="1" s="418">
      <c r="A6530" s="392" t="inlineStr">
        <is>
          <t>御</t>
        </is>
      </c>
    </row>
    <row r="6531" ht="16.5" customHeight="1" s="418">
      <c r="A6531" s="392" t="inlineStr">
        <is>
          <t>曲</t>
        </is>
      </c>
    </row>
    <row r="6532" ht="16.5" customHeight="1" s="418">
      <c r="A6532" s="392" t="inlineStr">
        <is>
          <t>輪</t>
        </is>
      </c>
    </row>
    <row r="6533" ht="16.5" customHeight="1" s="418">
      <c r="A6533" s="392" t="inlineStr">
        <is>
          <t>の</t>
        </is>
      </c>
    </row>
    <row r="6534" ht="16.5" customHeight="1" s="418">
      <c r="A6534" s="392" t="inlineStr">
        <is>
          <t>松をみこしの</t>
        </is>
      </c>
    </row>
    <row r="6535" ht="16.5" customHeight="1" s="418">
      <c r="A6535" s="392" t="inlineStr">
        <is>
          <t>幟かな 存義</t>
        </is>
      </c>
    </row>
    <row r="6536" ht="16.5" customHeight="1" s="418">
      <c r="A6536" s="392" t="inlineStr">
        <is>
          <t>上 おくるわや</t>
        </is>
      </c>
    </row>
    <row r="6537" ht="16.5" customHeight="1" s="418">
      <c r="A6537" s="392" t="inlineStr">
        <is>
          <t>笠</t>
        </is>
      </c>
    </row>
    <row r="6538" ht="16.5" customHeight="1" s="418">
      <c r="A6538" s="392" t="inlineStr">
        <is>
          <t>の</t>
        </is>
      </c>
    </row>
    <row r="6539" ht="16.5" customHeight="1" s="418">
      <c r="A6539" s="392" t="inlineStr">
        <is>
          <t>端</t>
        </is>
      </c>
    </row>
    <row r="6540" ht="16.5" customHeight="1" s="418">
      <c r="A6540" s="392" t="inlineStr">
        <is>
          <t>に もち花さして 田う</t>
        </is>
      </c>
    </row>
    <row r="6541" ht="16.5" customHeight="1" s="418">
      <c r="A6541" s="392" t="inlineStr">
        <is>
          <t>ゑかな 存義</t>
        </is>
      </c>
    </row>
    <row r="6542" ht="16.5" customHeight="1" s="418">
      <c r="A6542" s="392" t="inlineStr">
        <is>
          <t>上</t>
        </is>
      </c>
    </row>
    <row r="6543" ht="16.5" customHeight="1" s="418">
      <c r="A6543" s="392" t="inlineStr">
        <is>
          <t>め</t>
        </is>
      </c>
    </row>
    <row r="6544" ht="16.5" customHeight="1" s="418">
      <c r="A6544" s="392" t="inlineStr">
        <is>
          <t>ぐろにて かさのはに</t>
        </is>
      </c>
    </row>
    <row r="6545" ht="16.5" customHeight="1" s="418">
      <c r="A6545" s="392" t="inlineStr">
        <is>
          <t>かはほりや</t>
        </is>
      </c>
    </row>
    <row r="6546" ht="16.5" customHeight="1" s="418">
      <c r="A6546" s="392" t="inlineStr">
        <is>
          <t>行水の</t>
        </is>
      </c>
    </row>
    <row r="6547" ht="16.5" customHeight="1" s="418">
      <c r="A6547" s="392" t="inlineStr">
        <is>
          <t>湯</t>
        </is>
      </c>
    </row>
    <row r="6548" ht="16.5" customHeight="1" s="418">
      <c r="A6548" s="392" t="inlineStr">
        <is>
          <t>を</t>
        </is>
      </c>
    </row>
    <row r="6549" ht="16.5" customHeight="1" s="418">
      <c r="A6549" s="392" t="inlineStr">
        <is>
          <t>空</t>
        </is>
      </c>
    </row>
    <row r="6550" ht="16.5" customHeight="1" s="418">
      <c r="A6550" s="392" t="inlineStr">
        <is>
          <t>へ</t>
        </is>
      </c>
    </row>
    <row r="6551" ht="16.5" customHeight="1" s="418">
      <c r="A6551" s="392" t="inlineStr">
        <is>
          <t>打</t>
        </is>
      </c>
    </row>
    <row r="6552" ht="16.5" customHeight="1" s="418">
      <c r="A6552" s="392" t="inlineStr">
        <is>
          <t>つ 存義</t>
        </is>
      </c>
    </row>
    <row r="6553" ht="16.5" customHeight="1" s="418">
      <c r="A6553" s="392" t="inlineStr">
        <is>
          <t>上 かわほりや</t>
        </is>
      </c>
    </row>
    <row r="6554" ht="16.5" customHeight="1" s="418">
      <c r="A6554" s="392" t="inlineStr">
        <is>
          <t>菓</t>
        </is>
      </c>
    </row>
    <row r="6555" ht="16.5" customHeight="1" s="418">
      <c r="A6555" s="392" t="inlineStr">
        <is>
          <t>の うかみてすゞし 御祓川 存義</t>
        </is>
      </c>
    </row>
    <row r="6556" ht="16.5" customHeight="1" s="418">
      <c r="A6556" s="392" t="inlineStr">
        <is>
          <t>上 くだものの</t>
        </is>
      </c>
    </row>
    <row r="6557" ht="16.5" customHeight="1" s="418">
      <c r="A6557" s="392" t="inlineStr">
        <is>
          <t>罌粟ちるや 外の花には</t>
        </is>
      </c>
    </row>
    <row r="6558" ht="16.5" customHeight="1" s="418">
      <c r="A6558" s="392" t="inlineStr">
        <is>
          <t>恥</t>
        </is>
      </c>
    </row>
    <row r="6559" ht="16.5" customHeight="1" s="418">
      <c r="A6559" s="392" t="inlineStr">
        <is>
          <t>多</t>
        </is>
      </c>
    </row>
    <row r="6560" ht="16.5" customHeight="1" s="418">
      <c r="A6560" s="392" t="inlineStr">
        <is>
          <t>し 存義</t>
        </is>
      </c>
    </row>
    <row r="6561" ht="16.5" customHeight="1" s="418">
      <c r="A6561" s="392" t="inlineStr">
        <is>
          <t>上 けしちるや</t>
        </is>
      </c>
    </row>
    <row r="6562" ht="16.5" customHeight="1" s="418">
      <c r="A6562" s="392" t="inlineStr">
        <is>
          <t>河</t>
        </is>
      </c>
    </row>
    <row r="6563" ht="16.5" customHeight="1" s="418">
      <c r="A6563" s="392" t="inlineStr">
        <is>
          <t>骨</t>
        </is>
      </c>
    </row>
    <row r="6564" ht="16.5" customHeight="1" s="418">
      <c r="A6564" s="392" t="inlineStr">
        <is>
          <t>の</t>
        </is>
      </c>
    </row>
    <row r="6565" ht="16.5" customHeight="1" s="418">
      <c r="A6565" s="392" t="inlineStr">
        <is>
          <t>水</t>
        </is>
      </c>
    </row>
    <row r="6566" ht="16.5" customHeight="1" s="418">
      <c r="A6566" s="392" t="inlineStr">
        <is>
          <t>色見する</t>
        </is>
      </c>
    </row>
    <row r="6567" ht="16.5" customHeight="1" s="418">
      <c r="A6567" s="392" t="inlineStr">
        <is>
          <t>力かな 存義</t>
        </is>
      </c>
    </row>
    <row r="6568" ht="16.5" customHeight="1" s="418">
      <c r="A6568" s="392" t="inlineStr">
        <is>
          <t>上 こうほねの</t>
        </is>
      </c>
    </row>
    <row r="6569" ht="16.5" customHeight="1" s="418">
      <c r="A6569" s="392" t="inlineStr">
        <is>
          <t>こゝろにも</t>
        </is>
      </c>
    </row>
    <row r="6570" ht="16.5" customHeight="1" s="418">
      <c r="A6570" s="392" t="inlineStr">
        <is>
          <t>醭のたかるや</t>
        </is>
      </c>
    </row>
    <row r="6571" ht="16.5" customHeight="1" s="418">
      <c r="A6571" s="392" t="inlineStr">
        <is>
          <t>入</t>
        </is>
      </c>
    </row>
    <row r="6572" ht="16.5" customHeight="1" s="418">
      <c r="A6572" s="392" t="inlineStr">
        <is>
          <t>梅の中 存義</t>
        </is>
      </c>
    </row>
    <row r="6573" ht="16.5" customHeight="1" s="418">
      <c r="A6573" s="392" t="inlineStr">
        <is>
          <t>上 こころにも</t>
        </is>
      </c>
    </row>
    <row r="6574" ht="16.5" customHeight="1" s="418">
      <c r="A6574" s="392" t="inlineStr">
        <is>
          <t>早乙女や けふはむかふに</t>
        </is>
      </c>
    </row>
    <row r="6575" ht="16.5" customHeight="1" s="418">
      <c r="A6575" s="392" t="inlineStr">
        <is>
          <t>小</t>
        </is>
      </c>
    </row>
    <row r="6576" ht="16.5" customHeight="1" s="418">
      <c r="A6576" s="392" t="inlineStr">
        <is>
          <t>松</t>
        </is>
      </c>
    </row>
    <row r="6577" ht="16.5" customHeight="1" s="418">
      <c r="A6577" s="392" t="inlineStr">
        <is>
          <t>原 存義</t>
        </is>
      </c>
    </row>
    <row r="6578" ht="16.5" customHeight="1" s="418">
      <c r="A6578" s="392" t="inlineStr">
        <is>
          <t>上 さおとめや</t>
        </is>
      </c>
    </row>
    <row r="6579" ht="16.5" customHeight="1" s="418">
      <c r="A6579" s="392" t="inlineStr">
        <is>
          <t>さつきやみ</t>
        </is>
      </c>
    </row>
    <row r="6580" ht="16.5" customHeight="1" s="418">
      <c r="A6580" s="392" t="inlineStr">
        <is>
          <t>耳</t>
        </is>
      </c>
    </row>
    <row r="6581" ht="16.5" customHeight="1" s="418">
      <c r="A6581" s="392" t="inlineStr">
        <is>
          <t>を</t>
        </is>
      </c>
    </row>
    <row r="6582" ht="16.5" customHeight="1" s="418">
      <c r="A6582" s="392" t="inlineStr">
        <is>
          <t>目にして</t>
        </is>
      </c>
    </row>
    <row r="6583" ht="16.5" customHeight="1" s="418">
      <c r="A6583" s="392" t="inlineStr">
        <is>
          <t>瀬</t>
        </is>
      </c>
    </row>
    <row r="6584" ht="16.5" customHeight="1" s="418">
      <c r="A6584" s="392" t="inlineStr">
        <is>
          <t>踏かな 存義</t>
        </is>
      </c>
    </row>
    <row r="6585" ht="16.5" customHeight="1" s="418">
      <c r="A6585" s="392" t="inlineStr">
        <is>
          <t>上 さつきやみ</t>
        </is>
      </c>
    </row>
    <row r="6586" ht="16.5" customHeight="1" s="418">
      <c r="A6586" s="392" t="inlineStr">
        <is>
          <t>涼しさや 扇流れぬ</t>
        </is>
      </c>
    </row>
    <row r="6587" ht="16.5" customHeight="1" s="418">
      <c r="A6587" s="392" t="inlineStr">
        <is>
          <t>宵もなし 存義</t>
        </is>
      </c>
    </row>
    <row r="6588" ht="16.5" customHeight="1" s="418">
      <c r="A6588" s="392" t="inlineStr">
        <is>
          <t>上 すずしさや</t>
        </is>
      </c>
    </row>
    <row r="6589" ht="16.5" customHeight="1" s="418">
      <c r="A6589" s="392" t="inlineStr">
        <is>
          <t>寺</t>
        </is>
      </c>
    </row>
    <row r="6590" ht="16.5" customHeight="1" s="418">
      <c r="A6590" s="392" t="inlineStr">
        <is>
          <t>島</t>
        </is>
      </c>
    </row>
    <row r="6591" ht="16.5" customHeight="1" s="418">
      <c r="A6591" s="392" t="inlineStr">
        <is>
          <t>は</t>
        </is>
      </c>
    </row>
    <row r="6592" ht="16.5" customHeight="1" s="418">
      <c r="A6592" s="392" t="inlineStr">
        <is>
          <t>松</t>
        </is>
      </c>
    </row>
    <row r="6593" ht="16.5" customHeight="1" s="418">
      <c r="A6593" s="392" t="inlineStr">
        <is>
          <t>葉</t>
        </is>
      </c>
    </row>
    <row r="6594" ht="16.5" customHeight="1" s="418">
      <c r="A6594" s="392" t="inlineStr">
        <is>
          <t>焚るも</t>
        </is>
      </c>
    </row>
    <row r="6595" ht="16.5" customHeight="1" s="418">
      <c r="A6595" s="392" t="inlineStr">
        <is>
          <t>蚊</t>
        </is>
      </c>
    </row>
    <row r="6596" ht="16.5" customHeight="1" s="418">
      <c r="A6596" s="392" t="inlineStr">
        <is>
          <t>遣かな 存義</t>
        </is>
      </c>
    </row>
    <row r="6597" ht="16.5" customHeight="1" s="418">
      <c r="A6597" s="392" t="inlineStr">
        <is>
          <t>上</t>
        </is>
      </c>
    </row>
    <row r="6598" ht="16.5" customHeight="1" s="418">
      <c r="A6598" s="392" t="inlineStr">
        <is>
          <t>寺</t>
        </is>
      </c>
    </row>
    <row r="6599" ht="16.5" customHeight="1" s="418">
      <c r="A6599" s="392" t="inlineStr">
        <is>
          <t>嶋にて てらしまは</t>
        </is>
      </c>
    </row>
    <row r="6600" ht="16.5" customHeight="1" s="418">
      <c r="A6600" s="392" t="inlineStr">
        <is>
          <t>土用ぼし より</t>
        </is>
      </c>
    </row>
    <row r="6601" ht="16.5" customHeight="1" s="418">
      <c r="A6601" s="392" t="inlineStr">
        <is>
          <t>覗よき かぶとかな 存義</t>
        </is>
      </c>
    </row>
    <row r="6602" ht="16.5" customHeight="1" s="418">
      <c r="A6602" s="392" t="inlineStr">
        <is>
          <t>上 どようぼし</t>
        </is>
      </c>
    </row>
    <row r="6603" ht="16.5" customHeight="1" s="418">
      <c r="A6603" s="392" t="inlineStr">
        <is>
          <t>蓮</t>
        </is>
      </c>
    </row>
    <row r="6604" ht="16.5" customHeight="1" s="418">
      <c r="A6604" s="392" t="inlineStr">
        <is>
          <t>の</t>
        </is>
      </c>
    </row>
    <row r="6605" ht="16.5" customHeight="1" s="418">
      <c r="A6605" s="392" t="inlineStr">
        <is>
          <t>香</t>
        </is>
      </c>
    </row>
    <row r="6606" ht="16.5" customHeight="1" s="418">
      <c r="A6606" s="392" t="inlineStr">
        <is>
          <t>や ことに三日の</t>
        </is>
      </c>
    </row>
    <row r="6607" ht="16.5" customHeight="1" s="418">
      <c r="A6607" s="392" t="inlineStr">
        <is>
          <t>朝ぼらけ 存義</t>
        </is>
      </c>
    </row>
    <row r="6608" ht="16.5" customHeight="1" s="418">
      <c r="A6608" s="392" t="inlineStr">
        <is>
          <t>上</t>
        </is>
      </c>
    </row>
    <row r="6609" ht="16.5" customHeight="1" s="418">
      <c r="A6609" s="392" t="inlineStr">
        <is>
          <t>不</t>
        </is>
      </c>
    </row>
    <row r="6610" ht="16.5" customHeight="1" s="418">
      <c r="A6610" s="392" t="inlineStr">
        <is>
          <t>忍池にて はすのかや</t>
        </is>
      </c>
    </row>
    <row r="6611" ht="16.5" customHeight="1" s="418">
      <c r="A6611" s="392" t="inlineStr">
        <is>
          <t>町中を</t>
        </is>
      </c>
    </row>
    <row r="6612" ht="16.5" customHeight="1" s="418">
      <c r="A6612" s="392" t="inlineStr">
        <is>
          <t>横</t>
        </is>
      </c>
    </row>
    <row r="6613" ht="16.5" customHeight="1" s="418">
      <c r="A6613" s="392" t="inlineStr">
        <is>
          <t>に</t>
        </is>
      </c>
    </row>
    <row r="6614" ht="16.5" customHeight="1" s="418">
      <c r="A6614" s="392" t="inlineStr">
        <is>
          <t>鼠</t>
        </is>
      </c>
    </row>
    <row r="6615" ht="16.5" customHeight="1" s="418">
      <c r="A6615" s="392" t="inlineStr">
        <is>
          <t>や さつきあめ 存義</t>
        </is>
      </c>
    </row>
    <row r="6616" ht="16.5" customHeight="1" s="418">
      <c r="A6616" s="392" t="inlineStr">
        <is>
          <t>上 まちじゅうを</t>
        </is>
      </c>
    </row>
    <row r="6617" ht="16.5" customHeight="1" s="418">
      <c r="A6617" s="392" t="inlineStr">
        <is>
          <t>みわた</t>
        </is>
      </c>
    </row>
    <row r="6618" ht="16.5" customHeight="1" s="418">
      <c r="A6618" s="392" t="inlineStr">
        <is>
          <t>せ</t>
        </is>
      </c>
    </row>
    <row r="6619" ht="16.5" customHeight="1" s="418">
      <c r="A6619" s="392" t="inlineStr">
        <is>
          <t>ば 花も</t>
        </is>
      </c>
    </row>
    <row r="6620" ht="16.5" customHeight="1" s="418">
      <c r="A6620" s="392" t="inlineStr">
        <is>
          <t>紅葉も</t>
        </is>
      </c>
    </row>
    <row r="6621" ht="16.5" customHeight="1" s="418">
      <c r="A6621" s="392" t="inlineStr">
        <is>
          <t>若葉かな 存義</t>
        </is>
      </c>
    </row>
    <row r="6622" ht="16.5" customHeight="1" s="418">
      <c r="A6622" s="392" t="inlineStr">
        <is>
          <t>上 みわた</t>
        </is>
      </c>
    </row>
    <row r="6623" ht="16.5" customHeight="1" s="418">
      <c r="A6623" s="392" t="inlineStr">
        <is>
          <t>せ</t>
        </is>
      </c>
    </row>
    <row r="6624" ht="16.5" customHeight="1" s="418">
      <c r="A6624" s="392" t="inlineStr">
        <is>
          <t>ば</t>
        </is>
      </c>
    </row>
    <row r="6625" ht="16.5" customHeight="1" s="418">
      <c r="A6625" s="392" t="inlineStr">
        <is>
          <t>呼ぶ声は</t>
        </is>
      </c>
    </row>
    <row r="6626" ht="16.5" customHeight="1" s="418">
      <c r="A6626" s="392" t="inlineStr">
        <is>
          <t>水</t>
        </is>
      </c>
    </row>
    <row r="6627" ht="16.5" customHeight="1" s="418">
      <c r="A6627" s="392" t="inlineStr">
        <is>
          <t>物でなし</t>
        </is>
      </c>
    </row>
    <row r="6628" ht="16.5" customHeight="1" s="418">
      <c r="A6628" s="392" t="inlineStr">
        <is>
          <t>心</t>
        </is>
      </c>
    </row>
    <row r="6629" ht="16.5" customHeight="1" s="418">
      <c r="A6629" s="392" t="inlineStr">
        <is>
          <t>太</t>
        </is>
      </c>
    </row>
    <row r="6630" ht="16.5" customHeight="1" s="418">
      <c r="A6630" s="392" t="inlineStr">
        <is>
          <t>台</t>
        </is>
      </c>
    </row>
    <row r="6631" ht="16.5" customHeight="1" s="418">
      <c r="A6631" s="392" t="inlineStr">
        <is>
          <t>簫</t>
        </is>
      </c>
    </row>
    <row r="6632" ht="16.5" customHeight="1" s="418">
      <c r="A6632" s="392" t="inlineStr">
        <is>
          <t>上 よぶこえは</t>
        </is>
      </c>
    </row>
    <row r="6633" ht="16.5" customHeight="1" s="418">
      <c r="A6633" s="392" t="inlineStr">
        <is>
          <t>江戸に生れ</t>
        </is>
      </c>
    </row>
    <row r="6634" ht="16.5" customHeight="1" s="418">
      <c r="A6634" s="392" t="inlineStr">
        <is>
          <t>男にうまれ</t>
        </is>
      </c>
    </row>
    <row r="6635" ht="16.5" customHeight="1" s="418">
      <c r="A6635" s="392" t="inlineStr">
        <is>
          <t>初松魚</t>
        </is>
      </c>
    </row>
    <row r="6636" ht="16.5" customHeight="1" s="418">
      <c r="A6636" s="392" t="inlineStr">
        <is>
          <t>泰</t>
        </is>
      </c>
    </row>
    <row r="6637" ht="16.5" customHeight="1" s="418">
      <c r="A6637" s="392" t="inlineStr">
        <is>
          <t>里</t>
        </is>
      </c>
    </row>
    <row r="6638" ht="16.5" customHeight="1" s="418">
      <c r="A6638" s="392" t="inlineStr">
        <is>
          <t>上 えどにうまれ</t>
        </is>
      </c>
    </row>
    <row r="6639" ht="16.5" customHeight="1" s="418">
      <c r="A6639" s="392" t="inlineStr">
        <is>
          <t>江戸風流</t>
        </is>
      </c>
    </row>
    <row r="6640" ht="16.5" customHeight="1" s="418">
      <c r="A6640" s="392" t="inlineStr">
        <is>
          <t>此</t>
        </is>
      </c>
    </row>
    <row r="6641" ht="16.5" customHeight="1" s="418">
      <c r="A6641" s="392" t="inlineStr">
        <is>
          <t>後しばし</t>
        </is>
      </c>
    </row>
    <row r="6642" ht="16.5" customHeight="1" s="418">
      <c r="A6642" s="392" t="inlineStr">
        <is>
          <t>合</t>
        </is>
      </c>
    </row>
    <row r="6643" ht="16.5" customHeight="1" s="418">
      <c r="A6643" s="392" t="inlineStr">
        <is>
          <t>歓の花</t>
        </is>
      </c>
    </row>
    <row r="6644" ht="16.5" customHeight="1" s="418">
      <c r="A6644" s="392" t="inlineStr">
        <is>
          <t>帯</t>
        </is>
      </c>
    </row>
    <row r="6645" ht="16.5" customHeight="1" s="418">
      <c r="A6645" s="392" t="inlineStr">
        <is>
          <t>路</t>
        </is>
      </c>
    </row>
    <row r="6646" ht="16.5" customHeight="1" s="418">
      <c r="A6646" s="392" t="inlineStr">
        <is>
          <t>上 えどふうりゅう</t>
        </is>
      </c>
    </row>
    <row r="6647" ht="16.5" customHeight="1" s="418">
      <c r="A6647" s="392" t="inlineStr">
        <is>
          <t>君はいま 駒かたあたり ほとゝぎす</t>
        </is>
      </c>
    </row>
    <row r="6648" ht="16.5" customHeight="1" s="418">
      <c r="A6648" s="392" t="inlineStr">
        <is>
          <t>高</t>
        </is>
      </c>
    </row>
    <row r="6649" ht="16.5" customHeight="1" s="418">
      <c r="A6649" s="392" t="inlineStr">
        <is>
          <t>尾</t>
        </is>
      </c>
    </row>
    <row r="6650" ht="16.5" customHeight="1" s="418">
      <c r="A6650" s="392" t="inlineStr">
        <is>
          <t>上 きみはいま</t>
        </is>
      </c>
    </row>
    <row r="6651" ht="16.5" customHeight="1" s="418">
      <c r="A6651" s="392" t="inlineStr">
        <is>
          <t>声白し</t>
        </is>
      </c>
    </row>
    <row r="6652" ht="16.5" customHeight="1" s="418">
      <c r="A6652" s="392" t="inlineStr">
        <is>
          <t>石町の</t>
        </is>
      </c>
    </row>
    <row r="6653" ht="16.5" customHeight="1" s="418">
      <c r="A6653" s="392" t="inlineStr">
        <is>
          <t>鐘 五月雨 濯資</t>
        </is>
      </c>
    </row>
    <row r="6654" ht="16.5" customHeight="1" s="418">
      <c r="A6654" s="392" t="inlineStr">
        <is>
          <t>上 こえしろし</t>
        </is>
      </c>
    </row>
    <row r="6655" ht="16.5" customHeight="1" s="418">
      <c r="A6655" s="392" t="inlineStr">
        <is>
          <t>紫</t>
        </is>
      </c>
    </row>
    <row r="6656" ht="16.5" customHeight="1" s="418">
      <c r="A6656" s="392" t="inlineStr">
        <is>
          <t>陽花や うつむいて</t>
        </is>
      </c>
    </row>
    <row r="6657" ht="16.5" customHeight="1" s="418">
      <c r="A6657" s="392" t="inlineStr">
        <is>
          <t>聞</t>
        </is>
      </c>
    </row>
    <row r="6658" ht="16.5" customHeight="1" s="418">
      <c r="A6658" s="392" t="inlineStr">
        <is>
          <t>か</t>
        </is>
      </c>
    </row>
    <row r="6659" ht="16.5" customHeight="1" s="418">
      <c r="A6659" s="392" t="inlineStr">
        <is>
          <t>ぐ</t>
        </is>
      </c>
    </row>
    <row r="6660" ht="16.5" customHeight="1" s="418">
      <c r="A6660" s="392" t="inlineStr">
        <is>
          <t>ら</t>
        </is>
      </c>
    </row>
    <row r="6661" ht="16.5" customHeight="1" s="418">
      <c r="A6661" s="392" t="inlineStr">
        <is>
          <t>坂 丹沙</t>
        </is>
      </c>
    </row>
    <row r="6662" ht="16.5" customHeight="1" s="418">
      <c r="A6662" s="392" t="inlineStr">
        <is>
          <t>上 あじさいや</t>
        </is>
      </c>
    </row>
    <row r="6663" ht="16.5" customHeight="1" s="418">
      <c r="A6663" s="392" t="inlineStr">
        <is>
          <t>江戸も</t>
        </is>
      </c>
    </row>
    <row r="6664" ht="16.5" customHeight="1" s="418">
      <c r="A6664" s="392" t="inlineStr">
        <is>
          <t>今</t>
        </is>
      </c>
    </row>
    <row r="6665" ht="16.5" customHeight="1" s="418">
      <c r="A6665" s="392" t="inlineStr">
        <is>
          <t>日</t>
        </is>
      </c>
    </row>
    <row r="6666" ht="16.5" customHeight="1" s="418">
      <c r="A6666" s="392" t="inlineStr">
        <is>
          <t>一</t>
        </is>
      </c>
    </row>
    <row r="6667" ht="16.5" customHeight="1" s="418">
      <c r="A6667" s="392" t="inlineStr">
        <is>
          <t>筋</t>
        </is>
      </c>
    </row>
    <row r="6668" ht="16.5" customHeight="1" s="418">
      <c r="A6668" s="392" t="inlineStr">
        <is>
          <t>道</t>
        </is>
      </c>
    </row>
    <row r="6669" ht="16.5" customHeight="1" s="418">
      <c r="A6669" s="392" t="inlineStr">
        <is>
          <t>や 初鰹</t>
        </is>
      </c>
    </row>
    <row r="6670" ht="16.5" customHeight="1" s="418">
      <c r="A6670" s="392" t="inlineStr">
        <is>
          <t>茶</t>
        </is>
      </c>
    </row>
    <row r="6671" ht="16.5" customHeight="1" s="418">
      <c r="A6671" s="392" t="inlineStr">
        <is>
          <t>嵐</t>
        </is>
      </c>
    </row>
    <row r="6672" ht="16.5" customHeight="1" s="418">
      <c r="A6672" s="392" t="inlineStr">
        <is>
          <t>上 えどもきょう</t>
        </is>
      </c>
    </row>
    <row r="6673" ht="16.5" customHeight="1" s="418">
      <c r="A6673" s="392" t="inlineStr">
        <is>
          <t>見入ゆかし</t>
        </is>
      </c>
    </row>
    <row r="6674" ht="16.5" customHeight="1" s="418">
      <c r="A6674" s="392" t="inlineStr">
        <is>
          <t>軒の花</t>
        </is>
      </c>
    </row>
    <row r="6675" ht="16.5" customHeight="1" s="418">
      <c r="A6675" s="392" t="inlineStr">
        <is>
          <t>柚</t>
        </is>
      </c>
    </row>
    <row r="6676" ht="16.5" customHeight="1" s="418">
      <c r="A6676" s="392" t="inlineStr">
        <is>
          <t>友上戸</t>
        </is>
      </c>
    </row>
    <row r="6677" ht="16.5" customHeight="1" s="418">
      <c r="A6677" s="392" t="inlineStr">
        <is>
          <t>調</t>
        </is>
      </c>
    </row>
    <row r="6678" ht="16.5" customHeight="1" s="418">
      <c r="A6678" s="392" t="inlineStr">
        <is>
          <t>音</t>
        </is>
      </c>
    </row>
    <row r="6679" ht="16.5" customHeight="1" s="418">
      <c r="A6679" s="392" t="inlineStr">
        <is>
          <t>上 みいれゆかし</t>
        </is>
      </c>
    </row>
    <row r="6680" ht="16.5" customHeight="1" s="418">
      <c r="A6680" s="392" t="inlineStr">
        <is>
          <t>汗</t>
        </is>
      </c>
    </row>
    <row r="6681" ht="16.5" customHeight="1" s="418">
      <c r="A6681" s="392" t="inlineStr">
        <is>
          <t>取</t>
        </is>
      </c>
    </row>
    <row r="6682" ht="16.5" customHeight="1" s="418">
      <c r="A6682" s="392" t="inlineStr">
        <is>
          <t>や 袖に</t>
        </is>
      </c>
    </row>
    <row r="6683" ht="16.5" customHeight="1" s="418">
      <c r="A6683" s="392" t="inlineStr">
        <is>
          <t>浪こす</t>
        </is>
      </c>
    </row>
    <row r="6684" ht="16.5" customHeight="1" s="418">
      <c r="A6684" s="392" t="inlineStr">
        <is>
          <t>沖</t>
        </is>
      </c>
    </row>
    <row r="6685" ht="16.5" customHeight="1" s="418">
      <c r="A6685" s="392" t="inlineStr">
        <is>
          <t>の</t>
        </is>
      </c>
    </row>
    <row r="6686" ht="16.5" customHeight="1" s="418">
      <c r="A6686" s="392" t="inlineStr">
        <is>
          <t>石</t>
        </is>
      </c>
    </row>
    <row r="6687" ht="16.5" customHeight="1" s="418">
      <c r="A6687" s="392" t="inlineStr">
        <is>
          <t>調</t>
        </is>
      </c>
    </row>
    <row r="6688" ht="16.5" customHeight="1" s="418">
      <c r="A6688" s="392" t="inlineStr">
        <is>
          <t>鶴</t>
        </is>
      </c>
    </row>
    <row r="6689" ht="16.5" customHeight="1" s="418">
      <c r="A6689" s="392" t="inlineStr">
        <is>
          <t>上</t>
        </is>
      </c>
    </row>
    <row r="6690" ht="16.5" customHeight="1" s="418">
      <c r="A6690" s="392" t="inlineStr">
        <is>
          <t>江戸</t>
        </is>
      </c>
    </row>
    <row r="6691" ht="16.5" customHeight="1" s="418">
      <c r="A6691" s="392" t="inlineStr">
        <is>
          <t>衆</t>
        </is>
      </c>
    </row>
    <row r="6692" ht="16.5" customHeight="1" s="418">
      <c r="A6692" s="392" t="inlineStr">
        <is>
          <t>や 心は山</t>
        </is>
      </c>
    </row>
    <row r="6693" ht="16.5" customHeight="1" s="418">
      <c r="A6693" s="392" t="inlineStr">
        <is>
          <t>家 ほとゝぎす</t>
        </is>
      </c>
    </row>
    <row r="6694" ht="16.5" customHeight="1" s="418">
      <c r="A6694" s="392" t="inlineStr">
        <is>
          <t>調</t>
        </is>
      </c>
    </row>
    <row r="6695" ht="16.5" customHeight="1" s="418">
      <c r="A6695" s="392" t="inlineStr">
        <is>
          <t>鶴</t>
        </is>
      </c>
    </row>
    <row r="6696" ht="16.5" customHeight="1" s="418">
      <c r="A6696" s="392" t="inlineStr">
        <is>
          <t>上 えどしゅうや</t>
        </is>
      </c>
    </row>
    <row r="6697" ht="16.5" customHeight="1" s="418">
      <c r="A6697" s="392" t="inlineStr">
        <is>
          <t>虫</t>
        </is>
      </c>
    </row>
    <row r="6698" ht="16.5" customHeight="1" s="418">
      <c r="A6698" s="392" t="inlineStr">
        <is>
          <t>干</t>
        </is>
      </c>
    </row>
    <row r="6699" ht="16.5" customHeight="1" s="418">
      <c r="A6699" s="392" t="inlineStr">
        <is>
          <t>や</t>
        </is>
      </c>
    </row>
    <row r="6700" ht="16.5" customHeight="1" s="418">
      <c r="A6700" s="392" t="inlineStr">
        <is>
          <t>袂にゆ</t>
        </is>
      </c>
    </row>
    <row r="6701" ht="16.5" customHeight="1" s="418">
      <c r="A6701" s="392" t="inlineStr">
        <is>
          <t>づ</t>
        </is>
      </c>
    </row>
    <row r="6702" ht="16.5" customHeight="1" s="418">
      <c r="A6702" s="392" t="inlineStr">
        <is>
          <t>る</t>
        </is>
      </c>
    </row>
    <row r="6703" ht="16.5" customHeight="1" s="418">
      <c r="A6703" s="392" t="inlineStr">
        <is>
          <t>秋</t>
        </is>
      </c>
    </row>
    <row r="6704" ht="16.5" customHeight="1" s="418">
      <c r="A6704" s="392" t="inlineStr">
        <is>
          <t>の</t>
        </is>
      </c>
    </row>
    <row r="6705" ht="16.5" customHeight="1" s="418">
      <c r="A6705" s="392" t="inlineStr">
        <is>
          <t>哥</t>
        </is>
      </c>
    </row>
    <row r="6706" ht="16.5" customHeight="1" s="418">
      <c r="A6706" s="392" t="inlineStr">
        <is>
          <t>調</t>
        </is>
      </c>
    </row>
    <row r="6707" ht="16.5" customHeight="1" s="418">
      <c r="A6707" s="392" t="inlineStr">
        <is>
          <t>鶴</t>
        </is>
      </c>
    </row>
    <row r="6708" ht="16.5" customHeight="1" s="418">
      <c r="A6708" s="392" t="inlineStr">
        <is>
          <t>上 むしぼしや</t>
        </is>
      </c>
    </row>
    <row r="6709" ht="16.5" customHeight="1" s="418">
      <c r="A6709" s="392" t="inlineStr">
        <is>
          <t>堀</t>
        </is>
      </c>
    </row>
    <row r="6710" ht="16.5" customHeight="1" s="418">
      <c r="A6710" s="392" t="inlineStr">
        <is>
          <t>貫</t>
        </is>
      </c>
    </row>
    <row r="6711" ht="16.5" customHeight="1" s="418">
      <c r="A6711" s="392" t="inlineStr">
        <is>
          <t>や 釣瓶のかよひ かんこ</t>
        </is>
      </c>
    </row>
    <row r="6712" ht="16.5" customHeight="1" s="418">
      <c r="A6712" s="392" t="inlineStr">
        <is>
          <t>鳥</t>
        </is>
      </c>
    </row>
    <row r="6713" ht="16.5" customHeight="1" s="418">
      <c r="A6713" s="392" t="inlineStr">
        <is>
          <t>調カン</t>
        </is>
      </c>
    </row>
    <row r="6714" ht="16.5" customHeight="1" s="418">
      <c r="A6714" s="392" t="inlineStr">
        <is>
          <t>上 ほりゆきや</t>
        </is>
      </c>
    </row>
    <row r="6715" ht="16.5" customHeight="1" s="418">
      <c r="A6715" s="392" t="inlineStr">
        <is>
          <t>しら雲や 富士の</t>
        </is>
      </c>
    </row>
    <row r="6716" ht="16.5" customHeight="1" s="418">
      <c r="A6716" s="392" t="inlineStr">
        <is>
          <t>峡より 江戸</t>
        </is>
      </c>
    </row>
    <row r="6717" ht="16.5" customHeight="1" s="418">
      <c r="A6717" s="392" t="inlineStr">
        <is>
          <t>幟</t>
        </is>
      </c>
    </row>
    <row r="6718" ht="16.5" customHeight="1" s="418">
      <c r="A6718" s="392" t="inlineStr">
        <is>
          <t>長</t>
        </is>
      </c>
    </row>
    <row r="6719" ht="16.5" customHeight="1" s="418">
      <c r="A6719" s="392" t="inlineStr">
        <is>
          <t>吁</t>
        </is>
      </c>
    </row>
    <row r="6720" ht="16.5" customHeight="1" s="418">
      <c r="A6720" s="392" t="inlineStr">
        <is>
          <t>上 しらくもや</t>
        </is>
      </c>
    </row>
    <row r="6721" ht="16.5" customHeight="1" s="418">
      <c r="A6721" s="392" t="inlineStr">
        <is>
          <t>昼見ては</t>
        </is>
      </c>
    </row>
    <row r="6722" ht="16.5" customHeight="1" s="418">
      <c r="A6722" s="392" t="inlineStr">
        <is>
          <t>何</t>
        </is>
      </c>
    </row>
    <row r="6723" ht="16.5" customHeight="1" s="418">
      <c r="A6723" s="392" t="inlineStr">
        <is>
          <t>事もなき 螢かな</t>
        </is>
      </c>
    </row>
    <row r="6724" ht="16.5" customHeight="1" s="418">
      <c r="A6724" s="392" t="inlineStr">
        <is>
          <t>朝</t>
        </is>
      </c>
    </row>
    <row r="6725" ht="16.5" customHeight="1" s="418">
      <c r="A6725" s="392" t="inlineStr">
        <is>
          <t>軒</t>
        </is>
      </c>
    </row>
    <row r="6726" ht="16.5" customHeight="1" s="418">
      <c r="A6726" s="392" t="inlineStr">
        <is>
          <t>上 ひるみては</t>
        </is>
      </c>
    </row>
    <row r="6727" ht="16.5" customHeight="1" s="418">
      <c r="A6727" s="392" t="inlineStr">
        <is>
          <t>菖蒲刀</t>
        </is>
      </c>
    </row>
    <row r="6728" ht="16.5" customHeight="1" s="418">
      <c r="A6728" s="392" t="inlineStr">
        <is>
          <t>砥水の</t>
        </is>
      </c>
    </row>
    <row r="6729" ht="16.5" customHeight="1" s="418">
      <c r="A6729" s="392" t="inlineStr">
        <is>
          <t>沼</t>
        </is>
      </c>
    </row>
    <row r="6730" ht="16.5" customHeight="1" s="418">
      <c r="A6730" s="392" t="inlineStr">
        <is>
          <t>に</t>
        </is>
      </c>
    </row>
    <row r="6731" ht="16.5" customHeight="1" s="418">
      <c r="A6731" s="392" t="inlineStr">
        <is>
          <t>茂りけり 調古</t>
        </is>
      </c>
    </row>
    <row r="6732" ht="16.5" customHeight="1" s="418">
      <c r="A6732" s="392" t="inlineStr">
        <is>
          <t>上 しょうぶがたな</t>
        </is>
      </c>
    </row>
    <row r="6733" ht="16.5" customHeight="1" s="418">
      <c r="A6733" s="392" t="inlineStr">
        <is>
          <t>はね持籠 富士を</t>
        </is>
      </c>
    </row>
    <row r="6734" ht="16.5" customHeight="1" s="418">
      <c r="A6734" s="392" t="inlineStr">
        <is>
          <t>運ぶや 氷室</t>
        </is>
      </c>
    </row>
    <row r="6735" ht="16.5" customHeight="1" s="418">
      <c r="A6735" s="392" t="inlineStr">
        <is>
          <t>守 調古</t>
        </is>
      </c>
    </row>
    <row r="6736" ht="16.5" customHeight="1" s="418">
      <c r="A6736" s="392" t="inlineStr">
        <is>
          <t>上 はねもちかご</t>
        </is>
      </c>
    </row>
    <row r="6737" ht="16.5" customHeight="1" s="418">
      <c r="A6737" s="392" t="inlineStr">
        <is>
          <t>物</t>
        </is>
      </c>
    </row>
    <row r="6738" ht="16.5" customHeight="1" s="418">
      <c r="A6738" s="392" t="inlineStr">
        <is>
          <t>干</t>
        </is>
      </c>
    </row>
    <row r="6739" ht="16.5" customHeight="1" s="418">
      <c r="A6739" s="392" t="inlineStr">
        <is>
          <t>や</t>
        </is>
      </c>
    </row>
    <row r="6740" ht="16.5" customHeight="1" s="418">
      <c r="A6740" s="392" t="inlineStr">
        <is>
          <t>家</t>
        </is>
      </c>
    </row>
    <row r="6741" ht="16.5" customHeight="1" s="418">
      <c r="A6741" s="392" t="inlineStr">
        <is>
          <t>賃の外に 江戸涼み 調水</t>
        </is>
      </c>
    </row>
    <row r="6742" ht="16.5" customHeight="1" s="418">
      <c r="A6742" s="392" t="inlineStr">
        <is>
          <t>上 ものほしや</t>
        </is>
      </c>
    </row>
    <row r="6743" ht="16.5" customHeight="1" s="418">
      <c r="A6743" s="392" t="inlineStr">
        <is>
          <t>筆</t>
        </is>
      </c>
    </row>
    <row r="6744" ht="16.5" customHeight="1" s="418">
      <c r="A6744" s="392" t="inlineStr">
        <is>
          <t>の</t>
        </is>
      </c>
    </row>
    <row r="6745" ht="16.5" customHeight="1" s="418">
      <c r="A6745" s="392" t="inlineStr">
        <is>
          <t>林 つくろひ</t>
        </is>
      </c>
    </row>
    <row r="6746" ht="16.5" customHeight="1" s="418">
      <c r="A6746" s="392" t="inlineStr">
        <is>
          <t>物</t>
        </is>
      </c>
    </row>
    <row r="6747" ht="16.5" customHeight="1" s="418">
      <c r="A6747" s="392" t="inlineStr">
        <is>
          <t>や 雲の</t>
        </is>
      </c>
    </row>
    <row r="6748" ht="16.5" customHeight="1" s="418">
      <c r="A6748" s="392" t="inlineStr">
        <is>
          <t>峯</t>
        </is>
      </c>
    </row>
    <row r="6749" ht="16.5" customHeight="1" s="418">
      <c r="A6749" s="392" t="inlineStr">
        <is>
          <t>調</t>
        </is>
      </c>
    </row>
    <row r="6750" ht="16.5" customHeight="1" s="418">
      <c r="A6750" s="392" t="inlineStr">
        <is>
          <t>泉</t>
        </is>
      </c>
    </row>
    <row r="6751" ht="16.5" customHeight="1" s="418">
      <c r="A6751" s="392" t="inlineStr">
        <is>
          <t>上 ふでのはやし</t>
        </is>
      </c>
    </row>
    <row r="6752" ht="16.5" customHeight="1" s="418">
      <c r="A6752" s="392" t="inlineStr">
        <is>
          <t>若</t>
        </is>
      </c>
    </row>
    <row r="6753" ht="16.5" customHeight="1" s="418">
      <c r="A6753" s="392" t="inlineStr">
        <is>
          <t>竹</t>
        </is>
      </c>
    </row>
    <row r="6754" ht="16.5" customHeight="1" s="418">
      <c r="A6754" s="392" t="inlineStr">
        <is>
          <t>や もとは</t>
        </is>
      </c>
    </row>
    <row r="6755" ht="16.5" customHeight="1" s="418">
      <c r="A6755" s="392" t="inlineStr">
        <is>
          <t>尺</t>
        </is>
      </c>
    </row>
    <row r="6756" ht="16.5" customHeight="1" s="418">
      <c r="A6756" s="392" t="inlineStr">
        <is>
          <t>八</t>
        </is>
      </c>
    </row>
    <row r="6757" ht="16.5" customHeight="1" s="418">
      <c r="A6757" s="392" t="inlineStr">
        <is>
          <t>す</t>
        </is>
      </c>
    </row>
    <row r="6758" ht="16.5" customHeight="1" s="418">
      <c r="A6758" s="392" t="inlineStr">
        <is>
          <t>ゑは風</t>
        </is>
      </c>
    </row>
    <row r="6759" ht="16.5" customHeight="1" s="418">
      <c r="A6759" s="392" t="inlineStr">
        <is>
          <t>蝶</t>
        </is>
      </c>
    </row>
    <row r="6760" ht="16.5" customHeight="1" s="418">
      <c r="A6760" s="392" t="inlineStr">
        <is>
          <t>々</t>
        </is>
      </c>
    </row>
    <row r="6761" ht="16.5" customHeight="1" s="418">
      <c r="A6761" s="392" t="inlineStr">
        <is>
          <t>子</t>
        </is>
      </c>
    </row>
    <row r="6762" ht="16.5" customHeight="1" s="418">
      <c r="A6762" s="392" t="inlineStr">
        <is>
          <t>上 わかたけや</t>
        </is>
      </c>
    </row>
    <row r="6763" ht="16.5" customHeight="1" s="418">
      <c r="A6763" s="392" t="inlineStr">
        <is>
          <t>早乙女や</t>
        </is>
      </c>
    </row>
    <row r="6764" ht="16.5" customHeight="1" s="418">
      <c r="A6764" s="392" t="inlineStr">
        <is>
          <t>先ひいやりと</t>
        </is>
      </c>
    </row>
    <row r="6765" ht="16.5" customHeight="1" s="418">
      <c r="A6765" s="392" t="inlineStr">
        <is>
          <t>庭の土</t>
        </is>
      </c>
    </row>
    <row r="6766" ht="16.5" customHeight="1" s="418">
      <c r="A6766" s="392" t="inlineStr">
        <is>
          <t>超</t>
        </is>
      </c>
    </row>
    <row r="6767" ht="16.5" customHeight="1" s="418">
      <c r="A6767" s="392" t="inlineStr">
        <is>
          <t>波</t>
        </is>
      </c>
    </row>
    <row r="6768" ht="16.5" customHeight="1" s="418">
      <c r="A6768" s="392" t="inlineStr">
        <is>
          <t>上 さおとめや</t>
        </is>
      </c>
    </row>
    <row r="6769" ht="16.5" customHeight="1" s="418">
      <c r="A6769" s="392" t="inlineStr">
        <is>
          <t>郭公 ほとゝぎすとて 寝入りけり 古調和</t>
        </is>
      </c>
    </row>
    <row r="6770" ht="16.5" customHeight="1" s="418">
      <c r="A6770" s="392" t="inlineStr">
        <is>
          <t>上 ほととぎす</t>
        </is>
      </c>
    </row>
    <row r="6771" ht="16.5" customHeight="1" s="418">
      <c r="A6771" s="392" t="inlineStr">
        <is>
          <t>菖蒲刀</t>
        </is>
      </c>
    </row>
    <row r="6772" ht="16.5" customHeight="1" s="418">
      <c r="A6772" s="392" t="inlineStr">
        <is>
          <t>延</t>
        </is>
      </c>
    </row>
    <row r="6773" ht="16.5" customHeight="1" s="418">
      <c r="A6773" s="392" t="inlineStr">
        <is>
          <t>宝</t>
        </is>
      </c>
    </row>
    <row r="6774" ht="16.5" customHeight="1" s="418">
      <c r="A6774" s="392" t="inlineStr">
        <is>
          <t>四</t>
        </is>
      </c>
    </row>
    <row r="6775" ht="16.5" customHeight="1" s="418">
      <c r="A6775" s="392" t="inlineStr">
        <is>
          <t>年 作は</t>
        </is>
      </c>
    </row>
    <row r="6776" ht="16.5" customHeight="1" s="418">
      <c r="A6776" s="392" t="inlineStr">
        <is>
          <t>誰 調和</t>
        </is>
      </c>
    </row>
    <row r="6777" ht="16.5" customHeight="1" s="418">
      <c r="A6777" s="392" t="inlineStr">
        <is>
          <t>上 しょうぶがたな</t>
        </is>
      </c>
    </row>
    <row r="6778" ht="16.5" customHeight="1" s="418">
      <c r="A6778" s="392" t="inlineStr">
        <is>
          <t>飯鮓を</t>
        </is>
      </c>
    </row>
    <row r="6779" ht="16.5" customHeight="1" s="418">
      <c r="A6779" s="392" t="inlineStr">
        <is>
          <t>今みるぞかし</t>
        </is>
      </c>
    </row>
    <row r="6780" ht="16.5" customHeight="1" s="418">
      <c r="A6780" s="392" t="inlineStr">
        <is>
          <t>斎の上</t>
        </is>
      </c>
    </row>
    <row r="6781" ht="16.5" customHeight="1" s="418">
      <c r="A6781" s="392" t="inlineStr">
        <is>
          <t>貞</t>
        </is>
      </c>
    </row>
    <row r="6782" ht="16.5" customHeight="1" s="418">
      <c r="A6782" s="392" t="inlineStr">
        <is>
          <t>佐</t>
        </is>
      </c>
    </row>
    <row r="6783" ht="16.5" customHeight="1" s="418">
      <c r="A6783" s="392" t="inlineStr">
        <is>
          <t>上 いいずしを</t>
        </is>
      </c>
    </row>
    <row r="6784" ht="16.5" customHeight="1" s="418">
      <c r="A6784" s="392" t="inlineStr">
        <is>
          <t>漕ぎあてる</t>
        </is>
      </c>
    </row>
    <row r="6785" ht="16.5" customHeight="1" s="418">
      <c r="A6785" s="392" t="inlineStr">
        <is>
          <t>出</t>
        </is>
      </c>
    </row>
    <row r="6786" ht="16.5" customHeight="1" s="418">
      <c r="A6786" s="392" t="inlineStr">
        <is>
          <t>汐を江戸の みそぎ川</t>
        </is>
      </c>
    </row>
    <row r="6787" ht="16.5" customHeight="1" s="418">
      <c r="A6787" s="392" t="inlineStr">
        <is>
          <t>貞</t>
        </is>
      </c>
    </row>
    <row r="6788" ht="16.5" customHeight="1" s="418">
      <c r="A6788" s="392" t="inlineStr">
        <is>
          <t>佐</t>
        </is>
      </c>
    </row>
    <row r="6789" ht="16.5" customHeight="1" s="418">
      <c r="A6789" s="392" t="inlineStr">
        <is>
          <t>上 こぎあてる</t>
        </is>
      </c>
    </row>
    <row r="6790" ht="16.5" customHeight="1" s="418">
      <c r="A6790" s="392" t="inlineStr">
        <is>
          <t>駒込で</t>
        </is>
      </c>
    </row>
    <row r="6791" ht="16.5" customHeight="1" s="418">
      <c r="A6791" s="392" t="inlineStr">
        <is>
          <t>貝</t>
        </is>
      </c>
    </row>
    <row r="6792" ht="16.5" customHeight="1" s="418">
      <c r="A6792" s="392" t="inlineStr">
        <is>
          <t>の</t>
        </is>
      </c>
    </row>
    <row r="6793" ht="16.5" customHeight="1" s="418">
      <c r="A6793" s="392" t="inlineStr">
        <is>
          <t>舌</t>
        </is>
      </c>
    </row>
    <row r="6794" ht="16.5" customHeight="1" s="418">
      <c r="A6794" s="392" t="inlineStr">
        <is>
          <t>出</t>
        </is>
      </c>
    </row>
    <row r="6795" ht="16.5" customHeight="1" s="418">
      <c r="A6795" s="392" t="inlineStr">
        <is>
          <t>す あつさかな</t>
        </is>
      </c>
    </row>
    <row r="6796" ht="16.5" customHeight="1" s="418">
      <c r="A6796" s="392" t="inlineStr">
        <is>
          <t>貞</t>
        </is>
      </c>
    </row>
    <row r="6797" ht="16.5" customHeight="1" s="418">
      <c r="A6797" s="392" t="inlineStr">
        <is>
          <t>佐</t>
        </is>
      </c>
    </row>
    <row r="6798" ht="16.5" customHeight="1" s="418">
      <c r="A6798" s="392" t="inlineStr">
        <is>
          <t>上 こまごめで</t>
        </is>
      </c>
    </row>
    <row r="6799" ht="16.5" customHeight="1" s="418">
      <c r="A6799" s="392" t="inlineStr">
        <is>
          <t>傾</t>
        </is>
      </c>
    </row>
    <row r="6800" ht="16.5" customHeight="1" s="418">
      <c r="A6800" s="392" t="inlineStr">
        <is>
          <t>城</t>
        </is>
      </c>
    </row>
    <row r="6801" ht="16.5" customHeight="1" s="418">
      <c r="A6801" s="392" t="inlineStr">
        <is>
          <t>に さりとてはなき あふぎかな</t>
        </is>
      </c>
    </row>
    <row r="6802" ht="16.5" customHeight="1" s="418">
      <c r="A6802" s="392" t="inlineStr">
        <is>
          <t>貞</t>
        </is>
      </c>
    </row>
    <row r="6803" ht="16.5" customHeight="1" s="418">
      <c r="A6803" s="392" t="inlineStr">
        <is>
          <t>佐</t>
        </is>
      </c>
    </row>
    <row r="6804" ht="16.5" customHeight="1" s="418">
      <c r="A6804" s="392" t="inlineStr">
        <is>
          <t>上</t>
        </is>
      </c>
    </row>
    <row r="6805" ht="16.5" customHeight="1" s="418">
      <c r="A6805" s="392" t="inlineStr">
        <is>
          <t>せ</t>
        </is>
      </c>
    </row>
    <row r="6806" ht="16.5" customHeight="1" s="418">
      <c r="A6806" s="392" t="inlineStr">
        <is>
          <t>い</t>
        </is>
      </c>
    </row>
    <row r="6807" ht="16.5" customHeight="1" s="418">
      <c r="A6807" s="392" t="inlineStr">
        <is>
          <t>せいに</t>
        </is>
      </c>
    </row>
    <row r="6808" ht="16.5" customHeight="1" s="418">
      <c r="A6808" s="392" t="inlineStr">
        <is>
          <t>そらざまに</t>
        </is>
      </c>
    </row>
    <row r="6809" ht="16.5" customHeight="1" s="418">
      <c r="A6809" s="392" t="inlineStr">
        <is>
          <t>飛ぶや</t>
        </is>
      </c>
    </row>
    <row r="6810" ht="16.5" customHeight="1" s="418">
      <c r="A6810" s="392" t="inlineStr">
        <is>
          <t>神</t>
        </is>
      </c>
    </row>
    <row r="6811" ht="16.5" customHeight="1" s="418">
      <c r="A6811" s="392" t="inlineStr">
        <is>
          <t>輿</t>
        </is>
      </c>
    </row>
    <row r="6812" ht="16.5" customHeight="1" s="418">
      <c r="A6812" s="392" t="inlineStr">
        <is>
          <t>の 水あび</t>
        </is>
      </c>
    </row>
    <row r="6813" ht="16.5" customHeight="1" s="418">
      <c r="A6813" s="392" t="inlineStr">
        <is>
          <t>せ</t>
        </is>
      </c>
    </row>
    <row r="6814" ht="16.5" customHeight="1" s="418">
      <c r="A6814" s="392" t="inlineStr">
        <is>
          <t>貞</t>
        </is>
      </c>
    </row>
    <row r="6815" ht="16.5" customHeight="1" s="418">
      <c r="A6815" s="392" t="inlineStr">
        <is>
          <t>佐</t>
        </is>
      </c>
    </row>
    <row r="6816" ht="16.5" customHeight="1" s="418">
      <c r="A6816" s="392" t="inlineStr">
        <is>
          <t>上 そらざまに</t>
        </is>
      </c>
    </row>
    <row r="6817" ht="16.5" customHeight="1" s="418">
      <c r="A6817" s="392" t="inlineStr">
        <is>
          <t>それ鰺は</t>
        </is>
      </c>
    </row>
    <row r="6818" ht="16.5" customHeight="1" s="418">
      <c r="A6818" s="392" t="inlineStr">
        <is>
          <t>目</t>
        </is>
      </c>
    </row>
    <row r="6819" ht="16.5" customHeight="1" s="418">
      <c r="A6819" s="392" t="inlineStr">
        <is>
          <t>の</t>
        </is>
      </c>
    </row>
    <row r="6820" ht="16.5" customHeight="1" s="418">
      <c r="A6820" s="392" t="inlineStr">
        <is>
          <t>前日和 江戸生れ</t>
        </is>
      </c>
    </row>
    <row r="6821" ht="16.5" customHeight="1" s="418">
      <c r="A6821" s="392" t="inlineStr">
        <is>
          <t>貞</t>
        </is>
      </c>
    </row>
    <row r="6822" ht="16.5" customHeight="1" s="418">
      <c r="A6822" s="392" t="inlineStr">
        <is>
          <t>佐</t>
        </is>
      </c>
    </row>
    <row r="6823" ht="16.5" customHeight="1" s="418">
      <c r="A6823" s="392" t="inlineStr">
        <is>
          <t>上 それあじは</t>
        </is>
      </c>
    </row>
    <row r="6824" ht="16.5" customHeight="1" s="418">
      <c r="A6824" s="392" t="inlineStr">
        <is>
          <t>玉川は いくつにさけし ところてむ</t>
        </is>
      </c>
    </row>
    <row r="6825" ht="16.5" customHeight="1" s="418">
      <c r="A6825" s="392" t="inlineStr">
        <is>
          <t>貞</t>
        </is>
      </c>
    </row>
    <row r="6826" ht="16.5" customHeight="1" s="418">
      <c r="A6826" s="392" t="inlineStr">
        <is>
          <t>佐</t>
        </is>
      </c>
    </row>
    <row r="6827" ht="16.5" customHeight="1" s="418">
      <c r="A6827" s="392" t="inlineStr">
        <is>
          <t>上 日本橋上 たまがわは</t>
        </is>
      </c>
    </row>
    <row r="6828" ht="16.5" customHeight="1" s="418">
      <c r="A6828" s="392" t="inlineStr">
        <is>
          <t>昼顔や</t>
        </is>
      </c>
    </row>
    <row r="6829" ht="16.5" customHeight="1" s="418">
      <c r="A6829" s="392" t="inlineStr">
        <is>
          <t>足とり角</t>
        </is>
      </c>
    </row>
    <row r="6830" ht="16.5" customHeight="1" s="418">
      <c r="A6830" s="392" t="inlineStr">
        <is>
          <t>力</t>
        </is>
      </c>
    </row>
    <row r="6831" ht="16.5" customHeight="1" s="418">
      <c r="A6831" s="392" t="inlineStr">
        <is>
          <t>松</t>
        </is>
      </c>
    </row>
    <row r="6832" ht="16.5" customHeight="1" s="418">
      <c r="A6832" s="392" t="inlineStr">
        <is>
          <t>の</t>
        </is>
      </c>
    </row>
    <row r="6833" ht="16.5" customHeight="1" s="418">
      <c r="A6833" s="392" t="inlineStr">
        <is>
          <t>陰</t>
        </is>
      </c>
    </row>
    <row r="6834" ht="16.5" customHeight="1" s="418">
      <c r="A6834" s="392" t="inlineStr">
        <is>
          <t>貞</t>
        </is>
      </c>
    </row>
    <row r="6835" ht="16.5" customHeight="1" s="418">
      <c r="A6835" s="392" t="inlineStr">
        <is>
          <t>佐</t>
        </is>
      </c>
    </row>
    <row r="6836" ht="16.5" customHeight="1" s="418">
      <c r="A6836" s="392" t="inlineStr">
        <is>
          <t>上 ひるがおや</t>
        </is>
      </c>
    </row>
    <row r="6837" ht="12.75" customHeight="1" s="418">
      <c r="A6837" s="387" t="n">
        <v>255</v>
      </c>
    </row>
    <row r="6838" ht="16.5" customHeight="1" s="418">
      <c r="A6838" s="392" t="inlineStr">
        <is>
          <t>頁</t>
        </is>
      </c>
    </row>
    <row r="6839" ht="12.75" customHeight="1" s="418">
      <c r="A6839" s="387" t="n">
        <v>281</v>
      </c>
    </row>
    <row r="6840" ht="16.5" customHeight="1" s="418">
      <c r="A6840" s="392" t="inlineStr">
        <is>
          <t>頁</t>
        </is>
      </c>
    </row>
    <row r="6841" ht="12.75" customHeight="1" s="418">
      <c r="A6841" s="387" t="n">
        <v>303</v>
      </c>
    </row>
    <row r="6842" ht="16.5" customHeight="1" s="418">
      <c r="A6842" s="392" t="inlineStr">
        <is>
          <t>頁</t>
        </is>
      </c>
    </row>
    <row r="6843" ht="12.75" customHeight="1" s="418">
      <c r="A6843" s="387" t="n">
        <v>325</v>
      </c>
    </row>
    <row r="6844" ht="16.5" customHeight="1" s="418">
      <c r="A6844" s="392" t="inlineStr">
        <is>
          <t>頁</t>
        </is>
      </c>
    </row>
    <row r="6845" ht="12.75" customHeight="1" s="418">
      <c r="A6845" s="387" t="n">
        <v>323</v>
      </c>
    </row>
    <row r="6846" ht="16.5" customHeight="1" s="418">
      <c r="A6846" s="392" t="inlineStr">
        <is>
          <t>頁</t>
        </is>
      </c>
    </row>
    <row r="6847" ht="12.75" customHeight="1" s="418">
      <c r="A6847" s="387" t="n">
        <v>371</v>
      </c>
    </row>
    <row r="6848" ht="16.5" customHeight="1" s="418">
      <c r="A6848" s="392" t="inlineStr">
        <is>
          <t>頁</t>
        </is>
      </c>
    </row>
    <row r="6849" ht="12.75" customHeight="1" s="418">
      <c r="A6849" s="387" t="n">
        <v>386</v>
      </c>
    </row>
    <row r="6850" ht="16.5" customHeight="1" s="418">
      <c r="A6850" s="392" t="inlineStr">
        <is>
          <t>頁</t>
        </is>
      </c>
    </row>
    <row r="6851" ht="12.75" customHeight="1" s="418">
      <c r="A6851" s="387" t="n">
        <v>251</v>
      </c>
    </row>
    <row r="6852" ht="16.5" customHeight="1" s="418">
      <c r="A6852" s="392" t="inlineStr">
        <is>
          <t>頁</t>
        </is>
      </c>
    </row>
    <row r="6853" ht="12.75" customHeight="1" s="418">
      <c r="A6853" s="387" t="n">
        <v>305</v>
      </c>
    </row>
    <row r="6854" ht="16.5" customHeight="1" s="418">
      <c r="A6854" s="392" t="inlineStr">
        <is>
          <t>頁</t>
        </is>
      </c>
    </row>
    <row r="6855" ht="12.75" customHeight="1" s="418">
      <c r="A6855" s="387" t="n">
        <v>273</v>
      </c>
    </row>
    <row r="6856" ht="16.5" customHeight="1" s="418">
      <c r="A6856" s="392" t="inlineStr">
        <is>
          <t>頁</t>
        </is>
      </c>
    </row>
    <row r="6857" ht="12.75" customHeight="1" s="418">
      <c r="A6857" s="387" t="n">
        <v>258</v>
      </c>
    </row>
    <row r="6858" ht="16.5" customHeight="1" s="418">
      <c r="A6858" s="392" t="inlineStr">
        <is>
          <t>頁</t>
        </is>
      </c>
    </row>
    <row r="6859" ht="12.75" customHeight="1" s="418">
      <c r="A6859" s="387" t="n">
        <v>296</v>
      </c>
    </row>
    <row r="6860" ht="16.5" customHeight="1" s="418">
      <c r="A6860" s="392" t="inlineStr">
        <is>
          <t>頁</t>
        </is>
      </c>
    </row>
    <row r="6861" ht="12.75" customHeight="1" s="418">
      <c r="A6861" s="387" t="n">
        <v>302</v>
      </c>
    </row>
    <row r="6862" ht="16.5" customHeight="1" s="418">
      <c r="A6862" s="392" t="inlineStr">
        <is>
          <t>頁</t>
        </is>
      </c>
    </row>
    <row r="6863" ht="12.75" customHeight="1" s="418">
      <c r="A6863" s="387" t="n">
        <v>378</v>
      </c>
    </row>
    <row r="6864" ht="16.5" customHeight="1" s="418">
      <c r="A6864" s="392" t="inlineStr">
        <is>
          <t>頁</t>
        </is>
      </c>
    </row>
    <row r="6865" ht="12.75" customHeight="1" s="418">
      <c r="A6865" s="387" t="n">
        <v>266</v>
      </c>
    </row>
    <row r="6866" ht="16.5" customHeight="1" s="418">
      <c r="A6866" s="392" t="inlineStr">
        <is>
          <t>頁</t>
        </is>
      </c>
    </row>
    <row r="6867" ht="12.75" customHeight="1" s="418">
      <c r="A6867" s="387" t="n">
        <v>357</v>
      </c>
    </row>
    <row r="6868" ht="16.5" customHeight="1" s="418">
      <c r="A6868" s="392" t="inlineStr">
        <is>
          <t>頁</t>
        </is>
      </c>
    </row>
    <row r="6869" ht="12.75" customHeight="1" s="418">
      <c r="A6869" s="387" t="n">
        <v>293</v>
      </c>
    </row>
    <row r="6870" ht="16.5" customHeight="1" s="418">
      <c r="A6870" s="392" t="inlineStr">
        <is>
          <t>頁</t>
        </is>
      </c>
    </row>
    <row r="6871" ht="12.75" customHeight="1" s="418">
      <c r="A6871" s="387" t="n">
        <v>338</v>
      </c>
    </row>
    <row r="6872" ht="16.5" customHeight="1" s="418">
      <c r="A6872" s="392" t="inlineStr">
        <is>
          <t>頁</t>
        </is>
      </c>
    </row>
    <row r="6873" ht="12.75" customHeight="1" s="418">
      <c r="A6873" s="387" t="n">
        <v>362</v>
      </c>
    </row>
    <row r="6874" ht="16.5" customHeight="1" s="418">
      <c r="A6874" s="392" t="inlineStr">
        <is>
          <t>頁</t>
        </is>
      </c>
    </row>
    <row r="6875" ht="12.75" customHeight="1" s="418">
      <c r="A6875" s="387" t="n">
        <v>328</v>
      </c>
    </row>
    <row r="6876" ht="16.5" customHeight="1" s="418">
      <c r="A6876" s="392" t="inlineStr">
        <is>
          <t>頁</t>
        </is>
      </c>
    </row>
    <row r="6877" ht="12.75" customHeight="1" s="418">
      <c r="A6877" s="387" t="n">
        <v>266</v>
      </c>
    </row>
    <row r="6878" ht="16.5" customHeight="1" s="418">
      <c r="A6878" s="392" t="inlineStr">
        <is>
          <t>頁</t>
        </is>
      </c>
    </row>
    <row r="6879" ht="12.75" customHeight="1" s="418">
      <c r="A6879" s="387" t="n">
        <v>355</v>
      </c>
    </row>
    <row r="6880" ht="16.5" customHeight="1" s="418">
      <c r="A6880" s="392" t="inlineStr">
        <is>
          <t>頁</t>
        </is>
      </c>
    </row>
    <row r="6881" ht="12.75" customHeight="1" s="418">
      <c r="A6881" s="387" t="n">
        <v>338</v>
      </c>
    </row>
    <row r="6882" ht="16.5" customHeight="1" s="418">
      <c r="A6882" s="392" t="inlineStr">
        <is>
          <t>頁</t>
        </is>
      </c>
    </row>
    <row r="6883" ht="12.75" customHeight="1" s="418">
      <c r="A6883" s="387" t="n">
        <v>357</v>
      </c>
    </row>
    <row r="6884" ht="16.5" customHeight="1" s="418">
      <c r="A6884" s="392" t="inlineStr">
        <is>
          <t>頁</t>
        </is>
      </c>
    </row>
    <row r="6885" ht="12.75" customHeight="1" s="418">
      <c r="A6885" s="387" t="n">
        <v>312</v>
      </c>
    </row>
    <row r="6886" ht="16.5" customHeight="1" s="418">
      <c r="A6886" s="392" t="inlineStr">
        <is>
          <t>頁</t>
        </is>
      </c>
    </row>
    <row r="6887" ht="16.5" customHeight="1" s="418">
      <c r="A6887" s="392" t="inlineStr">
        <is>
          <t>あ</t>
        </is>
      </c>
    </row>
    <row r="6888" ht="16.5" customHeight="1" s="418">
      <c r="A6888" s="392" t="inlineStr">
        <is>
          <t>せ</t>
        </is>
      </c>
    </row>
    <row r="6889" ht="16.5" customHeight="1" s="418">
      <c r="A6889" s="387" t="inlineStr">
        <is>
          <t>tりや</t>
        </is>
      </c>
    </row>
    <row r="6890" ht="12.75" customHeight="1" s="418">
      <c r="A6890" s="387" t="n">
        <v>327</v>
      </c>
    </row>
    <row r="6891" ht="16.5" customHeight="1" s="418">
      <c r="A6891" s="392" t="inlineStr">
        <is>
          <t>頁</t>
        </is>
      </c>
    </row>
    <row r="6892" ht="12.75" customHeight="1" s="418">
      <c r="A6892" s="387" t="n">
        <v>302</v>
      </c>
    </row>
    <row r="6893" ht="16.5" customHeight="1" s="418">
      <c r="A6893" s="392" t="inlineStr">
        <is>
          <t>頁</t>
        </is>
      </c>
    </row>
    <row r="6894" ht="12.75" customHeight="1" s="418">
      <c r="A6894" s="387" t="n">
        <v>332</v>
      </c>
    </row>
    <row r="6895" ht="16.5" customHeight="1" s="418">
      <c r="A6895" s="392" t="inlineStr">
        <is>
          <t>頁</t>
        </is>
      </c>
    </row>
    <row r="6896" ht="12.75" customHeight="1" s="418">
      <c r="A6896" s="387" t="n">
        <v>281</v>
      </c>
    </row>
    <row r="6897" ht="16.5" customHeight="1" s="418">
      <c r="A6897" s="392" t="inlineStr">
        <is>
          <t>頁</t>
        </is>
      </c>
    </row>
    <row r="6898" ht="12.75" customHeight="1" s="418">
      <c r="A6898" s="387" t="n">
        <v>343</v>
      </c>
    </row>
    <row r="6899" ht="16.5" customHeight="1" s="418">
      <c r="A6899" s="392" t="inlineStr">
        <is>
          <t>頁</t>
        </is>
      </c>
    </row>
    <row r="6900" ht="12.75" customHeight="1" s="418">
      <c r="A6900" s="387" t="n">
        <v>283</v>
      </c>
    </row>
    <row r="6901" ht="16.5" customHeight="1" s="418">
      <c r="A6901" s="392" t="inlineStr">
        <is>
          <t>頁</t>
        </is>
      </c>
    </row>
    <row r="6902" ht="12.75" customHeight="1" s="418">
      <c r="A6902" s="387" t="n">
        <v>279</v>
      </c>
    </row>
    <row r="6903" ht="16.5" customHeight="1" s="418">
      <c r="A6903" s="392" t="inlineStr">
        <is>
          <t>頁</t>
        </is>
      </c>
    </row>
    <row r="6904" ht="12.75" customHeight="1" s="418">
      <c r="A6904" s="387" t="n">
        <v>307</v>
      </c>
    </row>
    <row r="6905" ht="16.5" customHeight="1" s="418">
      <c r="A6905" s="392" t="inlineStr">
        <is>
          <t>頁</t>
        </is>
      </c>
    </row>
    <row r="6906" ht="12.75" customHeight="1" s="418">
      <c r="A6906" s="387" t="n">
        <v>262</v>
      </c>
    </row>
    <row r="6907" ht="16.5" customHeight="1" s="418">
      <c r="A6907" s="392" t="inlineStr">
        <is>
          <t>頁</t>
        </is>
      </c>
    </row>
    <row r="6908" ht="12.75" customHeight="1" s="418">
      <c r="A6908" s="387" t="n">
        <v>364</v>
      </c>
    </row>
    <row r="6909" ht="16.5" customHeight="1" s="418">
      <c r="A6909" s="392" t="inlineStr">
        <is>
          <t>頁</t>
        </is>
      </c>
    </row>
    <row r="6910" ht="12.75" customHeight="1" s="418">
      <c r="A6910" s="387" t="n">
        <v>305</v>
      </c>
    </row>
    <row r="6911" ht="16.5" customHeight="1" s="418">
      <c r="A6911" s="392" t="inlineStr">
        <is>
          <t>頁</t>
        </is>
      </c>
    </row>
    <row r="6912" ht="12.75" customHeight="1" s="418">
      <c r="A6912" s="387" t="n">
        <v>328</v>
      </c>
    </row>
    <row r="6913" ht="16.5" customHeight="1" s="418">
      <c r="A6913" s="392" t="inlineStr">
        <is>
          <t>頁</t>
        </is>
      </c>
    </row>
    <row r="6914" ht="12.75" customHeight="1" s="418">
      <c r="A6914" s="387" t="n">
        <v>283</v>
      </c>
    </row>
    <row r="6915" ht="16.5" customHeight="1" s="418">
      <c r="A6915" s="392" t="inlineStr">
        <is>
          <t>頁</t>
        </is>
      </c>
    </row>
    <row r="6916" ht="12.75" customHeight="1" s="418">
      <c r="A6916" s="387" t="n">
        <v>290</v>
      </c>
    </row>
    <row r="6917" ht="16.5" customHeight="1" s="418">
      <c r="A6917" s="392" t="inlineStr">
        <is>
          <t>頁</t>
        </is>
      </c>
    </row>
    <row r="6918" ht="12.75" customHeight="1" s="418">
      <c r="A6918" s="387" t="n">
        <v>323</v>
      </c>
    </row>
    <row r="6919" ht="16.5" customHeight="1" s="418">
      <c r="A6919" s="392" t="inlineStr">
        <is>
          <t>頁</t>
        </is>
      </c>
    </row>
    <row r="6920" ht="12.75" customHeight="1" s="418">
      <c r="A6920" s="387" t="n">
        <v>255</v>
      </c>
    </row>
    <row r="6921" ht="16.5" customHeight="1" s="418">
      <c r="A6921" s="392" t="inlineStr">
        <is>
          <t>頁</t>
        </is>
      </c>
    </row>
    <row r="6922" ht="12.75" customHeight="1" s="418">
      <c r="A6922" s="387" t="n">
        <v>298</v>
      </c>
    </row>
    <row r="6923" ht="16.5" customHeight="1" s="418">
      <c r="A6923" s="392" t="inlineStr">
        <is>
          <t>頁</t>
        </is>
      </c>
    </row>
    <row r="6924" ht="12.75" customHeight="1" s="418">
      <c r="A6924" s="387" t="n">
        <v>316</v>
      </c>
    </row>
    <row r="6925" ht="16.5" customHeight="1" s="418">
      <c r="A6925" s="392" t="inlineStr">
        <is>
          <t>頁</t>
        </is>
      </c>
    </row>
    <row r="6926" ht="12.75" customHeight="1" s="418">
      <c r="A6926" s="387" t="n">
        <v>341</v>
      </c>
    </row>
    <row r="6927" ht="16.5" customHeight="1" s="418">
      <c r="A6927" s="392" t="inlineStr">
        <is>
          <t>頁</t>
        </is>
      </c>
    </row>
    <row r="6928" ht="12.75" customHeight="1" s="418">
      <c r="A6928" s="387" t="n">
        <v>293</v>
      </c>
    </row>
    <row r="6929" ht="16.5" customHeight="1" s="418">
      <c r="A6929" s="392" t="inlineStr">
        <is>
          <t>頁</t>
        </is>
      </c>
    </row>
    <row r="6930" ht="12.75" customHeight="1" s="418">
      <c r="A6930" s="387" t="n">
        <v>386</v>
      </c>
    </row>
    <row r="6931" ht="16.5" customHeight="1" s="418">
      <c r="A6931" s="392" t="inlineStr">
        <is>
          <t>頁牡丹かな 広きがうへに 町の鐘 貞佐 上 ぼたんかな</t>
        </is>
      </c>
    </row>
    <row r="6932" ht="16.5" customHeight="1" s="418">
      <c r="A6932" s="392" t="inlineStr">
        <is>
          <t>もたれよる 片輪車や 橋涼み 貞佐 上 両国橋 もたれよる</t>
        </is>
      </c>
    </row>
    <row r="6933" ht="16.5" customHeight="1" s="418">
      <c r="A6933" s="392" t="inlineStr">
        <is>
          <t>吉原に 裏門はなし ほとゝぎす 貞佐 上 よしわらに</t>
        </is>
      </c>
    </row>
    <row r="6934" ht="16.5" customHeight="1" s="418">
      <c r="A6934" s="392" t="inlineStr">
        <is>
          <t>池がみに ひらく妙法 蓮華かな 貞之 上 いけがみに</t>
        </is>
      </c>
    </row>
    <row r="6935" ht="16.5" customHeight="1" s="418">
      <c r="A6935" s="392" t="inlineStr">
        <is>
          <t>いざのぼれ 嵯峨の鮎食ひに 都鳥 貞室 上 ．角田川一見せんとさそいければまかりて いざのぼれ</t>
        </is>
      </c>
    </row>
    <row r="6936" ht="16.5" customHeight="1" s="418">
      <c r="A6936" s="392" t="inlineStr">
        <is>
          <t>暮涼し 洲崎は蕎麦に 浪の音 汀石 上 くれすずし</t>
        </is>
      </c>
    </row>
    <row r="6937" ht="16.5" customHeight="1" s="418">
      <c r="A6937" s="392" t="inlineStr">
        <is>
          <t>業平も この川筋や 夏の舟 轍士 上 なりひらも</t>
        </is>
      </c>
    </row>
    <row r="6938" ht="16.5" customHeight="1" s="418">
      <c r="A6938" s="392" t="inlineStr">
        <is>
          <t>雲の峯 空に心の もやつきぬ 桐雨 上 くものみね</t>
        </is>
      </c>
    </row>
    <row r="6939" ht="16.5" customHeight="1" s="418">
      <c r="A6939" s="392" t="inlineStr">
        <is>
          <t>かくれ里 猫の鳴音や 五月闇 洞雨 上 かくれざと</t>
        </is>
      </c>
    </row>
    <row r="6940" ht="16.5" customHeight="1" s="418">
      <c r="A6940" s="392" t="inlineStr">
        <is>
          <t>かいま見に うなづきあふや ゆりの花 東写 上 かいまみに</t>
        </is>
      </c>
    </row>
    <row r="6941" ht="16.5" customHeight="1" s="418">
      <c r="A6941" s="392" t="inlineStr">
        <is>
          <t>夕顔の 雨もりさせぬ 荒屋かな 東順 上 ゆうがおの</t>
        </is>
      </c>
    </row>
    <row r="6942" ht="16.5" customHeight="1" s="418">
      <c r="A6942" s="392" t="inlineStr">
        <is>
          <t>五月雨や 竜頭楊る 番太郎 桃青 上 さみだれや</t>
        </is>
      </c>
    </row>
    <row r="6943" ht="16.5" customHeight="1" s="418">
      <c r="A6943" s="392" t="inlineStr">
        <is>
          <t>江戸に来て 徳一つあり ほとゝぎす 桃隣 上 えどにきて</t>
        </is>
      </c>
    </row>
    <row r="6944" ht="16.5" customHeight="1" s="418">
      <c r="A6944" s="392" t="inlineStr">
        <is>
          <t>深川の 末や女中の 茄子狩 桃隣 上 ふかがわの</t>
        </is>
      </c>
    </row>
    <row r="6945" ht="16.5" customHeight="1" s="418">
      <c r="A6945" s="392" t="inlineStr">
        <is>
          <t>藻の花の とぎれとぎれや 渦の上 桃隣 上 ものはなの</t>
        </is>
      </c>
    </row>
    <row r="6946" ht="16.5" customHeight="1" s="418">
      <c r="A6946" s="392" t="inlineStr">
        <is>
          <t>一はつの 花や夏野の きのうけふ 徳元 上 いちはつの</t>
        </is>
      </c>
    </row>
    <row r="6947" ht="16.5" customHeight="1" s="418">
      <c r="A6947" s="392" t="inlineStr">
        <is>
          <t>紫陽花や 花物言はゞ 市の声 吐月 上 あじさいや</t>
        </is>
      </c>
    </row>
    <row r="6948" ht="16.5" customHeight="1" s="418">
      <c r="A6948" s="392" t="inlineStr">
        <is>
          <t>一日に 柳見古す 袷かな 吐月 上 いちにちに</t>
        </is>
      </c>
    </row>
    <row r="6949" ht="16.5" customHeight="1" s="418">
      <c r="A6949" s="392" t="inlineStr">
        <is>
          <t>川蝉や 涼しいほどは 長居せず 吐月 上 かわせみや</t>
        </is>
      </c>
    </row>
    <row r="6950" ht="16.5" customHeight="1" s="418">
      <c r="A6950" s="392" t="inlineStr">
        <is>
          <t>川骨や 芒思えば 誰が果 吐月 上 こうほねや</t>
        </is>
      </c>
    </row>
    <row r="6951" ht="16.5" customHeight="1" s="418">
      <c r="A6951" s="392" t="inlineStr">
        <is>
          <t>五月雨や 乾くものには 塩烟 吐月 上 さみだれや</t>
        </is>
      </c>
    </row>
    <row r="6952" ht="16.5" customHeight="1" s="418">
      <c r="A6952" s="392" t="inlineStr">
        <is>
          <t>夏山や 旅人なくば 夜も明けじ 吐月 上 なつやまや</t>
        </is>
      </c>
    </row>
    <row r="6953" ht="16.5" customHeight="1" s="418">
      <c r="A6953" s="392" t="inlineStr">
        <is>
          <t>ひる貌や 花に煩ふ 鳥は何 吐月 上 ひるがおや</t>
        </is>
      </c>
    </row>
    <row r="6954" ht="16.5" customHeight="1" s="418">
      <c r="A6954" s="392" t="inlineStr">
        <is>
          <t>待恋の 先ず闇つくる 蚊遣りかな 吐月 上 まつこいの</t>
        </is>
      </c>
    </row>
    <row r="6955" ht="16.5" customHeight="1" s="418">
      <c r="A6955" s="392" t="inlineStr">
        <is>
          <t>卯の花に 明くる耻かし 恋衣 豊岡 上 うのはなに</t>
        </is>
      </c>
    </row>
    <row r="6956" ht="16.5" customHeight="1" s="418">
      <c r="A6956" s="392" t="inlineStr">
        <is>
          <t>踏初し 誰が足かたぞ 富士詣 西乃 上 ふみそめし</t>
        </is>
      </c>
    </row>
    <row r="6957" ht="16.5" customHeight="1" s="418">
      <c r="A6957" s="392" t="inlineStr">
        <is>
          <t>夕凪や 小鰺乗こむ 玉かつら 梅枝 上 芝中ふくら ゆうなぎや</t>
        </is>
      </c>
    </row>
    <row r="6958" ht="16.5" customHeight="1" s="418">
      <c r="A6958" s="392" t="inlineStr">
        <is>
          <t>扇買に ふねをつけるや 花川戸 梅室 上 おうぎかいに</t>
        </is>
      </c>
    </row>
    <row r="6959" ht="16.5" customHeight="1" s="418">
      <c r="A6959" s="392" t="inlineStr">
        <is>
          <t>柳原 ちかしといへば 先すゞし 梅室 上 神田に居を移して やなぎはら</t>
        </is>
      </c>
    </row>
    <row r="6960" ht="16.5" customHeight="1" s="418">
      <c r="A6960" s="392" t="inlineStr">
        <is>
          <t>傘に 畳んで戻る ほたるかな 梅人 上 からかさに</t>
        </is>
      </c>
    </row>
    <row r="6961" ht="16.5" customHeight="1" s="418">
      <c r="A6961" s="392" t="inlineStr">
        <is>
          <t>朔日は まだ身に添はぬ 袷かな 梅人 上 ついたちは</t>
        </is>
      </c>
    </row>
    <row r="6962" ht="16.5" customHeight="1" s="418">
      <c r="A6962" s="392" t="inlineStr">
        <is>
          <t>武士の 日盛を行 土用かな 梅人 上 もののふの</t>
        </is>
      </c>
    </row>
    <row r="6963" ht="16.5" customHeight="1" s="418">
      <c r="A6963" s="392" t="inlineStr">
        <is>
          <t>五月雨や 使者馬の尾を なげ嶋田 白雲 上 さみだれや</t>
        </is>
      </c>
    </row>
    <row r="6964" ht="16.5" customHeight="1" s="418">
      <c r="A6964" s="392" t="inlineStr">
        <is>
          <t>河骨の 箔さへ古りて 静かなり 麦水 上 東海寺の池庭にて こうほねの</t>
        </is>
      </c>
    </row>
    <row r="6965" ht="16.5" customHeight="1" s="418">
      <c r="A6965" s="392" t="inlineStr">
        <is>
          <t>紫陽花や 藪を小庭の 別座鋪 芭蕉 上 あじさいや</t>
        </is>
      </c>
    </row>
    <row r="6966" ht="16.5" customHeight="1" s="418">
      <c r="A6966" s="392" t="inlineStr">
        <is>
          <t>烏賊売の 声まぎらはし 杜宇 芭蕉 上 いかうりの</t>
        </is>
      </c>
    </row>
    <row r="6967" ht="16.5" customHeight="1" s="418">
      <c r="A6967" s="392" t="inlineStr">
        <is>
          <t>鎌倉を 生て出けん 初鰹 芭蕉 上 かまくらを</t>
        </is>
      </c>
    </row>
    <row r="6968" ht="16.5" customHeight="1" s="418">
      <c r="A6968" s="392" t="inlineStr">
        <is>
          <t>粽結ふ 片手にはさむ 額髪 芭蕉 上 ちまきゆう</t>
        </is>
      </c>
    </row>
    <row r="6969" ht="16.5" customHeight="1" s="418">
      <c r="A6969" s="392" t="inlineStr">
        <is>
          <t>新しう 雨の聞ゆる 若葉かな 班象 上 あたらしゅう</t>
        </is>
      </c>
    </row>
    <row r="6970" ht="16.5" customHeight="1" s="418">
      <c r="A6970" s="392" t="inlineStr">
        <is>
          <t>門松の 嵐の戻る 幟かな 班象 上 かどまつの</t>
        </is>
      </c>
    </row>
    <row r="6971" ht="16.5" customHeight="1" s="418">
      <c r="A6971" s="392" t="inlineStr">
        <is>
          <t>卯の花の 雪にもそゝげ 古布子 晩得 上 うのはなの</t>
        </is>
      </c>
    </row>
    <row r="6972" ht="16.5" customHeight="1" s="418">
      <c r="A6972" s="392" t="inlineStr">
        <is>
          <t>永代の 沖にや雨の 幟竿 晩得 上 えいたいの</t>
        </is>
      </c>
    </row>
    <row r="6973" ht="16.5" customHeight="1" s="418">
      <c r="A6973" s="392" t="inlineStr">
        <is>
          <t>お寺から さかなの来たる 牡丹かな 晩得 上 おてらから</t>
        </is>
      </c>
    </row>
    <row r="6974" ht="16.5" customHeight="1" s="418">
      <c r="A6974" s="392" t="inlineStr">
        <is>
          <t>蚊屋釣りて うき世遁るゝ 稽古かな 晩得 上 かやつりて</t>
        </is>
      </c>
    </row>
    <row r="6975" ht="16.5" customHeight="1" s="418">
      <c r="A6975" s="392" t="inlineStr">
        <is>
          <t>唇に 残る花柚や 小さかづき 晩得 上 くちびるに</t>
        </is>
      </c>
    </row>
    <row r="6976" ht="16.5" customHeight="1" s="418">
      <c r="A6976" s="392" t="inlineStr">
        <is>
          <t>涼しさや 江戸にもひとつ 椎が本 晩得 上 すずしさや</t>
        </is>
      </c>
    </row>
    <row r="6977" ht="16.5" customHeight="1" s="418">
      <c r="A6977" s="387" t="inlineStr">
        <is>
          <t>352頁</t>
        </is>
      </c>
    </row>
    <row r="6978" ht="16.5" customHeight="1" s="418">
      <c r="A6978" s="387" t="inlineStr">
        <is>
          <t>307頁</t>
        </is>
      </c>
    </row>
    <row r="6979" ht="16.5" customHeight="1" s="418">
      <c r="A6979" s="387" t="inlineStr">
        <is>
          <t>328頁</t>
        </is>
      </c>
    </row>
    <row r="6980" ht="16.5" customHeight="1" s="418">
      <c r="A6980" s="387" t="inlineStr">
        <is>
          <t>378頁</t>
        </is>
      </c>
    </row>
    <row r="6981" ht="16.5" customHeight="1" s="418">
      <c r="A6981" s="387" t="inlineStr">
        <is>
          <t>336頁</t>
        </is>
      </c>
    </row>
    <row r="6982" ht="16.5" customHeight="1" s="418">
      <c r="A6982" s="387" t="inlineStr">
        <is>
          <t>258頁</t>
        </is>
      </c>
    </row>
    <row r="6983" ht="16.5" customHeight="1" s="418">
      <c r="A6983" s="387" t="inlineStr">
        <is>
          <t>249頁</t>
        </is>
      </c>
    </row>
    <row r="6984" ht="16.5" customHeight="1" s="418">
      <c r="A6984" s="387" t="inlineStr">
        <is>
          <t>262頁</t>
        </is>
      </c>
    </row>
    <row r="6985" ht="16.5" customHeight="1" s="418">
      <c r="A6985" s="387" t="inlineStr">
        <is>
          <t>273頁</t>
        </is>
      </c>
    </row>
    <row r="6986" ht="16.5" customHeight="1" s="418">
      <c r="A6986" s="387" t="inlineStr">
        <is>
          <t>372頁</t>
        </is>
      </c>
    </row>
    <row r="6987" ht="16.5" customHeight="1" s="418">
      <c r="A6987" s="387" t="inlineStr">
        <is>
          <t>375頁</t>
        </is>
      </c>
    </row>
    <row r="6988" ht="16.5" customHeight="1" s="418">
      <c r="A6988" s="387" t="inlineStr">
        <is>
          <t>266頁</t>
        </is>
      </c>
    </row>
    <row r="6989" ht="16.5" customHeight="1" s="418">
      <c r="A6989" s="387" t="inlineStr">
        <is>
          <t>327頁</t>
        </is>
      </c>
    </row>
    <row r="6990" ht="16.5" customHeight="1" s="418">
      <c r="A6990" s="387" t="inlineStr">
        <is>
          <t>384頁</t>
        </is>
      </c>
    </row>
    <row r="6991" ht="16.5" customHeight="1" s="418">
      <c r="A6991" s="387" t="inlineStr">
        <is>
          <t>388頁</t>
        </is>
      </c>
    </row>
    <row r="6992" ht="16.5" customHeight="1" s="418">
      <c r="A6992" s="387" t="inlineStr">
        <is>
          <t>368頁</t>
        </is>
      </c>
    </row>
    <row r="6993" ht="16.5" customHeight="1" s="418">
      <c r="A6993" s="387" t="inlineStr">
        <is>
          <t>355頁</t>
        </is>
      </c>
    </row>
    <row r="6994" ht="16.5" customHeight="1" s="418">
      <c r="A6994" s="387" t="inlineStr">
        <is>
          <t>287頁</t>
        </is>
      </c>
    </row>
    <row r="6995" ht="16.5" customHeight="1" s="418">
      <c r="A6995" s="387" t="inlineStr">
        <is>
          <t>334頁</t>
        </is>
      </c>
    </row>
    <row r="6996" ht="16.5" customHeight="1" s="418">
      <c r="A6996" s="387" t="inlineStr">
        <is>
          <t>386頁</t>
        </is>
      </c>
    </row>
    <row r="6997" ht="16.5" customHeight="1" s="418">
      <c r="A6997" s="387" t="inlineStr">
        <is>
          <t>266頁</t>
        </is>
      </c>
    </row>
    <row r="6998" ht="16.5" customHeight="1" s="418">
      <c r="A6998" s="387" t="inlineStr">
        <is>
          <t>275頁</t>
        </is>
      </c>
    </row>
    <row r="6999" ht="16.5" customHeight="1" s="418">
      <c r="A6999" s="387" t="inlineStr">
        <is>
          <t>386頁</t>
        </is>
      </c>
    </row>
    <row r="7000" ht="16.5" customHeight="1" s="418">
      <c r="A7000" s="387" t="inlineStr">
        <is>
          <t>296頁</t>
        </is>
      </c>
    </row>
    <row r="7001" ht="16.5" customHeight="1" s="418">
      <c r="A7001" s="387" t="inlineStr">
        <is>
          <t>361頁</t>
        </is>
      </c>
    </row>
    <row r="7002" ht="16.5" customHeight="1" s="418">
      <c r="A7002" s="387" t="inlineStr">
        <is>
          <t>317頁</t>
        </is>
      </c>
    </row>
    <row r="7003" ht="16.5" customHeight="1" s="418">
      <c r="A7003" s="387" t="inlineStr">
        <is>
          <t>341頁</t>
        </is>
      </c>
    </row>
    <row r="7004" ht="16.5" customHeight="1" s="418">
      <c r="A7004" s="387" t="inlineStr">
        <is>
          <t>298頁</t>
        </is>
      </c>
    </row>
    <row r="7005" ht="16.5" customHeight="1" s="418">
      <c r="A7005" s="387" t="inlineStr">
        <is>
          <t>258頁</t>
        </is>
      </c>
    </row>
    <row r="7006" ht="16.5" customHeight="1" s="418">
      <c r="A7006" s="387" t="inlineStr">
        <is>
          <t>343頁</t>
        </is>
      </c>
    </row>
    <row r="7007" ht="16.5" customHeight="1" s="418">
      <c r="A7007" s="387" t="inlineStr">
        <is>
          <t>287頁</t>
        </is>
      </c>
    </row>
    <row r="7008" ht="16.5" customHeight="1" s="418">
      <c r="A7008" s="387" t="inlineStr">
        <is>
          <t>254頁</t>
        </is>
      </c>
    </row>
    <row r="7009" ht="16.5" customHeight="1" s="418">
      <c r="A7009" s="387" t="inlineStr">
        <is>
          <t>266頁</t>
        </is>
      </c>
    </row>
    <row r="7010" ht="16.5" customHeight="1" s="418">
      <c r="A7010" s="387" t="inlineStr">
        <is>
          <t>386頁</t>
        </is>
      </c>
    </row>
    <row r="7011" ht="16.5" customHeight="1" s="418">
      <c r="A7011" s="387" t="inlineStr">
        <is>
          <t>354頁</t>
        </is>
      </c>
    </row>
    <row r="7012" ht="16.5" customHeight="1" s="418">
      <c r="A7012" s="387" t="inlineStr">
        <is>
          <t>327頁</t>
        </is>
      </c>
    </row>
    <row r="7013" ht="16.5" customHeight="1" s="418">
      <c r="A7013" s="387" t="inlineStr">
        <is>
          <t>338頁</t>
        </is>
      </c>
    </row>
    <row r="7014" ht="16.5" customHeight="1" s="418">
      <c r="A7014" s="387" t="inlineStr">
        <is>
          <t>288頁</t>
        </is>
      </c>
    </row>
    <row r="7015" ht="16.5" customHeight="1" s="418">
      <c r="A7015" s="387" t="inlineStr">
        <is>
          <t>358頁</t>
        </is>
      </c>
    </row>
    <row r="7016" ht="16.5" customHeight="1" s="418">
      <c r="A7016" s="387" t="inlineStr">
        <is>
          <t>281頁</t>
        </is>
      </c>
    </row>
    <row r="7017" ht="16.5" customHeight="1" s="418">
      <c r="A7017" s="387" t="inlineStr">
        <is>
          <t>361頁</t>
        </is>
      </c>
    </row>
    <row r="7018" ht="16.5" customHeight="1" s="418">
      <c r="A7018" s="387" t="inlineStr">
        <is>
          <t>281頁</t>
        </is>
      </c>
    </row>
    <row r="7019" ht="16.5" customHeight="1" s="418">
      <c r="A7019" s="387" t="inlineStr">
        <is>
          <t>352頁</t>
        </is>
      </c>
    </row>
    <row r="7020" ht="16.5" customHeight="1" s="418">
      <c r="A7020" s="387" t="inlineStr">
        <is>
          <t>295頁</t>
        </is>
      </c>
    </row>
    <row r="7021" ht="16.5" customHeight="1" s="418">
      <c r="A7021" s="387" t="inlineStr">
        <is>
          <t>357頁</t>
        </is>
      </c>
    </row>
    <row r="7022" ht="16.5" customHeight="1" s="418">
      <c r="A7022" s="387" t="inlineStr">
        <is>
          <t>258頁田楽の 御祓の串や 角田川 晩得 上 でんがくの</t>
        </is>
      </c>
    </row>
    <row r="7023" ht="16.5" customHeight="1" s="418">
      <c r="A7023" s="392" t="inlineStr">
        <is>
          <t>のぼる日や 青田の中の 戻り駕 晩得 上 のぼるひや</t>
        </is>
      </c>
    </row>
    <row r="7024" ht="16.5" customHeight="1" s="418">
      <c r="A7024" s="392" t="inlineStr">
        <is>
          <t>初袷 いかに淋しき 膝小僧 晩得 上 はつあわせ</t>
        </is>
      </c>
    </row>
    <row r="7025" ht="16.5" customHeight="1" s="418">
      <c r="A7025" s="392" t="inlineStr">
        <is>
          <t>服紗にも 肴籠にも 粽かな 晩得 上 ふくさにも</t>
        </is>
      </c>
    </row>
    <row r="7026" ht="16.5" customHeight="1" s="418">
      <c r="A7026" s="392" t="inlineStr">
        <is>
          <t>ほとゝぎす 是をや江戸の 鉢扣 晩得 上 ほととぎす</t>
        </is>
      </c>
    </row>
    <row r="7027" ht="16.5" customHeight="1" s="418">
      <c r="A7027" s="392" t="inlineStr">
        <is>
          <t>短夜を 茶屋は水鶏の 空ねかな 晩得 上 みじかよを</t>
        </is>
      </c>
    </row>
    <row r="7028" ht="16.5" customHeight="1" s="418">
      <c r="A7028" s="392" t="inlineStr">
        <is>
          <t>武蔵野や 何疑ん 雲の峯 晩得 上 むさしのや</t>
        </is>
      </c>
    </row>
    <row r="7029" ht="16.5" customHeight="1" s="418">
      <c r="A7029" s="392" t="inlineStr">
        <is>
          <t>むし干しや 通鑑の中の 裸むし 晩得 上 むしぼしや</t>
        </is>
      </c>
    </row>
    <row r="7030" ht="16.5" customHeight="1" s="418">
      <c r="A7030" s="392" t="inlineStr">
        <is>
          <t>若竹の ふし事習へ 奥坐頭 晩得 上 わかたけの</t>
        </is>
      </c>
    </row>
    <row r="7031" ht="16.5" customHeight="1" s="418">
      <c r="A7031" s="392" t="inlineStr">
        <is>
          <t>提て行く 手に開きけり 杜若 南浦 上 さげてゆく</t>
        </is>
      </c>
    </row>
    <row r="7032" ht="16.5" customHeight="1" s="418">
      <c r="A7032" s="392" t="inlineStr">
        <is>
          <t>夕立や 西に晴れたる 峯の松 白麻 上 ゆうだちや</t>
        </is>
      </c>
    </row>
    <row r="7033" ht="16.5" customHeight="1" s="418">
      <c r="A7033" s="392" t="inlineStr">
        <is>
          <t>一拍子 抜けた顔なり 更衣 百里 上 ひとひょうし</t>
        </is>
      </c>
    </row>
    <row r="7034" ht="16.5" customHeight="1" s="418">
      <c r="A7034" s="392" t="inlineStr">
        <is>
          <t>穴蔵や 鱈をつるして 氷室守 風虎 上 あなぐらや</t>
        </is>
      </c>
    </row>
    <row r="7035" ht="16.5" customHeight="1" s="418">
      <c r="A7035" s="392" t="inlineStr">
        <is>
          <t>武蔵野も 山の字はあり 郭公 風虎 上 むさしのも</t>
        </is>
      </c>
    </row>
    <row r="7036" ht="16.5" customHeight="1" s="418">
      <c r="A7036" s="392" t="inlineStr">
        <is>
          <t>月花の 主もなき戸を 水鶏かな 武鳥 上 つきはなの</t>
        </is>
      </c>
    </row>
    <row r="7037" ht="16.5" customHeight="1" s="418">
      <c r="A7037" s="392" t="inlineStr">
        <is>
          <t>京種を 江戸紫や かきつばた 不白 上 きょうだねを</t>
        </is>
      </c>
    </row>
    <row r="7038" ht="16.5" customHeight="1" s="418">
      <c r="A7038" s="392" t="inlineStr">
        <is>
          <t>萍は 我から花の すくひ網 舞蚊 上 うきくさは</t>
        </is>
      </c>
    </row>
    <row r="7039" ht="16.5" customHeight="1" s="418">
      <c r="A7039" s="392" t="inlineStr">
        <is>
          <t>句帳有 心の蔵の 土用干 不卜 上 くちょうあり</t>
        </is>
      </c>
    </row>
    <row r="7040" ht="16.5" customHeight="1" s="418">
      <c r="A7040" s="392" t="inlineStr">
        <is>
          <t>をもしろき 春わすれけり 初かつを 文魚 上 おもしろき</t>
        </is>
      </c>
    </row>
    <row r="7041" ht="16.5" customHeight="1" s="418">
      <c r="A7041" s="392" t="inlineStr">
        <is>
          <t>桜から 先つぐ花の ぼたんかな 文魚 上 さくらから</t>
        </is>
      </c>
    </row>
    <row r="7042" ht="16.5" customHeight="1" s="418">
      <c r="A7042" s="392" t="inlineStr">
        <is>
          <t>裸にて みそぎぞ夏の 佃じま 米菴 上 はだかにて</t>
        </is>
      </c>
    </row>
    <row r="7043" ht="16.5" customHeight="1" s="418">
      <c r="A7043" s="392" t="inlineStr">
        <is>
          <t>紫陽花や のろま遣ひの さし扇 米翁 上 あじさいや</t>
        </is>
      </c>
    </row>
    <row r="7044" ht="16.5" customHeight="1" s="418">
      <c r="A7044" s="392" t="inlineStr">
        <is>
          <t>酒中花は 萍よりの 案じかな 米翁 上 しゅちゅうかは</t>
        </is>
      </c>
    </row>
    <row r="7045" ht="16.5" customHeight="1" s="418">
      <c r="A7045" s="392" t="inlineStr">
        <is>
          <t>時しらぬ 布子羽織や 富士詣 米翁 上 ときしらぬ</t>
        </is>
      </c>
    </row>
    <row r="7046" ht="16.5" customHeight="1" s="418">
      <c r="A7046" s="392" t="inlineStr">
        <is>
          <t>紫陽花や 田の字尽しの 濡ゆかた 抱一 上 江戸節一曲きゝて あじさいや</t>
        </is>
      </c>
    </row>
    <row r="7047" ht="16.5" customHeight="1" s="418">
      <c r="A7047" s="392" t="inlineStr">
        <is>
          <t>一樹の蔭 他生の縁ぞ 心太 抱一 上 いちじゅのかげ</t>
        </is>
      </c>
    </row>
    <row r="7048" ht="16.5" customHeight="1" s="418">
      <c r="A7048" s="392" t="inlineStr">
        <is>
          <t>御手紙は 跡にてひらく 氷室かな 抱一 上 六月一日庖犠のもとより加賀殿の雪おてがみは ．．．</t>
        </is>
      </c>
    </row>
    <row r="7049" ht="16.5" customHeight="1" s="418">
      <c r="A7049" s="392" t="inlineStr">
        <is>
          <t>かいしきに 桜めづらし 初かつを 抱一 上 弥生十九日六花亭主人初かつを送るかいしきに</t>
        </is>
      </c>
    </row>
    <row r="7050" ht="16.5" customHeight="1" s="418">
      <c r="A7050" s="392" t="inlineStr">
        <is>
          <t>鰹にて 一ツのむべし 百年忌 抱一 上 玉菊名不朽百年 卍屋家無尽千歳 かつおにて</t>
        </is>
      </c>
    </row>
    <row r="7051" ht="16.5" customHeight="1" s="418">
      <c r="A7051" s="392" t="inlineStr">
        <is>
          <t>川涼み 小判流せし 其噂さ 抱一 上 一蝶其角を．．．紀文奈良茂が納涼はかわすずみ ．．．</t>
        </is>
      </c>
    </row>
    <row r="7052" ht="16.5" customHeight="1" s="418">
      <c r="A7052" s="392" t="inlineStr">
        <is>
          <t>翡翠や 魚得てかへる もとの枝 抱一 上 泉岳寺四十七騎追福のため一句望れてかわせみや</t>
        </is>
      </c>
    </row>
    <row r="7053" ht="16.5" customHeight="1" s="418">
      <c r="A7053" s="392" t="inlineStr">
        <is>
          <t>君こねば 伽羅を蚊やりや 今高尾 抱一 上 青楼 きみこねば</t>
        </is>
      </c>
    </row>
    <row r="7054" ht="16.5" customHeight="1" s="418">
      <c r="A7054" s="392" t="inlineStr">
        <is>
          <t>君待てば かやにさし入 月夜かな 抱一 上 きみまてば</t>
        </is>
      </c>
    </row>
    <row r="7055" ht="16.5" customHeight="1" s="418">
      <c r="A7055" s="392" t="inlineStr">
        <is>
          <t>これとりして 御馬がへしや 羽織富士 抱一 上 浅草の富士詣に これよりして</t>
        </is>
      </c>
    </row>
    <row r="7056" ht="16.5" customHeight="1" s="418">
      <c r="A7056" s="392" t="inlineStr">
        <is>
          <t>四方から あふかれて居る 扇かな 抱一 上 南畝先生の真を写に題す しほうから</t>
        </is>
      </c>
    </row>
    <row r="7057" ht="16.5" customHeight="1" s="418">
      <c r="A7057" s="392" t="inlineStr">
        <is>
          <t>ふり分る 御祓の舟や 北南 抱一 上 南に佃の明神ありて北に石浜の明神ふりわける あり</t>
        </is>
      </c>
    </row>
    <row r="7058" ht="16.5" customHeight="1" s="418">
      <c r="A7058" s="392" t="inlineStr">
        <is>
          <t>杜宇 まだ本町は 皆雨戸 抱一 上 ほととぎす</t>
        </is>
      </c>
    </row>
    <row r="7059" ht="16.5" customHeight="1" s="418">
      <c r="A7059" s="392" t="inlineStr">
        <is>
          <t>夕立や 静に歩行く 筏さし 抱一 上 ゆうだちや</t>
        </is>
      </c>
    </row>
    <row r="7060" ht="16.5" customHeight="1" s="418">
      <c r="A7060" s="392" t="inlineStr">
        <is>
          <t>ゆかりある 野郎帽子や 杜若 抱一 上 岩井半四郎申遣ける ゆかりある</t>
        </is>
      </c>
    </row>
    <row r="7061" ht="16.5" customHeight="1" s="418">
      <c r="A7061" s="392" t="inlineStr">
        <is>
          <t>吉原の 拍子木更けて くひなかな 抱一 上 よしわらの</t>
        </is>
      </c>
    </row>
    <row r="7062" ht="16.5" customHeight="1" s="418">
      <c r="A7062" s="392" t="inlineStr">
        <is>
          <t>蓮の香や うらを見せたる 京雪駄 暮山 上 本きんたいゑん店本くわんがくや大助はすのかや 所</t>
        </is>
      </c>
    </row>
    <row r="7063" ht="16.5" customHeight="1" s="418">
      <c r="A7063" s="392" t="inlineStr">
        <is>
          <t>茄子焼 あきの哀も しられけり 昌夏 上 なすびやき</t>
        </is>
      </c>
    </row>
    <row r="7064" ht="16.5" customHeight="1" s="418">
      <c r="A7064" s="392" t="inlineStr">
        <is>
          <t>卯花や 里の玉川 白簀干 正幸 上 うのはなや</t>
        </is>
      </c>
    </row>
    <row r="7065" ht="16.5" customHeight="1" s="418">
      <c r="A7065" s="392" t="inlineStr">
        <is>
          <t>いろはなる 鰹のはじめ 江戸の海 万四 上 いろはなる</t>
        </is>
      </c>
    </row>
    <row r="7066" ht="16.5" customHeight="1" s="418">
      <c r="A7066" s="392" t="inlineStr">
        <is>
          <t>足にふめば 情なくなる 清水かな 道彦 上 あしにふめば</t>
        </is>
      </c>
    </row>
    <row r="7067" ht="16.5" customHeight="1" s="418">
      <c r="A7067" s="392" t="inlineStr">
        <is>
          <t>鮎提て 家の遠さや 朝のうち 道彦 上 あゆさげて</t>
        </is>
      </c>
    </row>
    <row r="7068" ht="16.5" customHeight="1" s="418">
      <c r="A7068" s="387" t="inlineStr">
        <is>
          <t>323頁</t>
        </is>
      </c>
    </row>
    <row r="7069" ht="16.5" customHeight="1" s="418">
      <c r="A7069" s="387" t="inlineStr">
        <is>
          <t>276頁</t>
        </is>
      </c>
    </row>
    <row r="7070" ht="16.5" customHeight="1" s="418">
      <c r="A7070" s="387" t="inlineStr">
        <is>
          <t>287頁</t>
        </is>
      </c>
    </row>
    <row r="7071" ht="16.5" customHeight="1" s="418">
      <c r="A7071" s="387" t="inlineStr">
        <is>
          <t>288頁</t>
        </is>
      </c>
    </row>
    <row r="7072" ht="16.5" customHeight="1" s="418">
      <c r="A7072" s="387" t="inlineStr">
        <is>
          <t>328頁</t>
        </is>
      </c>
    </row>
    <row r="7073" ht="16.5" customHeight="1" s="418">
      <c r="A7073" s="387" t="inlineStr">
        <is>
          <t>252頁</t>
        </is>
      </c>
    </row>
    <row r="7074" ht="16.5" customHeight="1" s="418">
      <c r="A7074" s="387" t="inlineStr">
        <is>
          <t>262頁</t>
        </is>
      </c>
    </row>
    <row r="7075" ht="16.5" customHeight="1" s="418">
      <c r="A7075" s="387" t="inlineStr">
        <is>
          <t>302頁</t>
        </is>
      </c>
    </row>
    <row r="7076" ht="16.5" customHeight="1" s="418">
      <c r="A7076" s="387" t="inlineStr">
        <is>
          <t>364頁</t>
        </is>
      </c>
    </row>
    <row r="7077" ht="16.5" customHeight="1" s="418">
      <c r="A7077" s="387" t="inlineStr">
        <is>
          <t>366頁</t>
        </is>
      </c>
    </row>
    <row r="7078" ht="16.5" customHeight="1" s="418">
      <c r="A7078" s="387" t="inlineStr">
        <is>
          <t>270頁</t>
        </is>
      </c>
    </row>
    <row r="7079" ht="16.5" customHeight="1" s="418">
      <c r="A7079" s="387" t="inlineStr">
        <is>
          <t>284頁</t>
        </is>
      </c>
    </row>
    <row r="7080" ht="16.5" customHeight="1" s="418">
      <c r="A7080" s="387" t="inlineStr">
        <is>
          <t>279頁</t>
        </is>
      </c>
    </row>
    <row r="7081" ht="16.5" customHeight="1" s="418">
      <c r="A7081" s="387" t="inlineStr">
        <is>
          <t>327頁</t>
        </is>
      </c>
    </row>
    <row r="7082" ht="16.5" customHeight="1" s="418">
      <c r="A7082" s="387" t="inlineStr">
        <is>
          <t>335頁</t>
        </is>
      </c>
    </row>
    <row r="7083" ht="16.5" customHeight="1" s="418">
      <c r="A7083" s="387" t="inlineStr">
        <is>
          <t>365頁</t>
        </is>
      </c>
    </row>
    <row r="7084" ht="16.5" customHeight="1" s="418">
      <c r="A7084" s="387" t="inlineStr">
        <is>
          <t>389頁</t>
        </is>
      </c>
    </row>
    <row r="7085" ht="16.5" customHeight="1" s="418">
      <c r="A7085" s="387" t="inlineStr">
        <is>
          <t>302頁</t>
        </is>
      </c>
    </row>
    <row r="7086" ht="16.5" customHeight="1" s="418">
      <c r="A7086" s="387" t="inlineStr">
        <is>
          <t>338頁</t>
        </is>
      </c>
    </row>
    <row r="7087" ht="16.5" customHeight="1" s="418">
      <c r="A7087" s="387" t="inlineStr">
        <is>
          <t>352頁</t>
        </is>
      </c>
    </row>
    <row r="7088" ht="16.5" customHeight="1" s="418">
      <c r="A7088" s="387" t="inlineStr">
        <is>
          <t>323頁</t>
        </is>
      </c>
    </row>
    <row r="7089" ht="16.5" customHeight="1" s="418">
      <c r="A7089" s="387" t="inlineStr">
        <is>
          <t>355頁</t>
        </is>
      </c>
    </row>
    <row r="7090" ht="16.5" customHeight="1" s="418">
      <c r="A7090" s="387" t="inlineStr">
        <is>
          <t>389頁</t>
        </is>
      </c>
    </row>
    <row r="7091" ht="16.5" customHeight="1" s="418">
      <c r="A7091" s="387" t="inlineStr">
        <is>
          <t>317頁</t>
        </is>
      </c>
    </row>
    <row r="7092" ht="16.5" customHeight="1" s="418">
      <c r="A7092" s="387" t="inlineStr">
        <is>
          <t>355頁</t>
        </is>
      </c>
    </row>
    <row r="7093" ht="16.5" customHeight="1" s="418">
      <c r="A7093" s="387" t="inlineStr">
        <is>
          <t>293頁</t>
        </is>
      </c>
    </row>
    <row r="7094" ht="16.5" customHeight="1" s="418">
      <c r="A7094" s="387" t="inlineStr">
        <is>
          <t>279頁</t>
        </is>
      </c>
    </row>
    <row r="7095" ht="16.5" customHeight="1" s="418">
      <c r="A7095" s="387" t="inlineStr">
        <is>
          <t>338頁</t>
        </is>
      </c>
    </row>
    <row r="7096" ht="16.5" customHeight="1" s="418">
      <c r="A7096" s="387" t="inlineStr">
        <is>
          <t>339頁</t>
        </is>
      </c>
    </row>
    <row r="7097" ht="16.5" customHeight="1" s="418">
      <c r="A7097" s="387" t="inlineStr">
        <is>
          <t>308頁</t>
        </is>
      </c>
    </row>
    <row r="7098" ht="16.5" customHeight="1" s="418">
      <c r="A7098" s="387" t="inlineStr">
        <is>
          <t>334頁</t>
        </is>
      </c>
    </row>
    <row r="7099" ht="16.5" customHeight="1" s="418">
      <c r="A7099" s="387" t="inlineStr">
        <is>
          <t>296頁</t>
        </is>
      </c>
    </row>
    <row r="7100" ht="16.5" customHeight="1" s="418">
      <c r="A7100" s="387" t="inlineStr">
        <is>
          <t>295頁</t>
        </is>
      </c>
    </row>
    <row r="7101" ht="16.5" customHeight="1" s="418">
      <c r="A7101" s="387" t="inlineStr">
        <is>
          <t>317頁</t>
        </is>
      </c>
    </row>
    <row r="7102" ht="16.5" customHeight="1" s="418">
      <c r="A7102" s="387" t="inlineStr">
        <is>
          <t>298頁</t>
        </is>
      </c>
    </row>
    <row r="7103" ht="16.5" customHeight="1" s="418">
      <c r="A7103" s="387" t="inlineStr">
        <is>
          <t>323頁</t>
        </is>
      </c>
    </row>
    <row r="7104" ht="16.5" customHeight="1" s="418">
      <c r="A7104" s="387" t="inlineStr">
        <is>
          <t>328頁</t>
        </is>
      </c>
    </row>
    <row r="7105" ht="16.5" customHeight="1" s="418">
      <c r="A7105" s="387" t="inlineStr">
        <is>
          <t>270頁</t>
        </is>
      </c>
    </row>
    <row r="7106" ht="16.5" customHeight="1" s="418">
      <c r="A7106" s="387" t="inlineStr">
        <is>
          <t>366頁</t>
        </is>
      </c>
    </row>
    <row r="7107" ht="16.5" customHeight="1" s="418">
      <c r="A7107" s="387" t="inlineStr">
        <is>
          <t>335頁</t>
        </is>
      </c>
    </row>
    <row r="7108" ht="16.5" customHeight="1" s="418">
      <c r="A7108" s="387" t="inlineStr">
        <is>
          <t>378頁</t>
        </is>
      </c>
    </row>
    <row r="7109" ht="16.5" customHeight="1" s="418">
      <c r="A7109" s="387" t="inlineStr">
        <is>
          <t>384頁</t>
        </is>
      </c>
    </row>
    <row r="7110" ht="16.5" customHeight="1" s="418">
      <c r="A7110" s="387" t="inlineStr">
        <is>
          <t>361頁</t>
        </is>
      </c>
    </row>
    <row r="7111" ht="16.5" customHeight="1" s="418">
      <c r="A7111" s="387" t="inlineStr">
        <is>
          <t>339頁</t>
        </is>
      </c>
    </row>
    <row r="7112" ht="16.5" customHeight="1" s="418">
      <c r="A7112" s="387" t="inlineStr">
        <is>
          <t>277頁</t>
        </is>
      </c>
    </row>
    <row r="7113" ht="16.5" customHeight="1" s="418">
      <c r="A7113" s="387" t="inlineStr">
        <is>
          <t>336頁鳶尾草咲や 寺山しきる 橋の下 道彦 上 いちはつや</t>
        </is>
      </c>
    </row>
    <row r="7114" ht="16.5" customHeight="1" s="418">
      <c r="A7114" s="392" t="inlineStr">
        <is>
          <t>一休も 毒いはざりし 牡丹かな 道彦 上 いっきゅうも</t>
        </is>
      </c>
    </row>
    <row r="7115" ht="16.5" customHeight="1" s="418">
      <c r="A7115" s="392" t="inlineStr">
        <is>
          <t>うき草や はなせばもどる ちからあり 道彦 上 うきくさや</t>
        </is>
      </c>
    </row>
    <row r="7116" ht="16.5" customHeight="1" s="418">
      <c r="A7116" s="392" t="inlineStr">
        <is>
          <t>臼に戸を のせてくむなり 一夜酒 道彦 上 うすにとを</t>
        </is>
      </c>
    </row>
    <row r="7117" ht="16.5" customHeight="1" s="418">
      <c r="A7117" s="392" t="inlineStr">
        <is>
          <t>江戸橋は くゞらぬといふ 松魚かな 道彦 上 えどばしは</t>
        </is>
      </c>
    </row>
    <row r="7118" ht="16.5" customHeight="1" s="418">
      <c r="A7118" s="392" t="inlineStr">
        <is>
          <t>唐鳥の 匂いのすなり 罌粟の花 道彦 上 からとりの</t>
        </is>
      </c>
    </row>
    <row r="7119" ht="16.5" customHeight="1" s="418">
      <c r="A7119" s="392" t="inlineStr">
        <is>
          <t>曲水の 茶色も過ぬ わか楓 道彦 上 きょくすいの</t>
        </is>
      </c>
    </row>
    <row r="7120" ht="16.5" customHeight="1" s="418">
      <c r="A7120" s="392" t="inlineStr">
        <is>
          <t>さゝ百合の 窓のぞきする 伏屋かな 道彦 上 ささゆりの</t>
        </is>
      </c>
    </row>
    <row r="7121" ht="16.5" customHeight="1" s="418">
      <c r="A7121" s="392" t="inlineStr">
        <is>
          <t>橙の かへる青みや 風かほる 道彦 上 だいだいの</t>
        </is>
      </c>
    </row>
    <row r="7122" ht="16.5" customHeight="1" s="418">
      <c r="A7122" s="392" t="inlineStr">
        <is>
          <t>高萱も 色もつ夏の みなとかな 道彦 上 たかかやも</t>
        </is>
      </c>
    </row>
    <row r="7123" ht="16.5" customHeight="1" s="418">
      <c r="A7123" s="392" t="inlineStr">
        <is>
          <t>土の香も 土用にちかし 蛇いちご 道彦 上 つちのかも</t>
        </is>
      </c>
    </row>
    <row r="7124" ht="16.5" customHeight="1" s="418">
      <c r="A7124" s="392" t="inlineStr">
        <is>
          <t>夏山や 片戸明たる 裏の門 道彦 上 なつやまや</t>
        </is>
      </c>
    </row>
    <row r="7125" ht="16.5" customHeight="1" s="418">
      <c r="A7125" s="392" t="inlineStr">
        <is>
          <t>何虫の 蝶かわづらふ 木下やみ 道彦 上 なにむしの</t>
        </is>
      </c>
    </row>
    <row r="7126" ht="16.5" customHeight="1" s="418">
      <c r="A7126" s="392" t="inlineStr">
        <is>
          <t>二羽鳴て けしきそこねぬ 閑古鳥 道彦 上 にわないて</t>
        </is>
      </c>
    </row>
    <row r="7127" ht="16.5" customHeight="1" s="418">
      <c r="A7127" s="392" t="inlineStr">
        <is>
          <t>合歓さくや 世にあかれたる 豆腐茶屋 道彦 上 ねむさくや</t>
        </is>
      </c>
    </row>
    <row r="7128" ht="16.5" customHeight="1" s="418">
      <c r="A7128" s="392" t="inlineStr">
        <is>
          <t>蝿ひとつ 見せぬけしきや 心太 道彦 上 はえひとつ</t>
        </is>
      </c>
    </row>
    <row r="7129" ht="16.5" customHeight="1" s="418">
      <c r="A7129" s="392" t="inlineStr">
        <is>
          <t>花よりも 葉にうさみゆる 若葉かな 道彦 上 はなよりも</t>
        </is>
      </c>
    </row>
    <row r="7130" ht="16.5" customHeight="1" s="418">
      <c r="A7130" s="392" t="inlineStr">
        <is>
          <t>真崎や 一雨かけし 蝉の声 道彦 上 まっさきや</t>
        </is>
      </c>
    </row>
    <row r="7131" ht="16.5" customHeight="1" s="418">
      <c r="A7131" s="392" t="inlineStr">
        <is>
          <t>みじか夜の 鳰の巣に寝て 世を経ばや 道彦 上 みじかよの</t>
        </is>
      </c>
    </row>
    <row r="7132" ht="16.5" customHeight="1" s="418">
      <c r="A7132" s="392" t="inlineStr">
        <is>
          <t>藻の花は 夕の月の かたみかな 道彦 上 ものはなは</t>
        </is>
      </c>
    </row>
    <row r="7133" ht="16.5" customHeight="1" s="418">
      <c r="A7133" s="392" t="inlineStr">
        <is>
          <t>水無月の もちのかげかや 富士の雪 無端 上 みなづきの</t>
        </is>
      </c>
    </row>
    <row r="7134" ht="16.5" customHeight="1" s="418">
      <c r="A7134" s="392" t="inlineStr">
        <is>
          <t>いろも名も そのあきにこそ 若楓 百とせ 上 いろもなも</t>
        </is>
      </c>
    </row>
    <row r="7135" ht="16.5" customHeight="1" s="418">
      <c r="A7135" s="392" t="inlineStr">
        <is>
          <t>桶当てゝ 置いて留守なり 苔清水 門瑟 上 あけあてて</t>
        </is>
      </c>
    </row>
    <row r="7136" ht="16.5" customHeight="1" s="418">
      <c r="A7136" s="392" t="inlineStr">
        <is>
          <t>これもころり 切られし跡や 神田瓜 安昌 上 これもころり</t>
        </is>
      </c>
    </row>
    <row r="7137" ht="16.5" customHeight="1" s="418">
      <c r="A7137" s="392" t="inlineStr">
        <is>
          <t>子規 顔の出されぬ 格子かな 野坡 上 ほととぎす</t>
        </is>
      </c>
    </row>
    <row r="7138" ht="16.5" customHeight="1" s="418">
      <c r="A7138" s="392" t="inlineStr">
        <is>
          <t>蚊遣火の 燃て傾く 女かな 友角 上 かやりびの</t>
        </is>
      </c>
    </row>
    <row r="7139" ht="16.5" customHeight="1" s="418">
      <c r="A7139" s="392" t="inlineStr">
        <is>
          <t>心太 海へ戻さば 游ぐべし 吐月 上 ところてん</t>
        </is>
      </c>
    </row>
    <row r="7140" ht="16.5" customHeight="1" s="418">
      <c r="A7140" s="392" t="inlineStr">
        <is>
          <t>吉原は 親にしらせぬ 涼みかな 由之 上 よしわらは</t>
        </is>
      </c>
    </row>
    <row r="7141" ht="16.5" customHeight="1" s="418">
      <c r="A7141" s="392" t="inlineStr">
        <is>
          <t>車引 橋をかぞへる 暑さかな 来川 上 くるまひき</t>
        </is>
      </c>
    </row>
    <row r="7142" ht="16.5" customHeight="1" s="418">
      <c r="A7142" s="392" t="inlineStr">
        <is>
          <t>あぢさゐを 五器に盛らばや 草枕 嵐雪 上 あじさいを</t>
        </is>
      </c>
    </row>
    <row r="7143" ht="16.5" customHeight="1" s="418">
      <c r="A7143" s="392" t="inlineStr">
        <is>
          <t>汗ぬぐひ 小松に干して 沖津風 嵐雪 上 あせぬぐい</t>
        </is>
      </c>
    </row>
    <row r="7144" ht="16.5" customHeight="1" s="418">
      <c r="A7144" s="392" t="inlineStr">
        <is>
          <t>菴の夜も みじかくなりぬ すこしづゝ 嵐雪 上 深川の庵にて あんのよも</t>
        </is>
      </c>
    </row>
    <row r="7145" ht="16.5" customHeight="1" s="418">
      <c r="A7145" s="392" t="inlineStr">
        <is>
          <t>萍の 実もいさぎよし 水駅 嵐雪 上 旅意 うきくさの</t>
        </is>
      </c>
    </row>
    <row r="7146" ht="16.5" customHeight="1" s="418">
      <c r="A7146" s="392" t="inlineStr">
        <is>
          <t>蚊遣木や 斧に女の 石をうつ 嵐雪 上 かやりびや</t>
        </is>
      </c>
    </row>
    <row r="7147" ht="16.5" customHeight="1" s="418">
      <c r="A7147" s="392" t="inlineStr">
        <is>
          <t>川骨や 撥に凋める 夜半楽 嵐雪 上 こうほねや</t>
        </is>
      </c>
    </row>
    <row r="7148" ht="16.5" customHeight="1" s="418">
      <c r="A7148" s="392" t="inlineStr">
        <is>
          <t>塩魚の 裏ほす日なり 衣がえ 嵐雪 上 しおうおの</t>
        </is>
      </c>
    </row>
    <row r="7149" ht="16.5" customHeight="1" s="418">
      <c r="A7149" s="392" t="inlineStr">
        <is>
          <t>下闇や 地虫ながらの 蝉の声 嵐雪 上 六本木にて したやみや</t>
        </is>
      </c>
    </row>
    <row r="7150" ht="16.5" customHeight="1" s="418">
      <c r="A7150" s="392" t="inlineStr">
        <is>
          <t>しだり尾の 長屋々々の 菖蒲かな 嵐雪 上 しだりおの</t>
        </is>
      </c>
    </row>
    <row r="7151" ht="16.5" customHeight="1" s="418">
      <c r="A7151" s="392" t="inlineStr">
        <is>
          <t>涼しさや 心手へとる 水のいろ 嵐雪 上 すずしさや</t>
        </is>
      </c>
    </row>
    <row r="7152" ht="16.5" customHeight="1" s="418">
      <c r="A7152" s="392" t="inlineStr">
        <is>
          <t>底しみづ 心の塵ぞ しづみつゝ 嵐雪 上 目黒の滝も人のまふでむ日 そこしみず</t>
        </is>
      </c>
    </row>
    <row r="7153" ht="16.5" customHeight="1" s="418">
      <c r="A7153" s="392" t="inlineStr">
        <is>
          <t>空は墨に 画龍のぞきぬ 郭公 嵐雪 上 待乳山の社頭に雨をしのぎて そらはすみに</t>
        </is>
      </c>
    </row>
    <row r="7154" ht="16.5" customHeight="1" s="418">
      <c r="A7154" s="392" t="inlineStr">
        <is>
          <t>腸は 野に捨てたれど 袷かな 嵐雪 上 はらわたは</t>
        </is>
      </c>
    </row>
    <row r="7155" ht="16.5" customHeight="1" s="418">
      <c r="A7155" s="392" t="inlineStr">
        <is>
          <t>一刀 見せん菖蒲の 九節 嵐雪 上 ひとかたな</t>
        </is>
      </c>
    </row>
    <row r="7156" ht="16.5" customHeight="1" s="418">
      <c r="A7156" s="392" t="inlineStr">
        <is>
          <t>文もなく 口上もなし 粽五把 嵐雪 上 ふみもなく</t>
        </is>
      </c>
    </row>
    <row r="7157" ht="16.5" customHeight="1" s="418">
      <c r="A7157" s="392" t="inlineStr">
        <is>
          <t>物ごとに 妻なき家の 茄子づけ 嵐雪 上 悼青流亡妻 ものごとに</t>
        </is>
      </c>
    </row>
    <row r="7158" ht="16.5" customHeight="1" s="418">
      <c r="A7158" s="392" t="inlineStr">
        <is>
          <t>若竹は 片肌ぬぎの きほいかな 嵐雪 上 わかたけや</t>
        </is>
      </c>
    </row>
    <row r="7159" ht="16.5" customHeight="1" s="418">
      <c r="A7159" s="387" t="inlineStr">
        <is>
          <t>368頁</t>
        </is>
      </c>
    </row>
    <row r="7160" ht="16.5" customHeight="1" s="418">
      <c r="A7160" s="387" t="inlineStr">
        <is>
          <t>352頁</t>
        </is>
      </c>
    </row>
    <row r="7161" ht="16.5" customHeight="1" s="418">
      <c r="A7161" s="387" t="inlineStr">
        <is>
          <t>389頁</t>
        </is>
      </c>
    </row>
    <row r="7162" ht="16.5" customHeight="1" s="418">
      <c r="A7162" s="387" t="inlineStr">
        <is>
          <t>292頁</t>
        </is>
      </c>
    </row>
    <row r="7163" ht="16.5" customHeight="1" s="418">
      <c r="A7163" s="387" t="inlineStr">
        <is>
          <t>339頁</t>
        </is>
      </c>
    </row>
    <row r="7164" ht="16.5" customHeight="1" s="418">
      <c r="A7164" s="387" t="inlineStr">
        <is>
          <t>371頁</t>
        </is>
      </c>
    </row>
    <row r="7165" ht="16.5" customHeight="1" s="418">
      <c r="A7165" s="387" t="inlineStr">
        <is>
          <t>359頁</t>
        </is>
      </c>
    </row>
    <row r="7166" ht="16.5" customHeight="1" s="418">
      <c r="A7166" s="387" t="inlineStr">
        <is>
          <t>372頁</t>
        </is>
      </c>
    </row>
    <row r="7167" ht="16.5" customHeight="1" s="418">
      <c r="A7167" s="387" t="inlineStr">
        <is>
          <t>263頁</t>
        </is>
      </c>
    </row>
    <row r="7168" ht="16.5" customHeight="1" s="418">
      <c r="A7168" s="387" t="inlineStr">
        <is>
          <t>249頁</t>
        </is>
      </c>
    </row>
    <row r="7169" ht="16.5" customHeight="1" s="418">
      <c r="A7169" s="387" t="inlineStr">
        <is>
          <t>254頁</t>
        </is>
      </c>
    </row>
    <row r="7170" ht="16.5" customHeight="1" s="418">
      <c r="A7170" s="387" t="inlineStr">
        <is>
          <t>275頁</t>
        </is>
      </c>
    </row>
    <row r="7171" ht="16.5" customHeight="1" s="418">
      <c r="A7171" s="387" t="inlineStr">
        <is>
          <t>358頁</t>
        </is>
      </c>
    </row>
    <row r="7172" ht="16.5" customHeight="1" s="418">
      <c r="A7172" s="387" t="inlineStr">
        <is>
          <t>333頁</t>
        </is>
      </c>
    </row>
    <row r="7173" ht="16.5" customHeight="1" s="418">
      <c r="A7173" s="387" t="inlineStr">
        <is>
          <t>362頁</t>
        </is>
      </c>
    </row>
    <row r="7174" ht="16.5" customHeight="1" s="418">
      <c r="A7174" s="387" t="inlineStr">
        <is>
          <t>293頁</t>
        </is>
      </c>
    </row>
    <row r="7175" ht="16.5" customHeight="1" s="418">
      <c r="A7175" s="387" t="inlineStr">
        <is>
          <t>358頁</t>
        </is>
      </c>
    </row>
    <row r="7176" ht="16.5" customHeight="1" s="418">
      <c r="A7176" s="387" t="inlineStr">
        <is>
          <t>345頁</t>
        </is>
      </c>
    </row>
    <row r="7177" ht="16.5" customHeight="1" s="418">
      <c r="A7177" s="387" t="inlineStr">
        <is>
          <t>252頁</t>
        </is>
      </c>
    </row>
    <row r="7178" ht="16.5" customHeight="1" s="418">
      <c r="A7178" s="387" t="inlineStr">
        <is>
          <t>388頁</t>
        </is>
      </c>
    </row>
    <row r="7179" ht="16.5" customHeight="1" s="418">
      <c r="A7179" s="387" t="inlineStr">
        <is>
          <t>251頁</t>
        </is>
      </c>
    </row>
    <row r="7180" ht="16.5" customHeight="1" s="418">
      <c r="A7180" s="387" t="inlineStr">
        <is>
          <t>359頁</t>
        </is>
      </c>
    </row>
    <row r="7181" ht="16.5" customHeight="1" s="418">
      <c r="A7181" s="387" t="inlineStr">
        <is>
          <t>277頁</t>
        </is>
      </c>
    </row>
    <row r="7182" ht="16.5" customHeight="1" s="418">
      <c r="A7182" s="387" t="inlineStr">
        <is>
          <t>374頁</t>
        </is>
      </c>
    </row>
    <row r="7183" ht="16.5" customHeight="1" s="418">
      <c r="A7183" s="387" t="inlineStr">
        <is>
          <t>327頁</t>
        </is>
      </c>
    </row>
    <row r="7184" ht="16.5" customHeight="1" s="418">
      <c r="A7184" s="387" t="inlineStr">
        <is>
          <t>296頁</t>
        </is>
      </c>
    </row>
    <row r="7185" ht="16.5" customHeight="1" s="418">
      <c r="A7185" s="387" t="inlineStr">
        <is>
          <t>293頁</t>
        </is>
      </c>
    </row>
    <row r="7186" ht="16.5" customHeight="1" s="418">
      <c r="A7186" s="387" t="inlineStr">
        <is>
          <t>307頁</t>
        </is>
      </c>
    </row>
    <row r="7187" ht="16.5" customHeight="1" s="418">
      <c r="A7187" s="387" t="inlineStr">
        <is>
          <t>255頁</t>
        </is>
      </c>
    </row>
    <row r="7188" ht="16.5" customHeight="1" s="418">
      <c r="A7188" s="387" t="inlineStr">
        <is>
          <t>354頁</t>
        </is>
      </c>
    </row>
    <row r="7189" ht="16.5" customHeight="1" s="418">
      <c r="A7189" s="387" t="inlineStr">
        <is>
          <t>312頁</t>
        </is>
      </c>
    </row>
    <row r="7190" ht="16.5" customHeight="1" s="418">
      <c r="A7190" s="387" t="inlineStr">
        <is>
          <t>252頁</t>
        </is>
      </c>
    </row>
    <row r="7191" ht="16.5" customHeight="1" s="418">
      <c r="A7191" s="387" t="inlineStr">
        <is>
          <t>389頁</t>
        </is>
      </c>
    </row>
    <row r="7192" ht="16.5" customHeight="1" s="418">
      <c r="A7192" s="387" t="inlineStr">
        <is>
          <t>296頁</t>
        </is>
      </c>
    </row>
    <row r="7193" ht="16.5" customHeight="1" s="418">
      <c r="A7193" s="387" t="inlineStr">
        <is>
          <t>386頁</t>
        </is>
      </c>
    </row>
    <row r="7194" ht="16.5" customHeight="1" s="418">
      <c r="A7194" s="387" t="inlineStr">
        <is>
          <t>284頁</t>
        </is>
      </c>
    </row>
    <row r="7195" ht="16.5" customHeight="1" s="418">
      <c r="A7195" s="387" t="inlineStr">
        <is>
          <t>345頁</t>
        </is>
      </c>
    </row>
    <row r="7196" ht="16.5" customHeight="1" s="418">
      <c r="A7196" s="387" t="inlineStr">
        <is>
          <t>367頁</t>
        </is>
      </c>
    </row>
    <row r="7197" ht="16.5" customHeight="1" s="418">
      <c r="A7197" s="387" t="inlineStr">
        <is>
          <t>258頁</t>
        </is>
      </c>
    </row>
    <row r="7198" ht="16.5" customHeight="1" s="418">
      <c r="A7198" s="387" t="inlineStr">
        <is>
          <t>277頁</t>
        </is>
      </c>
    </row>
    <row r="7199" ht="16.5" customHeight="1" s="418">
      <c r="A7199" s="387" t="inlineStr">
        <is>
          <t>327頁</t>
        </is>
      </c>
    </row>
    <row r="7200" ht="16.5" customHeight="1" s="418">
      <c r="A7200" s="387" t="inlineStr">
        <is>
          <t>287頁</t>
        </is>
      </c>
    </row>
    <row r="7201" ht="16.5" customHeight="1" s="418">
      <c r="A7201" s="387" t="inlineStr">
        <is>
          <t>283頁</t>
        </is>
      </c>
    </row>
    <row r="7202" ht="16.5" customHeight="1" s="418">
      <c r="A7202" s="387" t="inlineStr">
        <is>
          <t>288頁</t>
        </is>
      </c>
    </row>
    <row r="7203" ht="16.5" customHeight="1" s="418">
      <c r="A7203" s="387" t="inlineStr">
        <is>
          <t>384頁</t>
        </is>
      </c>
    </row>
    <row r="7204" ht="16.5" customHeight="1" s="418">
      <c r="A7204" s="387" t="inlineStr">
        <is>
          <t>364頁ねんごろに 啼いて居るなり 閑古鳥 嵐亭 上 ねんごろに</t>
        </is>
      </c>
    </row>
    <row r="7205" ht="16.5" customHeight="1" s="418">
      <c r="A7205" s="392" t="inlineStr">
        <is>
          <t>二本目の 扇子を下す 暑さかな 嵐蘭 上 にほんめの</t>
        </is>
      </c>
    </row>
    <row r="7206" ht="16.5" customHeight="1" s="418">
      <c r="A7206" s="392" t="inlineStr">
        <is>
          <t>ひるがほに 蝨のこすや 鳶のあと 嵐蘭 上 ひりがおに</t>
        </is>
      </c>
    </row>
    <row r="7207" ht="16.5" customHeight="1" s="418">
      <c r="A7207" s="392" t="inlineStr">
        <is>
          <t>水無月や 朝めしくはぬ 夕すゞみ 嵐蘭 上 みなづきや</t>
        </is>
      </c>
    </row>
    <row r="7208" ht="16.5" customHeight="1" s="418">
      <c r="A7208" s="392" t="inlineStr">
        <is>
          <t>白雨も ありたけ降れば 元の空 嵐々 上 ゆうだちも</t>
        </is>
      </c>
    </row>
    <row r="7209" ht="16.5" customHeight="1" s="418">
      <c r="A7209" s="392" t="inlineStr">
        <is>
          <t>扇屋の 暖簾白し 衣かへ 利牛 上 おうぎやの</t>
        </is>
      </c>
    </row>
    <row r="7210" ht="16.5" customHeight="1" s="418">
      <c r="A7210" s="392" t="inlineStr">
        <is>
          <t>川海老の 筏やくゞる 茄子汁 立詠 上 かわえびの</t>
        </is>
      </c>
    </row>
    <row r="7211" ht="16.5" customHeight="1" s="418">
      <c r="A7211" s="392" t="inlineStr">
        <is>
          <t>雲に帆や 八十嶋かけて 風薫れ 吏登 上 くもにほや</t>
        </is>
      </c>
    </row>
    <row r="7212" ht="16.5" customHeight="1" s="418">
      <c r="A7212" s="392" t="inlineStr">
        <is>
          <t>子を喰う 猫とこそきけ 五月闇 吏登 上 こをくらう</t>
        </is>
      </c>
    </row>
    <row r="7213" ht="16.5" customHeight="1" s="418">
      <c r="A7213" s="392" t="inlineStr">
        <is>
          <t>一人して うたふ山田の 田植かな 吏登 上 ひとりして</t>
        </is>
      </c>
    </row>
    <row r="7214" ht="16.5" customHeight="1" s="418">
      <c r="A7214" s="392" t="inlineStr">
        <is>
          <t>深川や 遅郭公 おそからず 吏登 上 ふかがわや</t>
        </is>
      </c>
    </row>
    <row r="7215" ht="16.5" customHeight="1" s="418">
      <c r="A7215" s="392" t="inlineStr">
        <is>
          <t>柳見え 清水みえたる 暑さかな 吏登 上 やなぎみえ</t>
        </is>
      </c>
    </row>
    <row r="7216" ht="16.5" customHeight="1" s="418">
      <c r="A7216" s="392" t="inlineStr">
        <is>
          <t>桐も今 五三に咲きて のぼりかな 柳居 上 きりもいま</t>
        </is>
      </c>
    </row>
    <row r="7217" ht="16.5" customHeight="1" s="418">
      <c r="A7217" s="392" t="inlineStr">
        <is>
          <t>米搗の 悟る軽みや 衣かえ 柳居 上 こめつきの</t>
        </is>
      </c>
    </row>
    <row r="7218" ht="16.5" customHeight="1" s="418">
      <c r="A7218" s="392" t="inlineStr">
        <is>
          <t>酒中花も 涼しそれより 此筏 柳居 上 しゅちゅうかも</t>
        </is>
      </c>
    </row>
    <row r="7219" ht="16.5" customHeight="1" s="418">
      <c r="A7219" s="392" t="inlineStr">
        <is>
          <t>玉川の 名に惚て来る 螢かな 柳居 上 たまがわの</t>
        </is>
      </c>
    </row>
    <row r="7220" ht="16.5" customHeight="1" s="418">
      <c r="A7220" s="392" t="inlineStr">
        <is>
          <t>三日月を 二尺よせたし 雲の峯 柳居 上 みかづきを</t>
        </is>
      </c>
    </row>
    <row r="7221" ht="16.5" customHeight="1" s="418">
      <c r="A7221" s="392" t="inlineStr">
        <is>
          <t>木母寺へ 世を遁るゝや 涼み船 柳居 上 もくぼじへ</t>
        </is>
      </c>
    </row>
    <row r="7222" ht="16.5" customHeight="1" s="418">
      <c r="A7222" s="392" t="inlineStr">
        <is>
          <t>鰺うりや 芝居うち出す 人の中 寥松 上 あじうりや</t>
        </is>
      </c>
    </row>
    <row r="7223" ht="16.5" customHeight="1" s="418">
      <c r="A7223" s="392" t="inlineStr">
        <is>
          <t>芦が屋が 蚊にはなるまじ すみだ川 寥松 上 あしがやが</t>
        </is>
      </c>
    </row>
    <row r="7224" ht="16.5" customHeight="1" s="418">
      <c r="A7224" s="392" t="inlineStr">
        <is>
          <t>雨誉めて 屡畳む 扇かな 寥松 上 あめほめて</t>
        </is>
      </c>
    </row>
    <row r="7225" ht="16.5" customHeight="1" s="418">
      <c r="A7225" s="392" t="inlineStr">
        <is>
          <t>懸棹の つるりと落し 若葉かな 寥松 上 かけざおの</t>
        </is>
      </c>
    </row>
    <row r="7226" ht="16.5" customHeight="1" s="418">
      <c r="A7226" s="392" t="inlineStr">
        <is>
          <t>川蝉や たづねてとまる 芦の折れ 寥松 上 かわせみや</t>
        </is>
      </c>
    </row>
    <row r="7227" ht="16.5" customHeight="1" s="418">
      <c r="A7227" s="392" t="inlineStr">
        <is>
          <t>かうぼねや 濁にさくは 有来り 寥松 上 こうほねや</t>
        </is>
      </c>
    </row>
    <row r="7228" ht="16.5" customHeight="1" s="418">
      <c r="A7228" s="392" t="inlineStr">
        <is>
          <t>酒のみに 一ひら拾う ぼたんかな 寥松 上 尾久の里に遊ぶ逸興 さけのみに</t>
        </is>
      </c>
    </row>
    <row r="7229" ht="16.5" customHeight="1" s="418">
      <c r="A7229" s="392" t="inlineStr">
        <is>
          <t>里川や 水の中から 今年竹 寥松 上 さとがわや</t>
        </is>
      </c>
    </row>
    <row r="7230" ht="16.5" customHeight="1" s="418">
      <c r="A7230" s="392" t="inlineStr">
        <is>
          <t>芝浦に 魚よむ声や 雲のみね 寥松 上 しばうらに</t>
        </is>
      </c>
    </row>
    <row r="7231" ht="16.5" customHeight="1" s="418">
      <c r="A7231" s="392" t="inlineStr">
        <is>
          <t>たふれ木の 萍かわく 風間かな 寥松 上 たおれぎの</t>
        </is>
      </c>
    </row>
    <row r="7232" ht="16.5" customHeight="1" s="418">
      <c r="A7232" s="392" t="inlineStr">
        <is>
          <t>月涼し 浅草鯉の うくも見て 寥松 上 つきすずし</t>
        </is>
      </c>
    </row>
    <row r="7233" ht="16.5" customHeight="1" s="418">
      <c r="A7233" s="392" t="inlineStr">
        <is>
          <t>月ならば 千鳥も啼くか 乕が雨 寥松 上 つきならば</t>
        </is>
      </c>
    </row>
    <row r="7234" ht="16.5" customHeight="1" s="418">
      <c r="A7234" s="392" t="inlineStr">
        <is>
          <t>中川や 漕ゆけば見えて 水鶏なく 寥松 上 なかがわや</t>
        </is>
      </c>
    </row>
    <row r="7235" ht="16.5" customHeight="1" s="418">
      <c r="A7235" s="392" t="inlineStr">
        <is>
          <t>夏山や 埴にいためし 馬の爪 寥松 上 なつやまや</t>
        </is>
      </c>
    </row>
    <row r="7236" ht="16.5" customHeight="1" s="418">
      <c r="A7236" s="392" t="inlineStr">
        <is>
          <t>なま鯛の 背にのせてやる 花ゆかな 寥松 上 なまだいの</t>
        </is>
      </c>
    </row>
    <row r="7237" ht="16.5" customHeight="1" s="418">
      <c r="A7237" s="392" t="inlineStr">
        <is>
          <t>寐みだれぬ 本町人の 袷かな 寥松 上 ねみだれぬ</t>
        </is>
      </c>
    </row>
    <row r="7238" ht="16.5" customHeight="1" s="418">
      <c r="A7238" s="392" t="inlineStr">
        <is>
          <t>初鰹 松の葉と詠み 贈りけり 寥松 上 はつがつお</t>
        </is>
      </c>
    </row>
    <row r="7239" ht="16.5" customHeight="1" s="418">
      <c r="A7239" s="392" t="inlineStr">
        <is>
          <t>松にせみ 人のうときも 時による 寥松 上 まつにせみ</t>
        </is>
      </c>
    </row>
    <row r="7240" ht="16.5" customHeight="1" s="418">
      <c r="A7240" s="392" t="inlineStr">
        <is>
          <t>夕すゞみ 茶碗の欠を 掃せけり 寥松 上 ゆうすずみ</t>
        </is>
      </c>
    </row>
    <row r="7241" ht="16.5" customHeight="1" s="418">
      <c r="A7241" s="392" t="inlineStr">
        <is>
          <t>青きより おもひそめけり 竹婦人 蓼太 上 あおきより</t>
        </is>
      </c>
    </row>
    <row r="7242" ht="16.5" customHeight="1" s="418">
      <c r="A7242" s="392" t="inlineStr">
        <is>
          <t>袷着て 猶おしまるゝ きのふかな 蓼太 上 あわせきて</t>
        </is>
      </c>
    </row>
    <row r="7243" ht="16.5" customHeight="1" s="418">
      <c r="A7243" s="392" t="inlineStr">
        <is>
          <t>家ふたつ 中に流るゝ 清水かな 蓼太 上 いえふたつ</t>
        </is>
      </c>
    </row>
    <row r="7244" ht="16.5" customHeight="1" s="418">
      <c r="A7244" s="392" t="inlineStr">
        <is>
          <t>いそがしき 世や鮓一夜 蓼二寸 蓼太 上 いそがしき</t>
        </is>
      </c>
    </row>
    <row r="7245" ht="16.5" customHeight="1" s="418">
      <c r="A7245" s="392" t="inlineStr">
        <is>
          <t>一日は 光君なり はつかつお 蓼太 上 いちにちは</t>
        </is>
      </c>
    </row>
    <row r="7246" ht="16.5" customHeight="1" s="418">
      <c r="A7246" s="392" t="inlineStr">
        <is>
          <t>一富士の 隠るゝころや はつ茄子 蓼太 上 いちふじの</t>
        </is>
      </c>
    </row>
    <row r="7247" ht="16.5" customHeight="1" s="418">
      <c r="A7247" s="392" t="inlineStr">
        <is>
          <t>いね／＼と 蝉ふりはなつ 柳かな 蓼太 上 いねいねと</t>
        </is>
      </c>
    </row>
    <row r="7248" ht="16.5" customHeight="1" s="418">
      <c r="A7248" s="392" t="inlineStr">
        <is>
          <t>卯の花に 雲丹田楽の あるじせん 蓼太 上 うのはなに</t>
        </is>
      </c>
    </row>
    <row r="7249" ht="16.5" customHeight="1" s="418">
      <c r="A7249" s="392" t="inlineStr">
        <is>
          <t>瓜喰て 塩茶をたのむ 浮世かな 蓼太 上 うりくいて</t>
        </is>
      </c>
    </row>
    <row r="7250" ht="16.5" customHeight="1" s="418">
      <c r="A7250" s="387" t="inlineStr">
        <is>
          <t>333頁</t>
        </is>
      </c>
    </row>
    <row r="7251" ht="16.5" customHeight="1" s="418">
      <c r="A7251" s="387" t="inlineStr">
        <is>
          <t>255頁</t>
        </is>
      </c>
    </row>
    <row r="7252" ht="16.5" customHeight="1" s="418">
      <c r="A7252" s="387" t="inlineStr">
        <is>
          <t>386頁</t>
        </is>
      </c>
    </row>
    <row r="7253" ht="16.5" customHeight="1" s="418">
      <c r="A7253" s="387" t="inlineStr">
        <is>
          <t>251頁</t>
        </is>
      </c>
    </row>
    <row r="7254" ht="16.5" customHeight="1" s="418">
      <c r="A7254" s="387" t="inlineStr">
        <is>
          <t>270頁</t>
        </is>
      </c>
    </row>
    <row r="7255" ht="16.5" customHeight="1" s="418">
      <c r="A7255" s="387" t="inlineStr">
        <is>
          <t>284頁</t>
        </is>
      </c>
    </row>
    <row r="7256" ht="16.5" customHeight="1" s="418">
      <c r="A7256" s="387" t="inlineStr">
        <is>
          <t>384頁</t>
        </is>
      </c>
    </row>
    <row r="7257" ht="16.5" customHeight="1" s="418">
      <c r="A7257" s="387" t="inlineStr">
        <is>
          <t>263頁</t>
        </is>
      </c>
    </row>
    <row r="7258" ht="16.5" customHeight="1" s="418">
      <c r="A7258" s="387" t="inlineStr">
        <is>
          <t>273頁</t>
        </is>
      </c>
    </row>
    <row r="7259" ht="16.5" customHeight="1" s="418">
      <c r="A7259" s="387" t="inlineStr">
        <is>
          <t>303頁</t>
        </is>
      </c>
    </row>
    <row r="7260" ht="16.5" customHeight="1" s="418">
      <c r="A7260" s="387" t="inlineStr">
        <is>
          <t>328頁</t>
        </is>
      </c>
    </row>
    <row r="7261" ht="16.5" customHeight="1" s="418">
      <c r="A7261" s="387" t="inlineStr">
        <is>
          <t>255頁</t>
        </is>
      </c>
    </row>
    <row r="7262" ht="16.5" customHeight="1" s="418">
      <c r="A7262" s="387" t="inlineStr">
        <is>
          <t>281頁</t>
        </is>
      </c>
    </row>
    <row r="7263" ht="16.5" customHeight="1" s="418">
      <c r="A7263" s="387" t="inlineStr">
        <is>
          <t>284頁</t>
        </is>
      </c>
    </row>
    <row r="7264" ht="16.5" customHeight="1" s="418">
      <c r="A7264" s="387" t="inlineStr">
        <is>
          <t>311頁</t>
        </is>
      </c>
    </row>
    <row r="7265" ht="16.5" customHeight="1" s="418">
      <c r="A7265" s="387" t="inlineStr">
        <is>
          <t>343頁</t>
        </is>
      </c>
    </row>
    <row r="7266" ht="16.5" customHeight="1" s="418">
      <c r="A7266" s="387" t="inlineStr">
        <is>
          <t>262頁</t>
        </is>
      </c>
    </row>
    <row r="7267" ht="16.5" customHeight="1" s="418">
      <c r="A7267" s="387" t="inlineStr">
        <is>
          <t>308頁</t>
        </is>
      </c>
    </row>
    <row r="7268" ht="16.5" customHeight="1" s="418">
      <c r="A7268" s="387" t="inlineStr">
        <is>
          <t>341頁</t>
        </is>
      </c>
    </row>
    <row r="7269" ht="16.5" customHeight="1" s="418">
      <c r="A7269" s="387" t="inlineStr">
        <is>
          <t>347頁</t>
        </is>
      </c>
    </row>
    <row r="7270" ht="16.5" customHeight="1" s="418">
      <c r="A7270" s="387" t="inlineStr">
        <is>
          <t>298頁</t>
        </is>
      </c>
    </row>
    <row r="7271" ht="16.5" customHeight="1" s="418">
      <c r="A7271" s="387" t="inlineStr">
        <is>
          <t>357頁</t>
        </is>
      </c>
    </row>
    <row r="7272" ht="16.5" customHeight="1" s="418">
      <c r="A7272" s="387" t="inlineStr">
        <is>
          <t>334頁</t>
        </is>
      </c>
    </row>
    <row r="7273" ht="16.5" customHeight="1" s="418">
      <c r="A7273" s="387" t="inlineStr">
        <is>
          <t>386頁</t>
        </is>
      </c>
    </row>
    <row r="7274" ht="16.5" customHeight="1" s="418">
      <c r="A7274" s="387" t="inlineStr">
        <is>
          <t>352頁</t>
        </is>
      </c>
    </row>
    <row r="7275" ht="16.5" customHeight="1" s="418">
      <c r="A7275" s="387" t="inlineStr">
        <is>
          <t>364頁</t>
        </is>
      </c>
    </row>
    <row r="7276" ht="16.5" customHeight="1" s="418">
      <c r="A7276" s="387" t="inlineStr">
        <is>
          <t>262頁</t>
        </is>
      </c>
    </row>
    <row r="7277" ht="16.5" customHeight="1" s="418">
      <c r="A7277" s="387" t="inlineStr">
        <is>
          <t>389頁</t>
        </is>
      </c>
    </row>
    <row r="7278" ht="16.5" customHeight="1" s="418">
      <c r="A7278" s="387" t="inlineStr">
        <is>
          <t>258頁</t>
        </is>
      </c>
    </row>
    <row r="7279" ht="16.5" customHeight="1" s="418">
      <c r="A7279" s="387" t="inlineStr">
        <is>
          <t>269頁</t>
        </is>
      </c>
    </row>
    <row r="7280" ht="16.5" customHeight="1" s="418">
      <c r="A7280" s="387" t="inlineStr">
        <is>
          <t>335頁</t>
        </is>
      </c>
    </row>
    <row r="7281" ht="16.5" customHeight="1" s="418">
      <c r="A7281" s="387" t="inlineStr">
        <is>
          <t>275頁</t>
        </is>
      </c>
    </row>
    <row r="7282" ht="16.5" customHeight="1" s="418">
      <c r="A7282" s="387" t="inlineStr">
        <is>
          <t>357頁</t>
        </is>
      </c>
    </row>
    <row r="7283" ht="16.5" customHeight="1" s="418">
      <c r="A7283" s="387" t="inlineStr">
        <is>
          <t>287頁</t>
        </is>
      </c>
    </row>
    <row r="7284" ht="16.5" customHeight="1" s="418">
      <c r="A7284" s="387" t="inlineStr">
        <is>
          <t>338頁</t>
        </is>
      </c>
    </row>
    <row r="7285" ht="16.5" customHeight="1" s="418">
      <c r="A7285" s="387" t="inlineStr">
        <is>
          <t>345頁</t>
        </is>
      </c>
    </row>
    <row r="7286" ht="16.5" customHeight="1" s="418">
      <c r="A7286" s="387" t="inlineStr">
        <is>
          <t>307頁</t>
        </is>
      </c>
    </row>
    <row r="7287" ht="16.5" customHeight="1" s="418">
      <c r="A7287" s="387" t="inlineStr">
        <is>
          <t>295頁</t>
        </is>
      </c>
    </row>
    <row r="7288" ht="16.5" customHeight="1" s="418">
      <c r="A7288" s="387" t="inlineStr">
        <is>
          <t>287頁</t>
        </is>
      </c>
    </row>
    <row r="7289" ht="16.5" customHeight="1" s="418">
      <c r="A7289" s="387" t="inlineStr">
        <is>
          <t>277頁</t>
        </is>
      </c>
    </row>
    <row r="7290" ht="16.5" customHeight="1" s="418">
      <c r="A7290" s="387" t="inlineStr">
        <is>
          <t>290頁</t>
        </is>
      </c>
    </row>
    <row r="7291" ht="16.5" customHeight="1" s="418">
      <c r="A7291" s="387" t="inlineStr">
        <is>
          <t>338頁</t>
        </is>
      </c>
    </row>
    <row r="7292" ht="16.5" customHeight="1" s="418">
      <c r="A7292" s="387" t="inlineStr">
        <is>
          <t>384頁</t>
        </is>
      </c>
    </row>
    <row r="7293" ht="16.5" customHeight="1" s="418">
      <c r="A7293" s="387" t="inlineStr">
        <is>
          <t>345頁</t>
        </is>
      </c>
    </row>
    <row r="7294" ht="16.5" customHeight="1" s="418">
      <c r="A7294" s="387" t="inlineStr">
        <is>
          <t>361頁</t>
        </is>
      </c>
    </row>
    <row r="7295" ht="16.5" customHeight="1" s="418">
      <c r="A7295" s="387" t="inlineStr">
        <is>
          <t>374頁おもひ兼て 鰹提たり 夕薬師 蓼太 上 新場を過る おもいかねて</t>
        </is>
      </c>
    </row>
    <row r="7296" ht="16.5" customHeight="1" s="418">
      <c r="A7296" s="392" t="inlineStr">
        <is>
          <t>かや越に 使は来たり かきつばた 蓼太 上 かきごしに</t>
        </is>
      </c>
    </row>
    <row r="7297" ht="16.5" customHeight="1" s="418">
      <c r="A7297" s="392" t="inlineStr">
        <is>
          <t>川蝉の 風かほるかと おもひけり 蓼太 上 かわせみの</t>
        </is>
      </c>
    </row>
    <row r="7298" ht="16.5" customHeight="1" s="418">
      <c r="A7298" s="392" t="inlineStr">
        <is>
          <t>暮しばし 玉降雨の 蓮かな 蓼太 上 くれしばし</t>
        </is>
      </c>
    </row>
    <row r="7299" ht="16.5" customHeight="1" s="418">
      <c r="A7299" s="392" t="inlineStr">
        <is>
          <t>河ほねや 下行水と 上ゆくと 蓼太 上 こうほねや</t>
        </is>
      </c>
    </row>
    <row r="7300" ht="16.5" customHeight="1" s="418">
      <c r="A7300" s="392" t="inlineStr">
        <is>
          <t>声ありと 知られぬもよし 蝸牛 蓼太 上 こえありと</t>
        </is>
      </c>
    </row>
    <row r="7301" ht="16.5" customHeight="1" s="418">
      <c r="A7301" s="392" t="inlineStr">
        <is>
          <t>垢離とりの 男揃ひや 若楓 蓼太 上 目黒 こりとりの</t>
        </is>
      </c>
    </row>
    <row r="7302" ht="16.5" customHeight="1" s="418">
      <c r="A7302" s="392" t="inlineStr">
        <is>
          <t>五月雨に 一ト日わりなし 虎が雨 蓼太 上 さみだれに</t>
        </is>
      </c>
    </row>
    <row r="7303" ht="16.5" customHeight="1" s="418">
      <c r="A7303" s="392" t="inlineStr">
        <is>
          <t>下闇に 乾かぬ閼伽の しづくかな 蓼太 上 したやみに</t>
        </is>
      </c>
    </row>
    <row r="7304" ht="16.5" customHeight="1" s="418">
      <c r="A7304" s="392" t="inlineStr">
        <is>
          <t>三味線に から臼のせて あつさかな 蓼太 上 しゃみせんに</t>
        </is>
      </c>
    </row>
    <row r="7305" ht="16.5" customHeight="1" s="418">
      <c r="A7305" s="392" t="inlineStr">
        <is>
          <t>重箱に 鮓の返しや ひとよ酒 蓼太 上 じゅうばこに</t>
        </is>
      </c>
    </row>
    <row r="7306" ht="16.5" customHeight="1" s="418">
      <c r="A7306" s="392" t="inlineStr">
        <is>
          <t>すゞしさや 男のほどく 笹粽 蓼太 上 すずしさや</t>
        </is>
      </c>
    </row>
    <row r="7307" ht="16.5" customHeight="1" s="418">
      <c r="A7307" s="392" t="inlineStr">
        <is>
          <t>それに競 それにくらべて 今年竹 蓼太 上 それに</t>
        </is>
      </c>
    </row>
    <row r="7308" ht="16.5" customHeight="1" s="418">
      <c r="A7308" s="392" t="inlineStr">
        <is>
          <t>誰人の 凱陣よりぞ 沖なます 蓼太 上 たがひとの</t>
        </is>
      </c>
    </row>
    <row r="7309" ht="16.5" customHeight="1" s="418">
      <c r="A7309" s="392" t="inlineStr">
        <is>
          <t>竹の子や 花ちるさとの 男きれ 蓼太 上 たけのこや</t>
        </is>
      </c>
    </row>
    <row r="7310" ht="16.5" customHeight="1" s="418">
      <c r="A7310" s="392" t="inlineStr">
        <is>
          <t>玉水の 菖蒲をはしる 匂かな 蓼太 上 たまみずの</t>
        </is>
      </c>
    </row>
    <row r="7311" ht="16.5" customHeight="1" s="418">
      <c r="A7311" s="392" t="inlineStr">
        <is>
          <t>茶よ酒よ 月よ望から 嘉祥喰 蓼太 上 ちゃよさけよ</t>
        </is>
      </c>
    </row>
    <row r="7312" ht="16.5" customHeight="1" s="418">
      <c r="A7312" s="392" t="inlineStr">
        <is>
          <t>鳥啼て しづ心ある 若葉かな 蓼太 上 とりないて</t>
        </is>
      </c>
    </row>
    <row r="7313" ht="16.5" customHeight="1" s="418">
      <c r="A7313" s="392" t="inlineStr">
        <is>
          <t>夏ころも 下手に縫せて 帒かな 蓼太 上 なつころも</t>
        </is>
      </c>
    </row>
    <row r="7314" ht="16.5" customHeight="1" s="418">
      <c r="A7314" s="392" t="inlineStr">
        <is>
          <t>のぼるほど つかるゝ日あり 雲の峯 蓼太 上 のぼるほど</t>
        </is>
      </c>
    </row>
    <row r="7315" ht="16.5" customHeight="1" s="418">
      <c r="A7315" s="392" t="inlineStr">
        <is>
          <t>花はまだ 雨ほしあへぬ 牡丹かな 蓼太 上 はなはまだ</t>
        </is>
      </c>
    </row>
    <row r="7316" ht="16.5" customHeight="1" s="418">
      <c r="A7316" s="392" t="inlineStr">
        <is>
          <t>一枝は もらひ過たる 花柚かな 蓼太 上 ひとえだは</t>
        </is>
      </c>
    </row>
    <row r="7317" ht="16.5" customHeight="1" s="418">
      <c r="A7317" s="392" t="inlineStr">
        <is>
          <t>昼がほや ひとり横たふ わたし舟 蓼太 上 ひるがおや</t>
        </is>
      </c>
    </row>
    <row r="7318" ht="16.5" customHeight="1" s="418">
      <c r="A7318" s="392" t="inlineStr">
        <is>
          <t>螢から 一字／＼の 光かな 蓼太 上 ほたるから</t>
        </is>
      </c>
    </row>
    <row r="7319" ht="16.5" customHeight="1" s="418">
      <c r="A7319" s="392" t="inlineStr">
        <is>
          <t>ほとゝぎす 二十九日も 月夜やな 蓼太 上 ほととぎす</t>
        </is>
      </c>
    </row>
    <row r="7320" ht="16.5" customHeight="1" s="418">
      <c r="A7320" s="392" t="inlineStr">
        <is>
          <t>蒔頃の 風や待つけん けしの花 蓼太 上 まきごろの</t>
        </is>
      </c>
    </row>
    <row r="7321" ht="16.5" customHeight="1" s="418">
      <c r="A7321" s="392" t="inlineStr">
        <is>
          <t>短夜や それと聞間に 百ケ日 蓼太 上 みじかよや</t>
        </is>
      </c>
    </row>
    <row r="7322" ht="16.5" customHeight="1" s="418">
      <c r="A7322" s="392" t="inlineStr">
        <is>
          <t>虫干や 紙魚声あらば 句や鳴ん 蓼太 上 杉風家蔵翁の真跡を見る むしぼしや</t>
        </is>
      </c>
    </row>
    <row r="7323" ht="16.5" customHeight="1" s="418">
      <c r="A7323" s="392" t="inlineStr">
        <is>
          <t>名月の 鏡ねるらん 皐月闇 蓼太 上 めいげつの</t>
        </is>
      </c>
    </row>
    <row r="7324" ht="16.5" customHeight="1" s="418">
      <c r="A7324" s="392" t="inlineStr">
        <is>
          <t>木母寺を 昼から敲く 水鶏かな 蓼太 上 もくぼじを</t>
        </is>
      </c>
    </row>
    <row r="7325" ht="16.5" customHeight="1" s="418">
      <c r="A7325" s="392" t="inlineStr">
        <is>
          <t>藻の花や 隙なき水の 中ながら 蓼太 上 ものはなや</t>
        </is>
      </c>
    </row>
    <row r="7326" ht="16.5" customHeight="1" s="418">
      <c r="A7326" s="392" t="inlineStr">
        <is>
          <t>物申の とどかぬ寺や ねぶの花 蓼太 上 ものもうの</t>
        </is>
      </c>
    </row>
    <row r="7327" ht="16.5" customHeight="1" s="418">
      <c r="A7327" s="392" t="inlineStr">
        <is>
          <t>山百合や 苦しき駕の 立所 蓼太 上 やまゆりや</t>
        </is>
      </c>
    </row>
    <row r="7328" ht="16.5" customHeight="1" s="418">
      <c r="A7328" s="392" t="inlineStr">
        <is>
          <t>夕顔や 花に客ある 臼の上 蓼太 上 ゆうがおや</t>
        </is>
      </c>
    </row>
    <row r="7329" ht="16.5" customHeight="1" s="418">
      <c r="A7329" s="392" t="inlineStr">
        <is>
          <t>夕暮は 鯛に勝たる 小鰺かな 蓼太 上 ゆうぐれは</t>
        </is>
      </c>
    </row>
    <row r="7330" ht="16.5" customHeight="1" s="418">
      <c r="A7330" s="392" t="inlineStr">
        <is>
          <t>夕立や あらわれわたる 日本橋 蓼太 上 ゆうだちや</t>
        </is>
      </c>
    </row>
    <row r="7331" ht="16.5" customHeight="1" s="418">
      <c r="A7331" s="392" t="inlineStr">
        <is>
          <t>両の手に うちわ遣ふや 小傾城 蓼太 上 りょうのてに</t>
        </is>
      </c>
    </row>
    <row r="7332" ht="16.5" customHeight="1" s="418">
      <c r="A7332" s="392" t="inlineStr">
        <is>
          <t>六月を 桜に知るや 氷室もり 蓼太 上 ろくがつを</t>
        </is>
      </c>
    </row>
    <row r="7333" ht="16.5" customHeight="1" s="418">
      <c r="A7333" s="392" t="inlineStr">
        <is>
          <t>我に来て とまりさう也 かんこ鳥 蓼太 上 われにきて</t>
        </is>
      </c>
    </row>
    <row r="7334" ht="16.5" customHeight="1" s="418">
      <c r="A7334" s="392" t="inlineStr">
        <is>
          <t>筑波から 土用見舞の 夕立かな 梁直 上 つくばから</t>
        </is>
      </c>
    </row>
    <row r="7335" ht="16.5" customHeight="1" s="418">
      <c r="A7335" s="392" t="inlineStr">
        <is>
          <t>降晴て 男なりけり ことし竹 寥和 上 ふりはれて</t>
        </is>
      </c>
    </row>
    <row r="7336" ht="16.5" customHeight="1" s="418">
      <c r="A7336" s="392" t="inlineStr">
        <is>
          <t>ふとき細き 並ぶや竹の子 もち筋 林鹿 上 ふときほそき</t>
        </is>
      </c>
    </row>
    <row r="7337" ht="16.5" customHeight="1" s="418">
      <c r="A7337" s="392" t="inlineStr">
        <is>
          <t>愛宕より かはらけ町へ ほとゝぎす 蓮之 上 あたごより</t>
        </is>
      </c>
    </row>
    <row r="7338" ht="16.5" customHeight="1" s="418">
      <c r="A7338" s="392" t="inlineStr">
        <is>
          <t>まくなぎや 風うそぶけば 岩屋の香 露鴎 上 まくなぎや</t>
        </is>
      </c>
    </row>
    <row r="7339" ht="16.5" customHeight="1" s="418">
      <c r="A7339" s="392" t="inlineStr">
        <is>
          <t>蓮池や 今朝出現の 花一つ 露菊 上 はすいけや</t>
        </is>
      </c>
    </row>
    <row r="7340" ht="16.5" customHeight="1" s="418">
      <c r="A7340" s="392" t="inlineStr">
        <is>
          <t>そり橋や 散らぬ花ふむ あやめ草 露言 上 そりばしや</t>
        </is>
      </c>
    </row>
    <row r="7341" ht="16.5" customHeight="1" s="418">
      <c r="A7341" s="387" t="inlineStr">
        <is>
          <t>339頁</t>
        </is>
      </c>
    </row>
    <row r="7342" ht="16.5" customHeight="1" s="418">
      <c r="A7342" s="387" t="inlineStr">
        <is>
          <t>365頁</t>
        </is>
      </c>
    </row>
    <row r="7343" ht="16.5" customHeight="1" s="418">
      <c r="A7343" s="387" t="inlineStr">
        <is>
          <t>334頁</t>
        </is>
      </c>
    </row>
    <row r="7344" ht="16.5" customHeight="1" s="418">
      <c r="A7344" s="387" t="inlineStr">
        <is>
          <t>378頁</t>
        </is>
      </c>
    </row>
    <row r="7345" ht="16.5" customHeight="1" s="418">
      <c r="A7345" s="387" t="inlineStr">
        <is>
          <t>386頁</t>
        </is>
      </c>
    </row>
    <row r="7346" ht="16.5" customHeight="1" s="418">
      <c r="A7346" s="387" t="inlineStr">
        <is>
          <t>350頁</t>
        </is>
      </c>
    </row>
    <row r="7347" ht="16.5" customHeight="1" s="418">
      <c r="A7347" s="387" t="inlineStr">
        <is>
          <t>359頁</t>
        </is>
      </c>
    </row>
    <row r="7348" ht="16.5" customHeight="1" s="418">
      <c r="A7348" s="387" t="inlineStr">
        <is>
          <t>269頁</t>
        </is>
      </c>
    </row>
    <row r="7349" ht="16.5" customHeight="1" s="418">
      <c r="A7349" s="387" t="inlineStr">
        <is>
          <t>358頁</t>
        </is>
      </c>
    </row>
    <row r="7350" ht="16.5" customHeight="1" s="418">
      <c r="A7350" s="387" t="inlineStr">
        <is>
          <t>255頁</t>
        </is>
      </c>
    </row>
    <row r="7351" ht="16.5" customHeight="1" s="418">
      <c r="A7351" s="387" t="inlineStr">
        <is>
          <t>292頁</t>
        </is>
      </c>
    </row>
    <row r="7352" ht="16.5" customHeight="1" s="418">
      <c r="A7352" s="387" t="inlineStr">
        <is>
          <t>288頁</t>
        </is>
      </c>
    </row>
    <row r="7353" ht="16.5" customHeight="1" s="418">
      <c r="A7353" s="387" t="inlineStr">
        <is>
          <t>364頁</t>
        </is>
      </c>
    </row>
    <row r="7354" ht="16.5" customHeight="1" s="418">
      <c r="A7354" s="387" t="inlineStr">
        <is>
          <t>294頁</t>
        </is>
      </c>
    </row>
    <row r="7355" ht="16.5" customHeight="1" s="418">
      <c r="A7355" s="387" t="inlineStr">
        <is>
          <t>373頁</t>
        </is>
      </c>
    </row>
    <row r="7356" ht="16.5" customHeight="1" s="418">
      <c r="A7356" s="387" t="inlineStr">
        <is>
          <t>367頁</t>
        </is>
      </c>
    </row>
    <row r="7357" ht="16.5" customHeight="1" s="418">
      <c r="A7357" s="387" t="inlineStr">
        <is>
          <t>280頁</t>
        </is>
      </c>
    </row>
    <row r="7358" ht="16.5" customHeight="1" s="418">
      <c r="A7358" s="387" t="inlineStr">
        <is>
          <t>357頁</t>
        </is>
      </c>
    </row>
    <row r="7359" ht="16.5" customHeight="1" s="418">
      <c r="A7359" s="387" t="inlineStr">
        <is>
          <t>286頁</t>
        </is>
      </c>
    </row>
    <row r="7360" ht="16.5" customHeight="1" s="418">
      <c r="A7360" s="387" t="inlineStr">
        <is>
          <t>262頁</t>
        </is>
      </c>
    </row>
    <row r="7361" ht="16.5" customHeight="1" s="418">
      <c r="A7361" s="387" t="inlineStr">
        <is>
          <t>352頁</t>
        </is>
      </c>
    </row>
    <row r="7362" ht="16.5" customHeight="1" s="418">
      <c r="A7362" s="387" t="inlineStr">
        <is>
          <t>357頁</t>
        </is>
      </c>
    </row>
    <row r="7363" ht="16.5" customHeight="1" s="418">
      <c r="A7363" s="387" t="inlineStr">
        <is>
          <t>386頁</t>
        </is>
      </c>
    </row>
    <row r="7364" ht="16.5" customHeight="1" s="418">
      <c r="A7364" s="387" t="inlineStr">
        <is>
          <t>343頁</t>
        </is>
      </c>
    </row>
    <row r="7365" ht="16.5" customHeight="1" s="418">
      <c r="A7365" s="387" t="inlineStr">
        <is>
          <t>328頁</t>
        </is>
      </c>
    </row>
    <row r="7366" ht="16.5" customHeight="1" s="418">
      <c r="A7366" s="387" t="inlineStr">
        <is>
          <t>371頁</t>
        </is>
      </c>
    </row>
    <row r="7367" ht="16.5" customHeight="1" s="418">
      <c r="A7367" s="387" t="inlineStr">
        <is>
          <t>252頁</t>
        </is>
      </c>
    </row>
    <row r="7368" ht="16.5" customHeight="1" s="418">
      <c r="A7368" s="387" t="inlineStr">
        <is>
          <t>302頁</t>
        </is>
      </c>
    </row>
    <row r="7369" ht="16.5" customHeight="1" s="418">
      <c r="A7369" s="387" t="inlineStr">
        <is>
          <t>273頁</t>
        </is>
      </c>
    </row>
    <row r="7370" ht="16.5" customHeight="1" s="418">
      <c r="A7370" s="387" t="inlineStr">
        <is>
          <t>335頁</t>
        </is>
      </c>
    </row>
    <row r="7371" ht="16.5" customHeight="1" s="418">
      <c r="A7371" s="387" t="inlineStr">
        <is>
          <t>388頁</t>
        </is>
      </c>
    </row>
    <row r="7372" ht="16.5" customHeight="1" s="418">
      <c r="A7372" s="387" t="inlineStr">
        <is>
          <t>362頁</t>
        </is>
      </c>
    </row>
    <row r="7373" ht="16.5" customHeight="1" s="418">
      <c r="A7373" s="387" t="inlineStr">
        <is>
          <t>372頁</t>
        </is>
      </c>
    </row>
    <row r="7374" ht="16.5" customHeight="1" s="418">
      <c r="A7374" s="387" t="inlineStr">
        <is>
          <t>375頁</t>
        </is>
      </c>
    </row>
    <row r="7375" ht="16.5" customHeight="1" s="418">
      <c r="A7375" s="387" t="inlineStr">
        <is>
          <t>341頁</t>
        </is>
      </c>
    </row>
    <row r="7376" ht="16.5" customHeight="1" s="418">
      <c r="A7376" s="387" t="inlineStr">
        <is>
          <t>270頁</t>
        </is>
      </c>
    </row>
    <row r="7377" ht="16.5" customHeight="1" s="418">
      <c r="A7377" s="387" t="inlineStr">
        <is>
          <t>300頁</t>
        </is>
      </c>
    </row>
    <row r="7378" ht="16.5" customHeight="1" s="418">
      <c r="A7378" s="387" t="inlineStr">
        <is>
          <t>279頁</t>
        </is>
      </c>
    </row>
    <row r="7379" ht="16.5" customHeight="1" s="418">
      <c r="A7379" s="387" t="inlineStr">
        <is>
          <t>332頁</t>
        </is>
      </c>
    </row>
    <row r="7380" ht="16.5" customHeight="1" s="418">
      <c r="A7380" s="387" t="inlineStr">
        <is>
          <t>270頁</t>
        </is>
      </c>
    </row>
    <row r="7381" ht="16.5" customHeight="1" s="418">
      <c r="A7381" s="387" t="inlineStr">
        <is>
          <t>364頁</t>
        </is>
      </c>
    </row>
    <row r="7382" ht="16.5" customHeight="1" s="418">
      <c r="A7382" s="387" t="inlineStr">
        <is>
          <t>373頁</t>
        </is>
      </c>
    </row>
    <row r="7383" ht="16.5" customHeight="1" s="418">
      <c r="A7383" s="387" t="inlineStr">
        <is>
          <t>328頁</t>
        </is>
      </c>
    </row>
    <row r="7384" ht="16.5" customHeight="1" s="418">
      <c r="A7384" s="387" t="inlineStr">
        <is>
          <t>348頁</t>
        </is>
      </c>
    </row>
    <row r="7385" ht="16.5" customHeight="1" s="418">
      <c r="A7385" s="387" t="inlineStr">
        <is>
          <t>378頁</t>
        </is>
      </c>
    </row>
    <row r="7386" ht="16.5" customHeight="1" s="418">
      <c r="A7386" s="387" t="inlineStr">
        <is>
          <t>367頁又かしまし 蚊の声明て</t>
        </is>
      </c>
    </row>
    <row r="7387" ht="16.5" customHeight="1" s="418">
      <c r="A7387" s="392" t="inlineStr">
        <is>
          <t>木</t>
        </is>
      </c>
    </row>
    <row r="7388" ht="16.5" customHeight="1" s="418">
      <c r="A7388" s="392" t="inlineStr">
        <is>
          <t>挽</t>
        </is>
      </c>
    </row>
    <row r="7389" ht="16.5" customHeight="1" s="418">
      <c r="A7389" s="392" t="inlineStr">
        <is>
          <t>町</t>
        </is>
      </c>
    </row>
    <row r="7390" ht="16.5" customHeight="1" s="418">
      <c r="A7390" s="392" t="inlineStr">
        <is>
          <t>露</t>
        </is>
      </c>
    </row>
    <row r="7391" ht="16.5" customHeight="1" s="418">
      <c r="A7391" s="392" t="inlineStr">
        <is>
          <t>言</t>
        </is>
      </c>
    </row>
    <row r="7392" ht="16.5" customHeight="1" s="418">
      <c r="A7392" s="392" t="inlineStr">
        <is>
          <t>上 またかしまし</t>
        </is>
      </c>
    </row>
    <row r="7393" ht="16.5" customHeight="1" s="418">
      <c r="A7393" s="392" t="inlineStr">
        <is>
          <t>わかしざまし</t>
        </is>
      </c>
    </row>
    <row r="7394" ht="16.5" customHeight="1" s="418">
      <c r="A7394" s="392" t="inlineStr">
        <is>
          <t>幾</t>
        </is>
      </c>
    </row>
    <row r="7395" ht="16.5" customHeight="1" s="418">
      <c r="A7395" s="392" t="inlineStr">
        <is>
          <t>夜</t>
        </is>
      </c>
    </row>
    <row r="7396" ht="16.5" customHeight="1" s="418">
      <c r="A7396" s="392" t="inlineStr">
        <is>
          <t>恨</t>
        </is>
      </c>
    </row>
    <row r="7397" ht="16.5" customHeight="1" s="418">
      <c r="A7397" s="392" t="inlineStr">
        <is>
          <t>し 郭公</t>
        </is>
      </c>
    </row>
    <row r="7398" ht="16.5" customHeight="1" s="418">
      <c r="A7398" s="392" t="inlineStr">
        <is>
          <t>露</t>
        </is>
      </c>
    </row>
    <row r="7399" ht="16.5" customHeight="1" s="418">
      <c r="A7399" s="392" t="inlineStr">
        <is>
          <t>言</t>
        </is>
      </c>
    </row>
    <row r="7400" ht="16.5" customHeight="1" s="418">
      <c r="A7400" s="392" t="inlineStr">
        <is>
          <t>上 わかしざまし</t>
        </is>
      </c>
    </row>
    <row r="7401" ht="16.5" customHeight="1" s="418">
      <c r="A7401" s="392" t="inlineStr">
        <is>
          <t>夏衣</t>
        </is>
      </c>
    </row>
    <row r="7402" ht="16.5" customHeight="1" s="418">
      <c r="A7402" s="392" t="inlineStr">
        <is>
          <t>久</t>
        </is>
      </c>
    </row>
    <row r="7403" ht="16.5" customHeight="1" s="418">
      <c r="A7403" s="392" t="inlineStr">
        <is>
          <t>米</t>
        </is>
      </c>
    </row>
    <row r="7404" ht="16.5" customHeight="1" s="418">
      <c r="A7404" s="392" t="inlineStr">
        <is>
          <t>の</t>
        </is>
      </c>
    </row>
    <row r="7405" ht="16.5" customHeight="1" s="418">
      <c r="A7405" s="392" t="inlineStr">
        <is>
          <t>仙人の</t>
        </is>
      </c>
    </row>
    <row r="7406" ht="16.5" customHeight="1" s="418">
      <c r="A7406" s="392" t="inlineStr">
        <is>
          <t>仇なりけり</t>
        </is>
      </c>
    </row>
    <row r="7407" ht="16.5" customHeight="1" s="418">
      <c r="A7407" s="392" t="inlineStr">
        <is>
          <t>芦</t>
        </is>
      </c>
    </row>
    <row r="7408" ht="16.5" customHeight="1" s="418">
      <c r="A7408" s="392" t="inlineStr">
        <is>
          <t>舟</t>
        </is>
      </c>
    </row>
    <row r="7409" ht="16.5" customHeight="1" s="418">
      <c r="A7409" s="392" t="inlineStr">
        <is>
          <t>上 なつごろも</t>
        </is>
      </c>
    </row>
    <row r="7410" ht="16.5" customHeight="1" s="418">
      <c r="A7410" s="392" t="inlineStr">
        <is>
          <t>笹</t>
        </is>
      </c>
    </row>
    <row r="7411" ht="16.5" customHeight="1" s="418">
      <c r="A7411" s="392" t="inlineStr">
        <is>
          <t>粽 誰分そめて 砂糖の</t>
        </is>
      </c>
    </row>
    <row r="7412" ht="16.5" customHeight="1" s="418">
      <c r="A7412" s="392" t="inlineStr">
        <is>
          <t>露</t>
        </is>
      </c>
    </row>
    <row r="7413" ht="16.5" customHeight="1" s="418">
      <c r="A7413" s="392" t="inlineStr">
        <is>
          <t>露</t>
        </is>
      </c>
    </row>
    <row r="7414" ht="16.5" customHeight="1" s="418">
      <c r="A7414" s="392" t="inlineStr">
        <is>
          <t>旬</t>
        </is>
      </c>
    </row>
    <row r="7415" ht="16.5" customHeight="1" s="418">
      <c r="A7415" s="392" t="inlineStr">
        <is>
          <t>上 ささちまき</t>
        </is>
      </c>
    </row>
    <row r="7416" ht="16.5" customHeight="1" s="418">
      <c r="A7416" s="392" t="inlineStr">
        <is>
          <t>辻</t>
        </is>
      </c>
    </row>
    <row r="7417" ht="16.5" customHeight="1" s="418">
      <c r="A7417" s="392" t="inlineStr">
        <is>
          <t>切</t>
        </is>
      </c>
    </row>
    <row r="7418" ht="16.5" customHeight="1" s="418">
      <c r="A7418" s="392" t="inlineStr">
        <is>
          <t>や 木の下やみの 待乳山 露章</t>
        </is>
      </c>
    </row>
    <row r="7419" ht="16.5" customHeight="1" s="418">
      <c r="A7419" s="392" t="inlineStr">
        <is>
          <t>上 つじきりや</t>
        </is>
      </c>
    </row>
    <row r="7420" ht="16.5" customHeight="1" s="418">
      <c r="A7420" s="392" t="inlineStr">
        <is>
          <t>屋根葺</t>
        </is>
      </c>
    </row>
    <row r="7421" ht="16.5" customHeight="1" s="418">
      <c r="A7421" s="392" t="inlineStr">
        <is>
          <t>や</t>
        </is>
      </c>
    </row>
    <row r="7422" ht="16.5" customHeight="1" s="418">
      <c r="A7422" s="392" t="inlineStr">
        <is>
          <t>身</t>
        </is>
      </c>
    </row>
    <row r="7423" ht="16.5" customHeight="1" s="418">
      <c r="A7423" s="392" t="inlineStr">
        <is>
          <t>は半天</t>
        </is>
      </c>
    </row>
    <row r="7424" ht="16.5" customHeight="1" s="418">
      <c r="A7424" s="392" t="inlineStr">
        <is>
          <t>に 土用</t>
        </is>
      </c>
    </row>
    <row r="7425" ht="16.5" customHeight="1" s="418">
      <c r="A7425" s="392" t="inlineStr">
        <is>
          <t>干 露身</t>
        </is>
      </c>
    </row>
    <row r="7426" ht="16.5" customHeight="1" s="418">
      <c r="A7426" s="392" t="inlineStr">
        <is>
          <t>上 やねふきや</t>
        </is>
      </c>
    </row>
    <row r="7427" ht="16.5" customHeight="1" s="418">
      <c r="A7427" s="392" t="inlineStr">
        <is>
          <t>卯の花や 里の見えすく 朝朗</t>
        </is>
      </c>
    </row>
    <row r="7428" ht="16.5" customHeight="1" s="418">
      <c r="A7428" s="392" t="inlineStr">
        <is>
          <t>露</t>
        </is>
      </c>
    </row>
    <row r="7429" ht="16.5" customHeight="1" s="418">
      <c r="A7429" s="392" t="inlineStr">
        <is>
          <t>沾</t>
        </is>
      </c>
    </row>
    <row r="7430" ht="16.5" customHeight="1" s="418">
      <c r="A7430" s="392" t="inlineStr">
        <is>
          <t>上 うのはなや</t>
        </is>
      </c>
    </row>
    <row r="7431" ht="16.5" customHeight="1" s="418">
      <c r="A7431" s="392" t="inlineStr">
        <is>
          <t>誰世にか</t>
        </is>
      </c>
    </row>
    <row r="7432" ht="16.5" customHeight="1" s="418">
      <c r="A7432" s="392" t="inlineStr">
        <is>
          <t>冶</t>
        </is>
      </c>
    </row>
    <row r="7433" ht="16.5" customHeight="1" s="418">
      <c r="A7433" s="392" t="inlineStr">
        <is>
          <t>郎</t>
        </is>
      </c>
    </row>
    <row r="7434" ht="16.5" customHeight="1" s="418">
      <c r="A7434" s="392" t="inlineStr">
        <is>
          <t>身</t>
        </is>
      </c>
    </row>
    <row r="7435" ht="16.5" customHeight="1" s="418">
      <c r="A7435" s="392" t="inlineStr">
        <is>
          <t>投</t>
        </is>
      </c>
    </row>
    <row r="7436" ht="16.5" customHeight="1" s="418">
      <c r="A7436" s="392" t="inlineStr">
        <is>
          <t>げ</t>
        </is>
      </c>
    </row>
    <row r="7437" ht="16.5" customHeight="1" s="418">
      <c r="A7437" s="392" t="inlineStr">
        <is>
          <t>し かきつばた</t>
        </is>
      </c>
    </row>
    <row r="7438" ht="16.5" customHeight="1" s="418">
      <c r="A7438" s="392" t="inlineStr">
        <is>
          <t>露</t>
        </is>
      </c>
    </row>
    <row r="7439" ht="16.5" customHeight="1" s="418">
      <c r="A7439" s="392" t="inlineStr">
        <is>
          <t>沾</t>
        </is>
      </c>
    </row>
    <row r="7440" ht="16.5" customHeight="1" s="418">
      <c r="A7440" s="392" t="inlineStr">
        <is>
          <t>上 だがよにか</t>
        </is>
      </c>
    </row>
    <row r="7441" ht="16.5" customHeight="1" s="418">
      <c r="A7441" s="392" t="inlineStr">
        <is>
          <t>町</t>
        </is>
      </c>
    </row>
    <row r="7442" ht="16.5" customHeight="1" s="418">
      <c r="A7442" s="392" t="inlineStr">
        <is>
          <t>医</t>
        </is>
      </c>
    </row>
    <row r="7443" ht="16.5" customHeight="1" s="418">
      <c r="A7443" s="392" t="inlineStr">
        <is>
          <t>師</t>
        </is>
      </c>
    </row>
    <row r="7444" ht="16.5" customHeight="1" s="418">
      <c r="A7444" s="392" t="inlineStr">
        <is>
          <t>や 水鶏</t>
        </is>
      </c>
    </row>
    <row r="7445" ht="16.5" customHeight="1" s="418">
      <c r="A7445" s="392" t="inlineStr">
        <is>
          <t>驚</t>
        </is>
      </c>
    </row>
    <row r="7446" ht="16.5" customHeight="1" s="418">
      <c r="A7446" s="392" t="inlineStr">
        <is>
          <t>く 小夜</t>
        </is>
      </c>
    </row>
    <row r="7447" ht="16.5" customHeight="1" s="418">
      <c r="A7447" s="392" t="inlineStr">
        <is>
          <t>枕</t>
        </is>
      </c>
    </row>
    <row r="7448" ht="16.5" customHeight="1" s="418">
      <c r="A7448" s="392" t="inlineStr">
        <is>
          <t>露</t>
        </is>
      </c>
    </row>
    <row r="7449" ht="16.5" customHeight="1" s="418">
      <c r="A7449" s="392" t="inlineStr">
        <is>
          <t>沾</t>
        </is>
      </c>
    </row>
    <row r="7450" ht="16.5" customHeight="1" s="418">
      <c r="A7450" s="392" t="inlineStr">
        <is>
          <t>上 まちいしや</t>
        </is>
      </c>
    </row>
    <row r="7451" ht="16.5" customHeight="1" s="418">
      <c r="A7451" s="392" t="inlineStr">
        <is>
          <t>名</t>
        </is>
      </c>
    </row>
    <row r="7452" ht="16.5" customHeight="1" s="418">
      <c r="A7452" s="392" t="inlineStr">
        <is>
          <t>聞</t>
        </is>
      </c>
    </row>
    <row r="7453" ht="16.5" customHeight="1" s="418">
      <c r="A7453" s="392" t="inlineStr">
        <is>
          <t>を はなれずもあり</t>
        </is>
      </c>
    </row>
    <row r="7454" ht="16.5" customHeight="1" s="418">
      <c r="A7454" s="392" t="inlineStr">
        <is>
          <t>更</t>
        </is>
      </c>
    </row>
    <row r="7455" ht="16.5" customHeight="1" s="418">
      <c r="A7455" s="392" t="inlineStr">
        <is>
          <t>衣</t>
        </is>
      </c>
    </row>
    <row r="7456" ht="16.5" customHeight="1" s="418">
      <c r="A7456" s="392" t="inlineStr">
        <is>
          <t>露</t>
        </is>
      </c>
    </row>
    <row r="7457" ht="16.5" customHeight="1" s="418">
      <c r="A7457" s="392" t="inlineStr">
        <is>
          <t>沾</t>
        </is>
      </c>
    </row>
    <row r="7458" ht="16.5" customHeight="1" s="418">
      <c r="A7458" s="392" t="inlineStr">
        <is>
          <t>上 めいぶんを</t>
        </is>
      </c>
    </row>
    <row r="7459" ht="16.5" customHeight="1" s="418">
      <c r="A7459" s="392" t="inlineStr">
        <is>
          <t>石洲骨 是も女の 風なりけり</t>
        </is>
      </c>
    </row>
    <row r="7460" ht="16.5" customHeight="1" s="418">
      <c r="A7460" s="392" t="inlineStr">
        <is>
          <t>和</t>
        </is>
      </c>
    </row>
    <row r="7461" ht="16.5" customHeight="1" s="418">
      <c r="A7461" s="392" t="inlineStr">
        <is>
          <t>鶴</t>
        </is>
      </c>
    </row>
    <row r="7462" ht="16.5" customHeight="1" s="418">
      <c r="A7462" s="392" t="inlineStr">
        <is>
          <t>上</t>
        </is>
      </c>
    </row>
    <row r="7463" ht="16.5" customHeight="1" s="418">
      <c r="A7463" s="392" t="inlineStr">
        <is>
          <t>せきしゅうぼね</t>
        </is>
      </c>
    </row>
    <row r="7464" ht="16.5" customHeight="1" s="418">
      <c r="A7464" s="392" t="inlineStr">
        <is>
          <t>上五</t>
        </is>
      </c>
    </row>
    <row r="7465" ht="16.5" customHeight="1" s="418">
      <c r="A7465" s="392" t="inlineStr">
        <is>
          <t>中</t>
        </is>
      </c>
    </row>
    <row r="7466" ht="16.5" customHeight="1" s="418">
      <c r="A7466" s="392" t="inlineStr">
        <is>
          <t>七</t>
        </is>
      </c>
    </row>
    <row r="7467" ht="12.75" customHeight="1" s="418">
      <c r="A7467" s="405" t="inlineStr">
        <is>
          <t xml:space="preserve"> </t>
        </is>
      </c>
    </row>
    <row r="7468" ht="19.5" customHeight="1" s="418">
      <c r="A7468" s="406" t="inlineStr">
        <is>
          <t xml:space="preserve">　野々口立圃 （1595-1669）</t>
        </is>
      </c>
    </row>
    <row r="7469" ht="19.5" customHeight="1" s="418">
      <c r="A7469" s="406" t="inlineStr">
        <is>
          <t>天も花にゑへるか雲のみだれ足</t>
        </is>
      </c>
    </row>
    <row r="7470" ht="19.5" customHeight="1" s="418">
      <c r="A7470" s="406" t="inlineStr">
        <is>
          <t xml:space="preserve">　（注）ゑへるか：酔っているからだろうか。</t>
        </is>
      </c>
    </row>
    <row r="7471" ht="19.5" customHeight="1" s="418">
      <c r="A7471" s="406" t="inlineStr">
        <is>
          <t>霧の海の底なる月はくらげ哉</t>
        </is>
      </c>
    </row>
    <row r="7472" ht="16.5" customHeight="1" s="418">
      <c r="A7472" s="407">
        <f>HYPERLINK("top","　　　　　　　　　　　　　　　　　　　　　　　　　　 目次へ")</f>
        <v/>
      </c>
    </row>
    <row r="7473" ht="19.5" customHeight="1" s="418">
      <c r="A7473" s="406" t="inlineStr">
        <is>
          <t xml:space="preserve">　松江重頼 （1602-1680）</t>
        </is>
      </c>
    </row>
    <row r="7474" ht="19.5" customHeight="1" s="418">
      <c r="A7474" s="406" t="inlineStr">
        <is>
          <t>やあしばらく花に対して鐘つく事</t>
        </is>
      </c>
    </row>
    <row r="7475" ht="19.5" customHeight="1" s="418">
      <c r="A7475" s="406" t="inlineStr">
        <is>
          <t xml:space="preserve">　（注）せっかくの花ざかりなのに、鐘をつけば花が散ってしまうではないかと。</t>
        </is>
      </c>
    </row>
    <row r="7476" ht="19.5" customHeight="1" s="418">
      <c r="A7476" s="406" t="inlineStr">
        <is>
          <t>順礼の棒ばかりゆく夏野かな</t>
        </is>
      </c>
    </row>
    <row r="7477" ht="19.5" customHeight="1" s="418">
      <c r="A7477" s="406" t="inlineStr">
        <is>
          <t>秋や今朝一足に知るのごひ縁</t>
        </is>
      </c>
    </row>
    <row r="7478" ht="19.5" customHeight="1" s="418">
      <c r="A7478" s="406" t="inlineStr">
        <is>
          <t xml:space="preserve">　（注）のごひ縁：「拭い縁」、よく拭きこんだ縁側。</t>
        </is>
      </c>
    </row>
    <row r="7479" ht="16.5" customHeight="1" s="418">
      <c r="A7479" s="407">
        <f>HYPERLINK("top","　　　　　　　　　　　　　　　　　　　　　　　　　　 目次へ")</f>
        <v/>
      </c>
    </row>
    <row r="7480" ht="19.5" customHeight="1" s="418">
      <c r="A7480" s="406" t="inlineStr">
        <is>
          <t xml:space="preserve">　安原貞室 （1610-1673）</t>
        </is>
      </c>
    </row>
    <row r="7481" ht="19.5" customHeight="1" s="418">
      <c r="A7481" s="406" t="inlineStr">
        <is>
          <t>これはこれはとばかり花の吉野山</t>
        </is>
      </c>
    </row>
    <row r="7482" ht="19.5" customHeight="1" s="418">
      <c r="A7482" s="406" t="inlineStr">
        <is>
          <t>歌いくさ文武二道の蛙かな</t>
        </is>
      </c>
    </row>
    <row r="7483" ht="19.5" customHeight="1" s="418">
      <c r="A7483" s="406" t="inlineStr">
        <is>
          <t xml:space="preserve">　（注）『古今集』の序に蛙が歌を詠むとし、また蛙合戦も有名。</t>
        </is>
      </c>
    </row>
    <row r="7484" ht="19.5" customHeight="1" s="418">
      <c r="A7484" s="406" t="inlineStr">
        <is>
          <t>いざのぼれ嵯峨の鮎食ひに都鳥</t>
        </is>
      </c>
    </row>
    <row r="7485" ht="19.5" customHeight="1" s="418">
      <c r="A7485" s="406" t="inlineStr">
        <is>
          <t>そちは何をなげきの森のよるの蝉</t>
        </is>
      </c>
    </row>
    <row r="7486" ht="16.5" customHeight="1" s="418">
      <c r="A7486" s="407">
        <f>HYPERLINK("top","　　　　　　　　　　　　　　　　　　　　　　　　　　 目次へ")</f>
        <v/>
      </c>
    </row>
    <row r="7487" ht="16.5" customHeight="1" s="418">
      <c r="A7487" s="407">
        <f>HYPERLINK("top","　　　　　　　　　　　　　　　　　　　　　　　　　　 目次へ")</f>
        <v/>
      </c>
    </row>
    <row r="7488" ht="19.5" customHeight="1" s="418">
      <c r="A7488" s="406" t="inlineStr">
        <is>
          <t>ほこ長し天が下照る姫はじめ</t>
        </is>
      </c>
    </row>
    <row r="7489" ht="16.5" customHeight="1" s="418">
      <c r="A7489" s="407">
        <f>HYPERLINK("top","　　　　　　　　　　　　　　　　　　　　　　　　　　 目次へ")</f>
        <v/>
      </c>
    </row>
    <row r="7490" ht="19.5" customHeight="1" s="418">
      <c r="A7490" s="406" t="inlineStr">
        <is>
          <t xml:space="preserve">　田捨女 （1634-1698）</t>
        </is>
      </c>
    </row>
    <row r="7491" ht="19.5" customHeight="1" s="418">
      <c r="A7491" s="406" t="inlineStr">
        <is>
          <t>水鏡見てやまゆ（眉）かく川柳</t>
        </is>
      </c>
    </row>
    <row r="7492" ht="19.5" customHeight="1" s="418">
      <c r="A7492" s="406" t="inlineStr">
        <is>
          <t>雪の朝二の字二の字の下駄のあと</t>
        </is>
      </c>
    </row>
    <row r="7493" ht="16.5" customHeight="1" s="418">
      <c r="A7493" s="407">
        <f>HYPERLINK("top","　　　　　　　　　　　　　　　　　　　　　　　　　　 目次へ")</f>
        <v/>
      </c>
    </row>
    <row r="7494" ht="19.5" customHeight="1" s="418">
      <c r="A7494" s="406" t="inlineStr">
        <is>
          <t xml:space="preserve">　西山宗因 （1605-1682）</t>
        </is>
      </c>
    </row>
    <row r="7495" ht="19.5" customHeight="1" s="418">
      <c r="A7495" s="406" t="inlineStr">
        <is>
          <t>さればこそ爰（ここ）に談林の木あり梅の花</t>
        </is>
      </c>
    </row>
    <row r="7496" ht="19.5" customHeight="1" s="418">
      <c r="A7496" s="406" t="inlineStr">
        <is>
          <t>ながむとて花にもいたし頸の骨</t>
        </is>
      </c>
    </row>
    <row r="7497" ht="19.5" customHeight="1" s="418">
      <c r="A7497" s="406" t="inlineStr">
        <is>
          <t>里人のわたり候ふか橋の霜</t>
        </is>
      </c>
    </row>
    <row r="7498" ht="19.5" customHeight="1" s="418">
      <c r="A7498" s="406" t="inlineStr">
        <is>
          <t xml:space="preserve">となん一つ手紙のはしに雪のこと　</t>
        </is>
      </c>
    </row>
    <row r="7499" ht="16.5" customHeight="1" s="418">
      <c r="A7499" s="407">
        <f>HYPERLINK("top","　　　　　　　　　　　　　　　　　　　　　　　　　　 目次へ")</f>
        <v/>
      </c>
    </row>
    <row r="7500" ht="19.5" customHeight="1" s="418">
      <c r="A7500" s="406" t="inlineStr">
        <is>
          <t xml:space="preserve">　井原西鶴 （1642-1693）</t>
        </is>
      </c>
    </row>
    <row r="7501" ht="19.5" customHeight="1" s="418">
      <c r="A7501" s="406" t="inlineStr">
        <is>
          <t>長持に春ぞくれ行く更衣</t>
        </is>
      </c>
    </row>
    <row r="7502" ht="19.5" customHeight="1" s="418">
      <c r="A7502" s="406" t="inlineStr">
        <is>
          <t>大晦日定めなき世の定め哉</t>
        </is>
      </c>
    </row>
    <row r="7503" ht="19.5" customHeight="1" s="418">
      <c r="A7503" s="406" t="inlineStr">
        <is>
          <t>浮世の月見過しにけり末二年</t>
        </is>
      </c>
    </row>
    <row r="7504" ht="16.5" customHeight="1" s="418">
      <c r="A7504" s="407">
        <f>HYPERLINK("top","　　　　　　　　　　　　　　　　　　　　　　　　　　 目次へ")</f>
        <v/>
      </c>
    </row>
    <row r="7505" ht="19.5" customHeight="1" s="418">
      <c r="A7505" s="406" t="inlineStr">
        <is>
          <t xml:space="preserve">　大淀三千風（みちかぜ）（1639-1707）</t>
        </is>
      </c>
    </row>
    <row r="7506" ht="19.5" customHeight="1" s="418">
      <c r="A7506" s="406" t="inlineStr">
        <is>
          <t>武蔵野の月の山端や時鳥</t>
        </is>
      </c>
    </row>
    <row r="7507" ht="16.5" customHeight="1" s="418">
      <c r="A7507" s="407">
        <f>HYPERLINK("top","　　　　　　　　　　　　　　　　　　　　　　　　　　 目次へ")</f>
        <v/>
      </c>
    </row>
    <row r="7508" ht="19.5" customHeight="1" s="418">
      <c r="A7508" s="406" t="inlineStr">
        <is>
          <t xml:space="preserve">　伊藤信徳 （1633-1698）</t>
        </is>
      </c>
    </row>
    <row r="7509" ht="19.5" customHeight="1" s="418">
      <c r="A7509" s="406" t="inlineStr">
        <is>
          <t>富士に傍（そう）て三月七日八日かな</t>
        </is>
      </c>
    </row>
    <row r="7510" ht="19.5" customHeight="1" s="418">
      <c r="A7510" s="406" t="inlineStr">
        <is>
          <t>雨の日や門提げて行くかきつばた</t>
        </is>
      </c>
    </row>
    <row r="7511" ht="19.5" customHeight="1" s="418">
      <c r="A7511" s="406" t="inlineStr">
        <is>
          <t>六月や水行く底の石青き</t>
        </is>
      </c>
    </row>
    <row r="7512" ht="19.5" customHeight="1" s="418">
      <c r="A7512" s="406" t="inlineStr">
        <is>
          <t>稲妻に浴（ゆあみ）してゐる女かな</t>
        </is>
      </c>
    </row>
    <row r="7513" ht="16.5" customHeight="1" s="418">
      <c r="A7513" s="407">
        <f>HYPERLINK("top","　　　　　　　　　　　　　　　　　　　　　　　　　　 目次へ")</f>
        <v/>
      </c>
    </row>
    <row r="7514" ht="19.5" customHeight="1" s="418">
      <c r="A7514" s="406" t="inlineStr">
        <is>
          <t xml:space="preserve">　小西来山 （1654-1716）</t>
        </is>
      </c>
    </row>
    <row r="7515" ht="19.5" customHeight="1" s="418">
      <c r="A7515" s="406" t="inlineStr">
        <is>
          <t>元日やされば野川の水の音</t>
        </is>
      </c>
    </row>
    <row r="7516" ht="19.5" customHeight="1" s="418">
      <c r="A7516" s="406" t="inlineStr">
        <is>
          <t>白魚やさながら動く水の色</t>
        </is>
      </c>
    </row>
    <row r="7517" ht="19.5" customHeight="1" s="418">
      <c r="A7517" s="406" t="inlineStr">
        <is>
          <t>春雨や降るともしらず牛の目に</t>
        </is>
      </c>
    </row>
    <row r="7518" ht="19.5" customHeight="1" s="418">
      <c r="A7518" s="406" t="inlineStr">
        <is>
          <t>見かへれば寒し日暮の山桜</t>
        </is>
      </c>
    </row>
    <row r="7519" ht="19.5" customHeight="1" s="418">
      <c r="A7519" s="406" t="inlineStr">
        <is>
          <t xml:space="preserve">春の夢気の違はぬがうらめしい　 （浄しゆん童子早春世をさりしに） </t>
        </is>
      </c>
    </row>
    <row r="7520" ht="19.5" customHeight="1" s="418">
      <c r="A7520" s="406" t="inlineStr">
        <is>
          <t>行水も日まぜになりぬむしのこゑ</t>
        </is>
      </c>
    </row>
    <row r="7521" ht="19.5" customHeight="1" s="418">
      <c r="A7521" s="406" t="inlineStr">
        <is>
          <t>秋風を追へば我が身に入りけり</t>
        </is>
      </c>
    </row>
    <row r="7522" ht="19.5" customHeight="1" s="418">
      <c r="A7522" s="406" t="inlineStr">
        <is>
          <t>我が寐たを首上て見る寒さかな</t>
        </is>
      </c>
    </row>
    <row r="7523" ht="19.5" customHeight="1" s="418">
      <c r="A7523" s="406" t="inlineStr">
        <is>
          <t xml:space="preserve">　　　☆</t>
        </is>
      </c>
    </row>
    <row r="7524" ht="19.5" customHeight="1" s="418">
      <c r="A7524" s="406" t="inlineStr">
        <is>
          <t>お奉行の名さへおぼえず年暮れぬ</t>
        </is>
      </c>
    </row>
    <row r="7525" ht="16.5" customHeight="1" s="418">
      <c r="A7525" s="407">
        <f>HYPERLINK("top","　　　　　　　　　　　　　　　　　　　　　　　　　　 目次へ")</f>
        <v/>
      </c>
    </row>
    <row r="7526" ht="19.5" customHeight="1" s="418">
      <c r="A7526" s="406" t="inlineStr">
        <is>
          <t xml:space="preserve">　池西言水（ごんすい）（1650-1722）</t>
        </is>
      </c>
    </row>
    <row r="7527" ht="19.5" customHeight="1" s="418">
      <c r="A7527" s="406" t="inlineStr">
        <is>
          <t>猫逃げて梅動（ゆすり）けりおぼろ月</t>
        </is>
      </c>
    </row>
    <row r="7528" ht="19.5" customHeight="1" s="418">
      <c r="A7528" s="406" t="inlineStr">
        <is>
          <t>菜の花や淀も桂もわすれ水</t>
        </is>
      </c>
    </row>
    <row r="7529" ht="19.5" customHeight="1" s="418">
      <c r="A7529" s="406" t="inlineStr">
        <is>
          <t>鯉はねて水静か也郭公（ほととぎす）</t>
        </is>
      </c>
    </row>
    <row r="7530" ht="19.5" customHeight="1" s="418">
      <c r="A7530" s="406" t="inlineStr">
        <is>
          <t>凩の果はありけり海の音</t>
        </is>
      </c>
    </row>
    <row r="7531" ht="16.5" customHeight="1" s="418">
      <c r="A7531" s="407">
        <f>HYPERLINK("top","　　　　　　　　　　　　　　　　　　　　　　　　　　 目次へ")</f>
        <v/>
      </c>
    </row>
    <row r="7532" ht="19.5" customHeight="1" s="418">
      <c r="A7532" s="406" t="inlineStr">
        <is>
          <t xml:space="preserve">　椎本才麿（1658-1738）</t>
        </is>
      </c>
    </row>
    <row r="7533" ht="19.5" customHeight="1" s="418">
      <c r="A7533" s="406" t="inlineStr">
        <is>
          <t>笹折りて白魚のたえだえ青し</t>
        </is>
      </c>
    </row>
    <row r="7534" ht="19.5" customHeight="1" s="418">
      <c r="A7534" s="406" t="inlineStr">
        <is>
          <t>しら雲を吹き盡したる新樹かな</t>
        </is>
      </c>
    </row>
    <row r="7535" ht="19.5" customHeight="1" s="418">
      <c r="A7535" s="406" t="inlineStr">
        <is>
          <t>猫の子に嗅がれてゐるや蝸牛</t>
        </is>
      </c>
    </row>
    <row r="7536" ht="16.5" customHeight="1" s="418">
      <c r="A7536" s="407">
        <f>HYPERLINK("top","　　　　　　　　　　　　　　　　　　　　　　　　　　 目次へ")</f>
        <v/>
      </c>
    </row>
    <row r="7537" ht="19.5" customHeight="1" s="418">
      <c r="A7537" s="406" t="inlineStr">
        <is>
          <t xml:space="preserve">　上島鬼貫（おにつら）（1661-1738）</t>
        </is>
      </c>
    </row>
    <row r="7538" ht="19.5" customHeight="1" s="418">
      <c r="A7538" s="406" t="inlineStr">
        <is>
          <t>春の水ところどころに見ゆる哉</t>
        </is>
      </c>
    </row>
    <row r="7539" ht="19.5" customHeight="1" s="418">
      <c r="A7539" s="406" t="inlineStr">
        <is>
          <t>庭前に白く咲いたる椿かな</t>
        </is>
      </c>
    </row>
    <row r="7540" ht="19.5" customHeight="1" s="418">
      <c r="A7540" s="406" t="inlineStr">
        <is>
          <t>草麥や雲雀があがるあれ下がる</t>
        </is>
      </c>
    </row>
    <row r="7541" ht="19.5" customHeight="1" s="418">
      <c r="A7541" s="406" t="inlineStr">
        <is>
          <t>桃の木に雀吐出す鬼瓦</t>
        </is>
      </c>
    </row>
    <row r="7542" ht="19.5" customHeight="1" s="418">
      <c r="A7542" s="406" t="inlineStr">
        <is>
          <t>春風や三保の松原清見寺</t>
        </is>
      </c>
    </row>
    <row r="7543" ht="19.5" customHeight="1" s="418">
      <c r="A7543" s="406" t="inlineStr">
        <is>
          <t>永き日を遊び暮れたり大津馬</t>
        </is>
      </c>
    </row>
    <row r="7544" ht="19.5" customHeight="1" s="418">
      <c r="A7544" s="406" t="inlineStr">
        <is>
          <t>骸骨のうへを粧（よそ）ひて花見かな</t>
        </is>
      </c>
    </row>
    <row r="7545" ht="19.5" customHeight="1" s="418">
      <c r="A7545" s="406" t="inlineStr">
        <is>
          <t>花散て又しづかなり園城寺</t>
        </is>
      </c>
    </row>
    <row r="7546" ht="19.5" customHeight="1" s="418">
      <c r="A7546" s="406" t="inlineStr">
        <is>
          <t>鴬の青き音をなく梢かな</t>
        </is>
      </c>
    </row>
    <row r="7547" ht="19.5" customHeight="1" s="418">
      <c r="A7547" s="406" t="inlineStr">
        <is>
          <t>目は横に鼻は竪（たて）なり花の春</t>
        </is>
      </c>
    </row>
    <row r="7548" ht="19.5" customHeight="1" s="418">
      <c r="A7548" s="406" t="inlineStr">
        <is>
          <t>から井戸へ飛びそこなひし蛙よな</t>
        </is>
      </c>
    </row>
    <row r="7549" ht="19.5" customHeight="1" s="418">
      <c r="A7549" s="406" t="inlineStr">
        <is>
          <t>草麦や雲雀があがるあれさがる</t>
        </is>
      </c>
    </row>
    <row r="7550" ht="19.5" customHeight="1" s="418">
      <c r="A7550" s="406" t="inlineStr">
        <is>
          <t>戀のない身にも嬉しや衣がへ</t>
        </is>
      </c>
    </row>
    <row r="7551" ht="19.5" customHeight="1" s="418">
      <c r="A7551" s="406" t="inlineStr">
        <is>
          <t>涼風や虚空にみちて松の声</t>
        </is>
      </c>
    </row>
    <row r="7552" ht="19.5" customHeight="1" s="418">
      <c r="A7552" s="406" t="inlineStr">
        <is>
          <t>なんとけふの暑さはと石の塵を吹く</t>
        </is>
      </c>
    </row>
    <row r="7553" ht="19.5" customHeight="1" s="418">
      <c r="A7553" s="406" t="inlineStr">
        <is>
          <t>とび鮎の底に雲行く流れかな</t>
        </is>
      </c>
    </row>
    <row r="7554" ht="19.5" customHeight="1" s="418">
      <c r="A7554" s="406" t="inlineStr">
        <is>
          <t>鵜とともに心は水をくぐり行く</t>
        </is>
      </c>
    </row>
    <row r="7555" ht="19.5" customHeight="1" s="418">
      <c r="A7555" s="406" t="inlineStr">
        <is>
          <t>さはさはと蓮うごかす池の亀</t>
        </is>
      </c>
    </row>
    <row r="7556" ht="19.5" customHeight="1" s="418">
      <c r="A7556" s="406" t="inlineStr">
        <is>
          <t>水無月や風に吹れに故里に</t>
        </is>
      </c>
    </row>
    <row r="7557" ht="19.5" customHeight="1" s="418">
      <c r="A7557" s="406" t="inlineStr">
        <is>
          <t>あの山もけふの暑さの行方かな</t>
        </is>
      </c>
    </row>
    <row r="7558" ht="19.5" customHeight="1" s="418">
      <c r="A7558" s="406" t="inlineStr">
        <is>
          <t>冬はまた夏がましじやといひにけり</t>
        </is>
      </c>
    </row>
    <row r="7559" ht="19.5" customHeight="1" s="418">
      <c r="A7559" s="406" t="inlineStr">
        <is>
          <t>すず風やあちら向いたるみだれ髪</t>
        </is>
      </c>
    </row>
    <row r="7560" ht="19.5" customHeight="1" s="418">
      <c r="A7560" s="406" t="inlineStr">
        <is>
          <t>そよりともせいで秋立つ事かいの</t>
        </is>
      </c>
    </row>
    <row r="7561" ht="19.5" customHeight="1" s="418">
      <c r="A7561" s="406" t="inlineStr">
        <is>
          <t>むかしから穴もあかずよ秋の空</t>
        </is>
      </c>
    </row>
    <row r="7562" ht="19.5" customHeight="1" s="418">
      <c r="A7562" s="406" t="inlineStr">
        <is>
          <t>行水の捨どころなきむしのこゑ</t>
        </is>
      </c>
    </row>
    <row r="7563" ht="19.5" customHeight="1" s="418">
      <c r="A7563" s="406" t="inlineStr">
        <is>
          <t>によつぽりと秋の空なる富士の山</t>
        </is>
      </c>
    </row>
    <row r="7564" ht="19.5" customHeight="1" s="418">
      <c r="A7564" s="406" t="inlineStr">
        <is>
          <t>秋風の吹きわたりけり人の顔</t>
        </is>
      </c>
    </row>
    <row r="7565" ht="19.5" customHeight="1" s="418">
      <c r="A7565" s="406" t="inlineStr">
        <is>
          <t>面白さ急には見えぬすゝきかな</t>
        </is>
      </c>
    </row>
    <row r="7566" ht="19.5" customHeight="1" s="418">
      <c r="A7566" s="406" t="inlineStr">
        <is>
          <t>魂棚や蚊は血ぶくれて飛びあるく</t>
        </is>
      </c>
    </row>
    <row r="7567" ht="19.5" customHeight="1" s="418">
      <c r="A7567" s="406" t="inlineStr">
        <is>
          <t>世には着て親に背くを馬鹿踊</t>
        </is>
      </c>
    </row>
    <row r="7568" ht="19.5" customHeight="1" s="418">
      <c r="A7568" s="406" t="inlineStr">
        <is>
          <t>木も草も世界みな花月の花</t>
        </is>
      </c>
    </row>
    <row r="7569" ht="19.5" customHeight="1" s="418">
      <c r="A7569" s="406" t="inlineStr">
        <is>
          <t>樅の木のすんと立たる月夜かな</t>
        </is>
      </c>
    </row>
    <row r="7570" ht="19.5" customHeight="1" s="418">
      <c r="A7570" s="406" t="inlineStr">
        <is>
          <t>名月や雨戸を明けて飛んで出る</t>
        </is>
      </c>
    </row>
    <row r="7571" ht="19.5" customHeight="1" s="418">
      <c r="A7571" s="406" t="inlineStr">
        <is>
          <t>この秋は膝に子のない月見かな</t>
        </is>
      </c>
    </row>
    <row r="7572" ht="19.5" customHeight="1" s="418">
      <c r="A7572" s="406" t="inlineStr">
        <is>
          <t>おとなしき時雨をきくや高野山</t>
        </is>
      </c>
    </row>
    <row r="7573" ht="19.5" customHeight="1" s="418">
      <c r="A7573" s="406" t="inlineStr">
        <is>
          <t>水鳥のおもたく見えて浮きにけり</t>
        </is>
      </c>
    </row>
    <row r="7574" ht="19.5" customHeight="1" s="418">
      <c r="A7574" s="406" t="inlineStr">
        <is>
          <t>冬枯や平等院の庭の面</t>
        </is>
      </c>
    </row>
    <row r="7575" ht="19.5" customHeight="1" s="418">
      <c r="A7575" s="406" t="inlineStr">
        <is>
          <t>ひうひうと風は空ゆく冬ぼたん</t>
        </is>
      </c>
    </row>
    <row r="7576" ht="19.5" customHeight="1" s="418">
      <c r="A7576" s="406" t="inlineStr">
        <is>
          <t>あらたのし冬立つ窓の釜の音</t>
        </is>
      </c>
    </row>
    <row r="7577" ht="19.5" customHeight="1" s="418">
      <c r="A7577" s="406" t="inlineStr">
        <is>
          <t>つくづくと物のはじまる火燵かな</t>
        </is>
      </c>
    </row>
    <row r="7578" ht="19.5" customHeight="1" s="418">
      <c r="A7578" s="406" t="inlineStr">
        <is>
          <t>水よりも氷の月はうるみけり</t>
        </is>
      </c>
    </row>
    <row r="7579" ht="19.5" customHeight="1" s="418">
      <c r="A7579" s="406" t="inlineStr">
        <is>
          <t>人間に智慧ほどわるいものはなし</t>
        </is>
      </c>
    </row>
    <row r="7580" ht="19.5" customHeight="1" s="418">
      <c r="A7580" s="406" t="inlineStr">
        <is>
          <t>白妙のどこが空やら雪の空</t>
        </is>
      </c>
    </row>
    <row r="7581" ht="19.5" customHeight="1" s="418">
      <c r="A7581" s="406" t="inlineStr">
        <is>
          <t>青雲や鷹の羽せせる峯の松</t>
        </is>
      </c>
    </row>
    <row r="7582" ht="19.5" customHeight="1" s="418">
      <c r="A7582" s="406" t="inlineStr">
        <is>
          <t>河豚食うてその後雪の降りにけり</t>
        </is>
      </c>
    </row>
    <row r="7583" ht="16.5" customHeight="1" s="418">
      <c r="A7583" s="407">
        <f>HYPERLINK("top","　　　　　　　　　　　　　　　　　　　　　　　　　　 目次へ")</f>
        <v/>
      </c>
    </row>
    <row r="7584" ht="19.5" customHeight="1" s="418">
      <c r="A7584" s="406" t="inlineStr">
        <is>
          <t xml:space="preserve">　山口素堂 （1642-1716）</t>
        </is>
      </c>
    </row>
    <row r="7585" ht="19.5" customHeight="1" s="418">
      <c r="A7585" s="406" t="inlineStr">
        <is>
          <t>目には青葉山ほとぎすはつ松魚（がつお）</t>
        </is>
      </c>
    </row>
    <row r="7586" ht="19.5" customHeight="1" s="418">
      <c r="A7586" s="406" t="inlineStr">
        <is>
          <t>あはれさや時雨るる頃の山家集</t>
        </is>
      </c>
    </row>
    <row r="7587" ht="16.5" customHeight="1" s="418">
      <c r="A7587" s="407">
        <f>HYPERLINK("top","　　　　　　　　　　　　　　　　　　　　　　　　　　 目次へ")</f>
        <v/>
      </c>
    </row>
    <row r="7588" ht="19.5" customHeight="1" s="418">
      <c r="A7588" s="406" t="inlineStr">
        <is>
          <t xml:space="preserve">　宝井（榎本）其角  （1661-1707）</t>
        </is>
      </c>
    </row>
    <row r="7589" ht="19.5" customHeight="1" s="418">
      <c r="A7589" s="406" t="inlineStr">
        <is>
          <t>日の春をさすがに鶴の歩み哉</t>
        </is>
      </c>
    </row>
    <row r="7590" ht="19.5" customHeight="1" s="418">
      <c r="A7590" s="406" t="inlineStr">
        <is>
          <t>鐘ひとつ賣れぬ日はなし江戸の春</t>
        </is>
      </c>
    </row>
    <row r="7591" ht="19.5" customHeight="1" s="418">
      <c r="A7591" s="406" t="inlineStr">
        <is>
          <t>鴬の身をさかさまに初音かな</t>
        </is>
      </c>
    </row>
    <row r="7592" ht="19.5" customHeight="1" s="418">
      <c r="A7592" s="406" t="inlineStr">
        <is>
          <t>うつくしき顔かく雉の距（けづめ）かな</t>
        </is>
      </c>
    </row>
    <row r="7593" ht="19.5" customHeight="1" s="418">
      <c r="A7593" s="406" t="inlineStr">
        <is>
          <t>御秘蔵に墨をすらせて梅見哉</t>
        </is>
      </c>
    </row>
    <row r="7594" ht="19.5" customHeight="1" s="418">
      <c r="A7594" s="406" t="inlineStr">
        <is>
          <t>綿とりてねびまさりけり雛の貌</t>
        </is>
      </c>
    </row>
    <row r="7595" ht="19.5" customHeight="1" s="418">
      <c r="A7595" s="406" t="inlineStr">
        <is>
          <t>文はあとに桜さしだす使ひかな</t>
        </is>
      </c>
    </row>
    <row r="7596" ht="19.5" customHeight="1" s="418">
      <c r="A7596" s="406" t="inlineStr">
        <is>
          <t>夕日影町中に飛ぶ胡蝶かな</t>
        </is>
      </c>
    </row>
    <row r="7597" ht="19.5" customHeight="1" s="418">
      <c r="A7597" s="406" t="inlineStr">
        <is>
          <t>越後屋にきぬさく音や更衣</t>
        </is>
      </c>
    </row>
    <row r="7598" ht="19.5" customHeight="1" s="418">
      <c r="A7598" s="406" t="inlineStr">
        <is>
          <t>猫の子をくんずほぐれつ胡蝶かな</t>
        </is>
      </c>
    </row>
    <row r="7599" ht="19.5" customHeight="1" s="418">
      <c r="A7599" s="406" t="inlineStr">
        <is>
          <t>しら魚をふるひ寄せたる四手（よつで）哉</t>
        </is>
      </c>
    </row>
    <row r="7600" ht="19.5" customHeight="1" s="418">
      <c r="A7600" s="406" t="inlineStr">
        <is>
          <t>夕すずみよくぞ男に生れけり</t>
        </is>
      </c>
    </row>
    <row r="7601" ht="19.5" customHeight="1" s="418">
      <c r="A7601" s="406" t="inlineStr">
        <is>
          <t>かたつぶり酒の肴に這はせけり</t>
        </is>
      </c>
    </row>
    <row r="7602" ht="19.5" customHeight="1" s="418">
      <c r="A7602" s="406" t="inlineStr">
        <is>
          <t>蚊柱にゆめのうき橋かゝる也</t>
        </is>
      </c>
    </row>
    <row r="7603" ht="19.5" customHeight="1" s="418">
      <c r="A7603" s="406" t="inlineStr">
        <is>
          <t>切られたる夢はまことか蚤の跡</t>
        </is>
      </c>
    </row>
    <row r="7604" ht="19.5" customHeight="1" s="418">
      <c r="A7604" s="406" t="inlineStr">
        <is>
          <t>草の戸に我は蓼くふ螢哉</t>
        </is>
      </c>
    </row>
    <row r="7605" ht="19.5" customHeight="1" s="418">
      <c r="A7605" s="406" t="inlineStr">
        <is>
          <t>千人が手を欄干や橋すゞみ</t>
        </is>
      </c>
    </row>
    <row r="7606" ht="19.5" customHeight="1" s="418">
      <c r="A7606" s="406" t="inlineStr">
        <is>
          <t>夕立にひとり外みる女かな</t>
        </is>
      </c>
    </row>
    <row r="7607" ht="19.5" customHeight="1" s="418">
      <c r="A7607" s="406" t="inlineStr">
        <is>
          <t>夕立や田を見めぐりの神ならば</t>
        </is>
      </c>
    </row>
    <row r="7608" ht="19.5" customHeight="1" s="418">
      <c r="A7608" s="406" t="inlineStr">
        <is>
          <t>名月や疊のうへに松の影</t>
        </is>
      </c>
    </row>
    <row r="7609" ht="19.5" customHeight="1" s="418">
      <c r="A7609" s="406" t="inlineStr">
        <is>
          <t>聲かれて猿の歯白し峰の月</t>
        </is>
      </c>
    </row>
    <row r="7610" ht="19.5" customHeight="1" s="418">
      <c r="A7610" s="406" t="inlineStr">
        <is>
          <t>いなづまやきのふは東けふは西</t>
        </is>
      </c>
    </row>
    <row r="7611" ht="19.5" customHeight="1" s="418">
      <c r="A7611" s="406" t="inlineStr">
        <is>
          <t>投げられて坊主なりけり辻相撲</t>
        </is>
      </c>
    </row>
    <row r="7612" ht="19.5" customHeight="1" s="418">
      <c r="A7612" s="406" t="inlineStr">
        <is>
          <t>武帝には留守とこたえよ秋の風</t>
        </is>
      </c>
    </row>
    <row r="7613" ht="19.5" customHeight="1" s="418">
      <c r="A7613" s="406" t="inlineStr">
        <is>
          <t>十五から酒をのみ出てけふの月</t>
        </is>
      </c>
    </row>
    <row r="7614" ht="19.5" customHeight="1" s="418">
      <c r="A7614" s="406" t="inlineStr">
        <is>
          <t>闇の夜は吉原ばかり月夜かな</t>
        </is>
      </c>
    </row>
    <row r="7615" ht="19.5" customHeight="1" s="418">
      <c r="A7615" s="406" t="inlineStr">
        <is>
          <t>あまがへる芭蕉にのりてそよぎけり</t>
        </is>
      </c>
    </row>
    <row r="7616" ht="19.5" customHeight="1" s="418">
      <c r="A7616" s="406" t="inlineStr">
        <is>
          <t>秋の空尾上の杉をはなれたり</t>
        </is>
      </c>
    </row>
    <row r="7617" ht="19.5" customHeight="1" s="418">
      <c r="A7617" s="406" t="inlineStr">
        <is>
          <t>傾城の小哥はかなし九月尽</t>
        </is>
      </c>
    </row>
    <row r="7618" ht="19.5" customHeight="1" s="418">
      <c r="A7618" s="406" t="inlineStr">
        <is>
          <t>木菟の独わらひや秋の昏（くれ）　（けうがる我が旅すがた）</t>
        </is>
      </c>
    </row>
    <row r="7619" ht="19.5" customHeight="1" s="418">
      <c r="A7619" s="406" t="inlineStr">
        <is>
          <t>冬来ては案山子のとまる鴉かな</t>
        </is>
      </c>
    </row>
    <row r="7620" ht="19.5" customHeight="1" s="418">
      <c r="A7620" s="406" t="inlineStr">
        <is>
          <t>爐開きや汝をよぶは金の事</t>
        </is>
      </c>
    </row>
    <row r="7621" ht="19.5" customHeight="1" s="418">
      <c r="A7621" s="406" t="inlineStr">
        <is>
          <t>詩あきんど年を貪る酒債かな</t>
        </is>
      </c>
    </row>
    <row r="7622" ht="19.5" customHeight="1" s="418">
      <c r="A7622" s="406" t="inlineStr">
        <is>
          <t>年わすれ劉伯倫はおぶはれて　　　　（劉伯倫は竹林の七賢人の劉伶の事、要するに酔っ払い）</t>
        </is>
      </c>
    </row>
    <row r="7623" ht="19.5" customHeight="1" s="418">
      <c r="A7623" s="406" t="inlineStr">
        <is>
          <t>酒ゆえと病を悟る師走かな</t>
        </is>
      </c>
    </row>
    <row r="7624" ht="19.5" customHeight="1" s="418">
      <c r="A7624" s="406" t="inlineStr">
        <is>
          <t>あれきけと時雨来る夜の鐘の聲</t>
        </is>
      </c>
    </row>
    <row r="7625" ht="19.5" customHeight="1" s="418">
      <c r="A7625" s="406" t="inlineStr">
        <is>
          <t>からびたる三井の仁王や冬木立</t>
        </is>
      </c>
    </row>
    <row r="7626" ht="19.5" customHeight="1" s="418">
      <c r="A7626" s="406" t="inlineStr">
        <is>
          <t>此（この）木戸や鎖（じやう）のさゝれて冬の月</t>
        </is>
      </c>
    </row>
    <row r="7627" ht="19.5" customHeight="1" s="418">
      <c r="A7627" s="406" t="inlineStr">
        <is>
          <t>我が雪とおもへば軽し笠のうへ</t>
        </is>
      </c>
    </row>
    <row r="7628" ht="12.75" customHeight="1" s="418">
      <c r="A7628" s="387" t="n"/>
    </row>
    <row r="7629" ht="16.5" customHeight="1" s="418">
      <c r="A7629" s="407">
        <f>HYPERLINK("top","　　　　　　　　　　　　　　　　　　　　　　　　　　 目次へ")</f>
        <v/>
      </c>
    </row>
    <row r="7630" ht="19.5" customHeight="1" s="418">
      <c r="A7630" s="406" t="inlineStr">
        <is>
          <t xml:space="preserve">　服部嵐雪 （1654-1707）</t>
        </is>
      </c>
    </row>
    <row r="7631" ht="19.5" customHeight="1" s="418">
      <c r="A7631" s="406" t="inlineStr">
        <is>
          <t>元日やはれて雀のものがたり</t>
        </is>
      </c>
    </row>
    <row r="7632" ht="19.5" customHeight="1" s="418">
      <c r="A7632" s="406" t="inlineStr">
        <is>
          <t>出替りや幼な心に物あはれ</t>
        </is>
      </c>
    </row>
    <row r="7633" ht="19.5" customHeight="1" s="418">
      <c r="A7633" s="406" t="inlineStr">
        <is>
          <t>うまず女の雛かしづくぞ哀れなる</t>
        </is>
      </c>
    </row>
    <row r="7634" ht="19.5" customHeight="1" s="418">
      <c r="A7634" s="406" t="inlineStr">
        <is>
          <t>竹の子や兒（ちご）の歯ぐきのうつくしき</t>
        </is>
      </c>
    </row>
    <row r="7635" ht="19.5" customHeight="1" s="418">
      <c r="A7635" s="406" t="inlineStr">
        <is>
          <t>角力とり並ぶや秋のから錦</t>
        </is>
      </c>
    </row>
    <row r="7636" ht="19.5" customHeight="1" s="418">
      <c r="A7636" s="406" t="inlineStr">
        <is>
          <t>真夜中やふりかはりたる天の川</t>
        </is>
      </c>
    </row>
    <row r="7637" ht="19.5" customHeight="1" s="418">
      <c r="A7637" s="406" t="inlineStr">
        <is>
          <t>名月や烟這ひゆく水のうへ</t>
        </is>
      </c>
    </row>
    <row r="7638" ht="19.5" customHeight="1" s="418">
      <c r="A7638" s="406" t="inlineStr">
        <is>
          <t>黄菊白菊その外はなくもがな</t>
        </is>
      </c>
    </row>
    <row r="7639" ht="19.5" customHeight="1" s="418">
      <c r="A7639" s="406" t="inlineStr">
        <is>
          <t>はぜ釣るや水村山廓酒旗の風</t>
        </is>
      </c>
    </row>
    <row r="7640" ht="19.5" customHeight="1" s="418">
      <c r="A7640" s="406" t="inlineStr">
        <is>
          <t>凩の吹きゆくうしろすがたかな</t>
        </is>
      </c>
    </row>
    <row r="7641" ht="19.5" customHeight="1" s="418">
      <c r="A7641" s="406" t="inlineStr">
        <is>
          <t>ふとん着て寐たる姿や東山</t>
        </is>
      </c>
    </row>
    <row r="7642" ht="19.5" customHeight="1" s="418">
      <c r="A7642" s="406" t="inlineStr">
        <is>
          <t>うめ一輪一りんほどのあたたかさ</t>
        </is>
      </c>
    </row>
    <row r="7643" ht="19.5" customHeight="1" s="418">
      <c r="A7643" s="406" t="inlineStr">
        <is>
          <t xml:space="preserve">　内藤丈草（1662-1704）</t>
        </is>
      </c>
    </row>
    <row r="7644" ht="19.5" customHeight="1" s="418">
      <c r="A7644" s="406" t="inlineStr">
        <is>
          <t>我が事と鯲（どじやう）の逃げし根芹哉</t>
        </is>
      </c>
    </row>
    <row r="7645" ht="19.5" customHeight="1" s="418">
      <c r="A7645" s="406" t="inlineStr">
        <is>
          <t>大原や蝶の出でまふ朧月</t>
        </is>
      </c>
    </row>
    <row r="7646" ht="19.5" customHeight="1" s="418">
      <c r="A7646" s="406" t="inlineStr">
        <is>
          <t>はるさめやぬけ出たまゝの夜着の穴</t>
        </is>
      </c>
    </row>
    <row r="7647" ht="19.5" customHeight="1" s="418">
      <c r="A7647" s="406" t="inlineStr">
        <is>
          <t>木枕の垢や伊吹に残る雪</t>
        </is>
      </c>
    </row>
    <row r="7648" ht="19.5" customHeight="1" s="418">
      <c r="A7648" s="406" t="inlineStr">
        <is>
          <t>陽炎や塚より外に住ばかり　（芭蕉翁塚にまうでゝ）</t>
        </is>
      </c>
    </row>
    <row r="7649" ht="19.5" customHeight="1" s="418">
      <c r="A7649" s="406" t="inlineStr">
        <is>
          <t xml:space="preserve">鴬や茶の木畠の朝月夜　</t>
        </is>
      </c>
    </row>
    <row r="7650" ht="19.5" customHeight="1" s="418">
      <c r="A7650" s="406" t="inlineStr">
        <is>
          <t>時鳥啼くや湖水のさゝ濁り</t>
        </is>
      </c>
    </row>
    <row r="7651" ht="19.5" customHeight="1" s="418">
      <c r="A7651" s="406" t="inlineStr">
        <is>
          <t>白雨（ゆふだち）にはしり下るや竹の蟻</t>
        </is>
      </c>
    </row>
    <row r="7652" ht="19.5" customHeight="1" s="418">
      <c r="A7652" s="406" t="inlineStr">
        <is>
          <t>雨乞の雨気（あまけ）こはがるかり着哉</t>
        </is>
      </c>
    </row>
    <row r="7653" ht="19.5" customHeight="1" s="418">
      <c r="A7653" s="406" t="inlineStr">
        <is>
          <t>稲妻のわれて落つるや山の上</t>
        </is>
      </c>
    </row>
    <row r="7654" ht="19.5" customHeight="1" s="418">
      <c r="A7654" s="406" t="inlineStr">
        <is>
          <t>つれのある所へ掃くぞきりぎりす</t>
        </is>
      </c>
    </row>
    <row r="7655" ht="19.5" customHeight="1" s="418">
      <c r="A7655" s="406" t="inlineStr">
        <is>
          <t>幾人（いくたり）かしぐれかけぬく勢田の橋</t>
        </is>
      </c>
    </row>
    <row r="7656" ht="19.5" customHeight="1" s="418">
      <c r="A7656" s="406" t="inlineStr">
        <is>
          <t>屋根葺の海をふりむく時雨かな</t>
        </is>
      </c>
    </row>
    <row r="7657" ht="19.5" customHeight="1" s="418">
      <c r="A7657" s="406" t="inlineStr">
        <is>
          <t>うづくまる薬の下の寒さかな</t>
        </is>
      </c>
    </row>
    <row r="7658" ht="19.5" customHeight="1" s="418">
      <c r="A7658" s="406" t="inlineStr">
        <is>
          <t>水底の岩に落つく木の葉かな</t>
        </is>
      </c>
    </row>
    <row r="7659" ht="19.5" customHeight="1" s="418">
      <c r="A7659" s="406" t="inlineStr">
        <is>
          <t>淋しさの底ぬけて降るみぞれかな</t>
        </is>
      </c>
    </row>
    <row r="7660" ht="19.5" customHeight="1" s="418">
      <c r="A7660" s="406" t="inlineStr">
        <is>
          <t>水底を見て来た顔の子鴨哉</t>
        </is>
      </c>
    </row>
    <row r="7661" ht="19.5" customHeight="1" s="418">
      <c r="A7661" s="406" t="inlineStr">
        <is>
          <t>下京を廻（めぐ）りて火燵（こたつ）行脚かな</t>
        </is>
      </c>
    </row>
    <row r="7662" ht="19.5" customHeight="1" s="418">
      <c r="A7662" s="406" t="inlineStr">
        <is>
          <t>鷹の目の枯野に居（すわ）るあらしかな</t>
        </is>
      </c>
    </row>
    <row r="7663" ht="19.5" customHeight="1" s="418">
      <c r="A7663" s="406" t="inlineStr">
        <is>
          <t>狼の声そろふなり雪のくれ</t>
        </is>
      </c>
    </row>
    <row r="7664" ht="16.5" customHeight="1" s="418">
      <c r="A7664" s="407">
        <f>HYPERLINK("top","　　　　　　　　　　　　　　　　　　　　　　　　　　 目次へ")</f>
        <v/>
      </c>
    </row>
    <row r="7665" ht="19.5" customHeight="1" s="418">
      <c r="A7665" s="406" t="inlineStr">
        <is>
          <t xml:space="preserve">　野沢凡兆（？-1714）</t>
        </is>
      </c>
    </row>
    <row r="7666" ht="19.5" customHeight="1" s="418">
      <c r="A7666" s="406" t="inlineStr">
        <is>
          <t>灰捨て白梅うるむ垣ねかな</t>
        </is>
      </c>
    </row>
    <row r="7667" ht="19.5" customHeight="1" s="418">
      <c r="A7667" s="406" t="inlineStr">
        <is>
          <t>鴬や下駄の歯につく小田の土</t>
        </is>
      </c>
    </row>
    <row r="7668" ht="19.5" customHeight="1" s="418">
      <c r="A7668" s="406" t="inlineStr">
        <is>
          <t>木のまたのあでやかなりし柳かな</t>
        </is>
      </c>
    </row>
    <row r="7669" ht="19.5" customHeight="1" s="418">
      <c r="A7669" s="406" t="inlineStr">
        <is>
          <t>野馬（かげろふ）に子共あそばす狐哉</t>
        </is>
      </c>
    </row>
    <row r="7670" ht="19.5" customHeight="1" s="418">
      <c r="A7670" s="406" t="inlineStr">
        <is>
          <t>鷲の巣の樟の枯枝に日は入ぬ</t>
        </is>
      </c>
    </row>
    <row r="7671" ht="19.5" customHeight="1" s="418">
      <c r="A7671" s="406" t="inlineStr">
        <is>
          <t>ある僧の嫌ひし花の都かな</t>
        </is>
      </c>
    </row>
    <row r="7672" ht="19.5" customHeight="1" s="418">
      <c r="A7672" s="406" t="inlineStr">
        <is>
          <t>はなちるや伽藍の枢（くるる）おとし行く</t>
        </is>
      </c>
    </row>
    <row r="7673" ht="19.5" customHeight="1" s="418">
      <c r="A7673" s="406" t="inlineStr">
        <is>
          <t>渡り懸けて藻の花のぞく流れ哉</t>
        </is>
      </c>
    </row>
    <row r="7674" ht="19.5" customHeight="1" s="418">
      <c r="A7674" s="406" t="inlineStr">
        <is>
          <t>五月雨に家ふり捨てなめくじり</t>
        </is>
      </c>
    </row>
    <row r="7675" ht="19.5" customHeight="1" s="418">
      <c r="A7675" s="406" t="inlineStr">
        <is>
          <t>剃刀や一夜に金精（さび）て五月雨</t>
        </is>
      </c>
    </row>
    <row r="7676" ht="19.5" customHeight="1" s="418">
      <c r="A7676" s="406" t="inlineStr">
        <is>
          <t>ほとゝぎす何もなき野ゝの門構</t>
        </is>
      </c>
    </row>
    <row r="7677" ht="19.5" customHeight="1" s="418">
      <c r="A7677" s="406" t="inlineStr">
        <is>
          <t>すずしさや朝草門に荷ひ込む</t>
        </is>
      </c>
    </row>
    <row r="7678" ht="19.5" customHeight="1" s="418">
      <c r="A7678" s="406" t="inlineStr">
        <is>
          <t>市中（まちなか）は物のにほひや夏の月</t>
        </is>
      </c>
    </row>
    <row r="7679" ht="19.5" customHeight="1" s="418">
      <c r="A7679" s="406" t="inlineStr">
        <is>
          <t>百舌鳥なくや入日さし込む女松原</t>
        </is>
      </c>
    </row>
    <row r="7680" ht="19.5" customHeight="1" s="418">
      <c r="A7680" s="406" t="inlineStr">
        <is>
          <t>初潮や鳴門の浪の飛脚舟</t>
        </is>
      </c>
    </row>
    <row r="7681" ht="19.5" customHeight="1" s="418">
      <c r="A7681" s="406" t="inlineStr">
        <is>
          <t>物の音ひとりたふるゝ案山子哉</t>
        </is>
      </c>
    </row>
    <row r="7682" ht="19.5" customHeight="1" s="418">
      <c r="A7682" s="406" t="inlineStr">
        <is>
          <t>上行くと下くる雲や秋の天（そら）</t>
        </is>
      </c>
    </row>
    <row r="7683" ht="19.5" customHeight="1" s="418">
      <c r="A7683" s="406" t="inlineStr">
        <is>
          <t>灰汁（あく）桶の雫やみけりきりぎりす</t>
        </is>
      </c>
    </row>
    <row r="7684" ht="19.5" customHeight="1" s="418">
      <c r="A7684" s="406" t="inlineStr">
        <is>
          <t>時雨るゝや黒木つむ屋の窓あかり</t>
        </is>
      </c>
    </row>
    <row r="7685" ht="19.5" customHeight="1" s="418">
      <c r="A7685" s="406" t="inlineStr">
        <is>
          <t>禪寺の松の落葉や神無月</t>
        </is>
      </c>
    </row>
    <row r="7686" ht="19.5" customHeight="1" s="418">
      <c r="A7686" s="406" t="inlineStr">
        <is>
          <t>門前の小家もあそぶ冬至哉</t>
        </is>
      </c>
    </row>
    <row r="7687" ht="19.5" customHeight="1" s="418">
      <c r="A7687" s="406" t="inlineStr">
        <is>
          <t>炭竃に手負の猪の倒れけり</t>
        </is>
      </c>
    </row>
    <row r="7688" ht="19.5" customHeight="1" s="418">
      <c r="A7688" s="406" t="inlineStr">
        <is>
          <t>呼びかへす鮒賣見えぬあられ哉</t>
        </is>
      </c>
    </row>
    <row r="7689" ht="19.5" customHeight="1" s="418">
      <c r="A7689" s="406" t="inlineStr">
        <is>
          <t>かさなるや雪のある山只の山</t>
        </is>
      </c>
    </row>
    <row r="7690" ht="19.5" customHeight="1" s="418">
      <c r="A7690" s="406" t="inlineStr">
        <is>
          <t>念仏より欠（あくび）たふとき霜夜哉</t>
        </is>
      </c>
    </row>
    <row r="7691" ht="19.5" customHeight="1" s="418">
      <c r="A7691" s="406" t="inlineStr">
        <is>
          <t>下京や雪つむ上の夜の雨</t>
        </is>
      </c>
    </row>
    <row r="7692" ht="19.5" customHeight="1" s="418">
      <c r="A7692" s="406" t="inlineStr">
        <is>
          <t>ながながと川一筋や雪の原</t>
        </is>
      </c>
    </row>
    <row r="7693" ht="16.5" customHeight="1" s="418">
      <c r="A7693" s="407">
        <f>HYPERLINK("top","　　　　　　　　　　　　　　　　　　　　　　　　　　 目次へ")</f>
        <v/>
      </c>
    </row>
    <row r="7694" ht="19.5" customHeight="1" s="418">
      <c r="A7694" s="406" t="inlineStr">
        <is>
          <t xml:space="preserve">　中村史邦  （未詳）</t>
        </is>
      </c>
    </row>
    <row r="7695" ht="19.5" customHeight="1" s="418">
      <c r="A7695" s="406" t="inlineStr">
        <is>
          <t>蜀魂（ほととぎす）なくや木の間の角櫓（すみやぐら）</t>
        </is>
      </c>
    </row>
    <row r="7696" ht="19.5" customHeight="1" s="418">
      <c r="A7696" s="406" t="inlineStr">
        <is>
          <t xml:space="preserve">　（注）角櫓：城郭の一角にたてられた櫓。</t>
        </is>
      </c>
    </row>
    <row r="7697" ht="19.5" customHeight="1" s="418">
      <c r="A7697" s="406" t="inlineStr">
        <is>
          <t>広沢やひとりしぐるる沼太郎</t>
        </is>
      </c>
    </row>
    <row r="7698" ht="19.5" customHeight="1" s="418">
      <c r="A7698" s="406" t="inlineStr">
        <is>
          <t xml:space="preserve">　（注）沼太郎：雁の一種、ひしくい。</t>
        </is>
      </c>
    </row>
    <row r="7699" ht="16.5" customHeight="1" s="418">
      <c r="A7699" s="407">
        <f>HYPERLINK("top","　　　　　　　　　　　　　　　　　　　　　　　　　　 目次へ")</f>
        <v/>
      </c>
    </row>
    <row r="7700" ht="19.5" customHeight="1" s="418">
      <c r="A7700" s="406" t="inlineStr">
        <is>
          <t xml:space="preserve">　杉山杉風  （さんぷう）（1647-1730）</t>
        </is>
      </c>
    </row>
    <row r="7701" ht="19.5" customHeight="1" s="418">
      <c r="A7701" s="406" t="inlineStr">
        <is>
          <t>馬の頬押しのけつむや菫草</t>
        </is>
      </c>
    </row>
    <row r="7702" ht="19.5" customHeight="1" s="418">
      <c r="A7702" s="406" t="inlineStr">
        <is>
          <t>ふり上ぐる鍬の光や春の野ら</t>
        </is>
      </c>
    </row>
    <row r="7703" ht="19.5" customHeight="1" s="418">
      <c r="A7703" s="406" t="inlineStr">
        <is>
          <t>がつくりとぬけそむるはやあきの風</t>
        </is>
      </c>
    </row>
    <row r="7704" ht="16.5" customHeight="1" s="418">
      <c r="A7704" s="407">
        <f>HYPERLINK("top","　　　　　　　　　　　　　　　　　　　　　　　　　　 目次へ")</f>
        <v/>
      </c>
    </row>
    <row r="7705" ht="19.5" customHeight="1" s="418">
      <c r="A7705" s="406" t="inlineStr">
        <is>
          <t xml:space="preserve">　山本荷兮 （かけい）（1648-1716）</t>
        </is>
      </c>
    </row>
    <row r="7706" ht="19.5" customHeight="1" s="418">
      <c r="A7706" s="406" t="inlineStr">
        <is>
          <t>陽炎や取りつきかぬる雪の上</t>
        </is>
      </c>
    </row>
    <row r="7707" ht="19.5" customHeight="1" s="418">
      <c r="A7707" s="406" t="inlineStr">
        <is>
          <t>こがらしに二日の月のふきちるか</t>
        </is>
      </c>
    </row>
    <row r="7708" ht="16.5" customHeight="1" s="418">
      <c r="A7708" s="407">
        <f>HYPERLINK("top","　　　　　　　　　　　　　　　　　　　　　　　　　　 目次へ")</f>
        <v/>
      </c>
    </row>
    <row r="7709" ht="19.5" customHeight="1" s="418">
      <c r="A7709" s="406" t="inlineStr">
        <is>
          <t xml:space="preserve">　河合曾良  （1649-1710）</t>
        </is>
      </c>
    </row>
    <row r="7710" ht="19.5" customHeight="1" s="418">
      <c r="A7710" s="406" t="inlineStr">
        <is>
          <t>かさねとは八重撫子の名成るべし</t>
        </is>
      </c>
    </row>
    <row r="7711" ht="19.5" customHeight="1" s="418">
      <c r="A7711" s="406" t="inlineStr">
        <is>
          <t>卯の花をかざしに關の晴着かな</t>
        </is>
      </c>
    </row>
    <row r="7712" ht="19.5" customHeight="1" s="418">
      <c r="A7712" s="406" t="inlineStr">
        <is>
          <t>行き行てたふれ伏すとも萩の原</t>
        </is>
      </c>
    </row>
    <row r="7713" ht="19.5" customHeight="1" s="418">
      <c r="A7713" s="406" t="inlineStr">
        <is>
          <t>終宵（よもすがら）秋風きくやうらの山</t>
        </is>
      </c>
    </row>
    <row r="7714" ht="19.5" customHeight="1" s="418">
      <c r="A7714" s="406" t="inlineStr">
        <is>
          <t>なつかしき奈良の隣の一時雨</t>
        </is>
      </c>
    </row>
    <row r="7715" ht="16.5" customHeight="1" s="418">
      <c r="A7715" s="407">
        <f>HYPERLINK("top","　　　　　　　　　　　　　　　　　　　　　　　　　　 目次へ")</f>
        <v/>
      </c>
    </row>
    <row r="7716" ht="19.5" customHeight="1" s="418">
      <c r="A7716" s="406" t="inlineStr">
        <is>
          <t xml:space="preserve">　斉部路通 （1649-1783）</t>
        </is>
      </c>
    </row>
    <row r="7717" ht="19.5" customHeight="1" s="418">
      <c r="A7717" s="406" t="inlineStr">
        <is>
          <t xml:space="preserve">雑煮ぞと引おこされし旅寝かな </t>
        </is>
      </c>
    </row>
    <row r="7718" ht="19.5" customHeight="1" s="418">
      <c r="A7718" s="406" t="inlineStr">
        <is>
          <t>肌のよき石にねむらん花の山</t>
        </is>
      </c>
    </row>
    <row r="7719" ht="19.5" customHeight="1" s="418">
      <c r="A7719" s="406" t="inlineStr">
        <is>
          <t>ぼのくぼに雁落かかる霜夜かな</t>
        </is>
      </c>
    </row>
    <row r="7720" ht="19.5" customHeight="1" s="418">
      <c r="A7720" s="406" t="inlineStr">
        <is>
          <t>鳥共も寝入つてゐるか余呉の海</t>
        </is>
      </c>
    </row>
    <row r="7721" ht="19.5" customHeight="1" s="418">
      <c r="A7721" s="406" t="inlineStr">
        <is>
          <t>いねいねと人にいはれつ年の暮</t>
        </is>
      </c>
    </row>
    <row r="7722" ht="16.5" customHeight="1" s="418">
      <c r="A7722" s="407">
        <f>HYPERLINK("top","　　　　　　　　　　　　　　　　　　　　　　　　　　 目次へ")</f>
        <v/>
      </c>
    </row>
    <row r="7723" ht="19.5" customHeight="1" s="418">
      <c r="A7723" s="406" t="inlineStr">
        <is>
          <t xml:space="preserve">　越智越人 （1656-？）</t>
        </is>
      </c>
    </row>
    <row r="7724" ht="19.5" customHeight="1" s="418">
      <c r="A7724" s="406" t="inlineStr">
        <is>
          <t>うらやましおもひ切る時猫の恋</t>
        </is>
      </c>
    </row>
    <row r="7725" ht="19.5" customHeight="1" s="418">
      <c r="A7725" s="406" t="inlineStr">
        <is>
          <t>鴈がねもしづかに聞けばからびずや</t>
        </is>
      </c>
    </row>
    <row r="7726" ht="16.5" customHeight="1" s="418">
      <c r="A7726" s="407">
        <f>HYPERLINK("top","　　　　　　　　　　　　　　　　　　　　　　　　　　 目次へ")</f>
        <v/>
      </c>
    </row>
    <row r="7727" ht="19.5" customHeight="1" s="418">
      <c r="A7727" s="406" t="inlineStr">
        <is>
          <t xml:space="preserve">　服部土芳 （とほう）（1657-1730）</t>
        </is>
      </c>
    </row>
    <row r="7728" ht="19.5" customHeight="1" s="418">
      <c r="A7728" s="406" t="inlineStr">
        <is>
          <t>かげろふやほろほろ落つる岸の砂</t>
        </is>
      </c>
    </row>
    <row r="7729" ht="19.5" customHeight="1" s="418">
      <c r="A7729" s="406" t="inlineStr">
        <is>
          <t>むめちるや糸の光の日の匂ひ</t>
        </is>
      </c>
    </row>
    <row r="7730" ht="19.5" customHeight="1" s="418">
      <c r="A7730" s="406" t="inlineStr">
        <is>
          <t>棹鹿のかさなり臥せる枯野かな</t>
        </is>
      </c>
    </row>
    <row r="7731" ht="16.5" customHeight="1" s="418">
      <c r="A7731" s="407">
        <f>HYPERLINK("top","　　　　　　　　　　　　　　　　　　　　　　　　　　 目次へ")</f>
        <v/>
      </c>
    </row>
    <row r="7732" ht="19.5" customHeight="1" s="418">
      <c r="A7732" s="406" t="inlineStr">
        <is>
          <t xml:space="preserve">　坪井杜国（？-1690）</t>
        </is>
      </c>
    </row>
    <row r="7733" ht="19.5" customHeight="1" s="418">
      <c r="A7733" s="406" t="inlineStr">
        <is>
          <t>ゆく秋も伊良湖を去らぬ</t>
        </is>
      </c>
    </row>
    <row r="7734" ht="19.5" customHeight="1" s="418">
      <c r="A7734" s="406" t="inlineStr">
        <is>
          <t>かな</t>
        </is>
      </c>
    </row>
    <row r="7735" ht="16.5" customHeight="1" s="418">
      <c r="A7735" s="407">
        <f>HYPERLINK("top","　　　　　　　　　　　　　　　　　　　　　　　　　　 目次へ")</f>
        <v/>
      </c>
    </row>
    <row r="7736" ht="19.5" customHeight="1" s="418">
      <c r="A7736" s="406" t="inlineStr">
        <is>
          <t xml:space="preserve">　志太野坡  （1663-1740）</t>
        </is>
      </c>
    </row>
    <row r="7737" ht="19.5" customHeight="1" s="418">
      <c r="A7737" s="406" t="inlineStr">
        <is>
          <t>長松が親の名で来る御慶かな</t>
        </is>
      </c>
    </row>
    <row r="7738" ht="19.5" customHeight="1" s="418">
      <c r="A7738" s="406" t="inlineStr">
        <is>
          <t>行く雲を寐て居て見るや夏座敷</t>
        </is>
      </c>
    </row>
    <row r="7739" ht="19.5" customHeight="1" s="418">
      <c r="A7739" s="406" t="inlineStr">
        <is>
          <t>山伏の火を切りこぼす花野かな</t>
        </is>
      </c>
    </row>
    <row r="7740" ht="19.5" customHeight="1" s="418">
      <c r="A7740" s="406" t="inlineStr">
        <is>
          <t>小夜しぐれ隣の臼は挽きやみぬ</t>
        </is>
      </c>
    </row>
    <row r="7741" ht="16.5" customHeight="1" s="418">
      <c r="A7741" s="407">
        <f>HYPERLINK("top","　　　　　　　　　　　　　　　　　　　　　　　　　　 目次へ")</f>
        <v/>
      </c>
    </row>
    <row r="7742" ht="19.5" customHeight="1" s="418">
      <c r="A7742" s="406" t="inlineStr">
        <is>
          <t xml:space="preserve">　各務支考 （1665-1731）</t>
        </is>
      </c>
    </row>
    <row r="7743" ht="19.5" customHeight="1" s="418">
      <c r="A7743" s="406" t="inlineStr">
        <is>
          <t>春雨や枕崩るるうたひ本</t>
        </is>
      </c>
    </row>
    <row r="7744" ht="19.5" customHeight="1" s="418">
      <c r="A7744" s="406" t="inlineStr">
        <is>
          <t>船頭の耳の遠さよ桃の花</t>
        </is>
      </c>
    </row>
    <row r="7745" ht="19.5" customHeight="1" s="418">
      <c r="A7745" s="406" t="inlineStr">
        <is>
          <t>馬の耳すぼめて寒し梨の花</t>
        </is>
      </c>
    </row>
    <row r="7746" ht="19.5" customHeight="1" s="418">
      <c r="A7746" s="406" t="inlineStr">
        <is>
          <t>食堂（じきだう）に雀啼くなり夕時雨</t>
        </is>
      </c>
    </row>
    <row r="7747" ht="19.5" customHeight="1" s="418">
      <c r="A7747" s="406" t="inlineStr">
        <is>
          <t>呵（しか）られて次の間へ出る寒さかな</t>
        </is>
      </c>
    </row>
    <row r="7748" ht="19.5" customHeight="1" s="418">
      <c r="A7748" s="406" t="inlineStr">
        <is>
          <t>歌書よりも軍書にかなし吉野山</t>
        </is>
      </c>
    </row>
    <row r="7749" ht="16.5" customHeight="1" s="418">
      <c r="A7749" s="407">
        <f>HYPERLINK("top","　　　　　　　　　　　　　　　　　　　　　　　　　　 目次へ")</f>
        <v/>
      </c>
    </row>
    <row r="7750" ht="19.5" customHeight="1" s="418">
      <c r="A7750" s="406" t="inlineStr">
        <is>
          <t xml:space="preserve">　森川許六 （きょりく）（1656-1715）</t>
        </is>
      </c>
    </row>
    <row r="7751" ht="19.5" customHeight="1" s="418">
      <c r="A7751" s="406" t="inlineStr">
        <is>
          <t>苗代の水にちりうくさくらかな</t>
        </is>
      </c>
    </row>
    <row r="7752" ht="19.5" customHeight="1" s="418">
      <c r="A7752" s="406" t="inlineStr">
        <is>
          <t>なの花の中に城あり郡山</t>
        </is>
      </c>
    </row>
    <row r="7753" ht="19.5" customHeight="1" s="418">
      <c r="A7753" s="406" t="inlineStr">
        <is>
          <t>清水の上から出たり春の月</t>
        </is>
      </c>
    </row>
    <row r="7754" ht="19.5" customHeight="1" s="418">
      <c r="A7754" s="406" t="inlineStr">
        <is>
          <t>十團子（とおだご）も小粒になりぬ秋の風</t>
        </is>
      </c>
    </row>
    <row r="7755" ht="19.5" customHeight="1" s="418">
      <c r="A7755" s="406" t="inlineStr">
        <is>
          <t>落雁の声のかさなる夜寒かな</t>
        </is>
      </c>
    </row>
    <row r="7756" ht="19.5" customHeight="1" s="418">
      <c r="A7756" s="406" t="inlineStr">
        <is>
          <t>大名の寐間にもねたる寒さ哉</t>
        </is>
      </c>
    </row>
    <row r="7757" ht="16.5" customHeight="1" s="418">
      <c r="A7757" s="407">
        <f>HYPERLINK("top","　　　　　　　　　　　　　　　　　　　　　　　　　　 目次へ")</f>
        <v/>
      </c>
    </row>
    <row r="7758" ht="19.5" customHeight="1" s="418">
      <c r="A7758" s="406" t="inlineStr">
        <is>
          <t xml:space="preserve">　浪化 （1671-1703）</t>
        </is>
      </c>
    </row>
    <row r="7759" ht="19.5" customHeight="1" s="418">
      <c r="A7759" s="406" t="inlineStr">
        <is>
          <t>水鳥の胸に分けゆく桜かな</t>
        </is>
      </c>
    </row>
    <row r="7760" ht="19.5" customHeight="1" s="418">
      <c r="A7760" s="406" t="inlineStr">
        <is>
          <t>永き日や太鼓のうらの虻の音</t>
        </is>
      </c>
    </row>
    <row r="7761" ht="19.5" customHeight="1" s="418">
      <c r="A7761" s="406" t="inlineStr">
        <is>
          <t>首立て鵜のむれのぼる早瀬哉</t>
        </is>
      </c>
    </row>
    <row r="7762" ht="19.5" customHeight="1" s="418">
      <c r="A7762" s="406" t="inlineStr">
        <is>
          <t>夜の雪晴れて薮木の光りかな</t>
        </is>
      </c>
    </row>
    <row r="7763" ht="19.5" customHeight="1" s="418">
      <c r="A7763" s="406" t="inlineStr">
        <is>
          <t>水仙や薮の付いたる売屋敷</t>
        </is>
      </c>
    </row>
    <row r="7764" ht="16.5" customHeight="1" s="418">
      <c r="A7764" s="407">
        <f>HYPERLINK("top","　　　　　　　　　　　　　　　　　　　　　　　　　　 目次へ")</f>
        <v/>
      </c>
    </row>
    <row r="7765" ht="19.5" customHeight="1" s="418">
      <c r="A7765" s="406" t="inlineStr">
        <is>
          <t xml:space="preserve">　広瀬惟然  （？-1711）</t>
        </is>
      </c>
    </row>
    <row r="7766" ht="19.5" customHeight="1" s="418">
      <c r="A7766" s="406" t="inlineStr">
        <is>
          <t>うめの花赤いは赤いはあかいはな</t>
        </is>
      </c>
    </row>
    <row r="7767" ht="19.5" customHeight="1" s="418">
      <c r="A7767" s="406" t="inlineStr">
        <is>
          <t>別るるや柿喰ひながら坂の上</t>
        </is>
      </c>
    </row>
    <row r="7768" ht="19.5" customHeight="1" s="418">
      <c r="A7768" s="406" t="inlineStr">
        <is>
          <t>更け行くや水田のうへの天の川</t>
        </is>
      </c>
    </row>
    <row r="7769" ht="19.5" customHeight="1" s="418">
      <c r="A7769" s="406" t="inlineStr">
        <is>
          <t>水鳥やむかふの岸へつういつい</t>
        </is>
      </c>
    </row>
    <row r="7770" ht="16.5" customHeight="1" s="418">
      <c r="A7770" s="407">
        <f>HYPERLINK("top","　　　　　　　　　　　　　　　　　　　　　　　　　　 目次へ")</f>
        <v/>
      </c>
    </row>
    <row r="7771" ht="19.5" customHeight="1" s="418">
      <c r="A7771" s="406" t="inlineStr">
        <is>
          <t xml:space="preserve">　立花北枝 （？-1718）</t>
        </is>
      </c>
    </row>
    <row r="7772" ht="19.5" customHeight="1" s="418">
      <c r="A7772" s="406" t="inlineStr">
        <is>
          <t>さびしさや一尺消えてゆくほたる</t>
        </is>
      </c>
    </row>
    <row r="7773" ht="19.5" customHeight="1" s="418">
      <c r="A7773" s="406" t="inlineStr">
        <is>
          <t>馬洗ふ川すそ闇き水鶏哉</t>
        </is>
      </c>
    </row>
    <row r="7774" ht="19.5" customHeight="1" s="418">
      <c r="A7774" s="406" t="inlineStr">
        <is>
          <t>川音や木槿さく戸はまだ起きず</t>
        </is>
      </c>
    </row>
    <row r="7775" ht="19.5" customHeight="1" s="418">
      <c r="A7775" s="406" t="inlineStr">
        <is>
          <t>池の星またはらはらと時雨かな</t>
        </is>
      </c>
    </row>
    <row r="7776" ht="16.5" customHeight="1" s="418">
      <c r="A7776" s="407">
        <f>HYPERLINK("top","　　　　　　　　　　　　　　　　　　　　　　　　　　 目次へ")</f>
        <v/>
      </c>
    </row>
    <row r="7777" ht="19.5" customHeight="1" s="418">
      <c r="A7777" s="406" t="inlineStr">
        <is>
          <t xml:space="preserve">　岩田涼菟 （りょうと）（1659-1717）</t>
        </is>
      </c>
    </row>
    <row r="7778" ht="19.5" customHeight="1" s="418">
      <c r="A7778" s="406" t="inlineStr">
        <is>
          <t>それも応これも応なり老の春</t>
        </is>
      </c>
    </row>
    <row r="7779" ht="19.5" customHeight="1" s="418">
      <c r="A7779" s="406" t="inlineStr">
        <is>
          <t>傾城の畠見たがるすみれかな</t>
        </is>
      </c>
    </row>
    <row r="7780" ht="19.5" customHeight="1" s="418">
      <c r="A7780" s="406" t="inlineStr">
        <is>
          <t>鍬さげて叱りに出るや桃の花</t>
        </is>
      </c>
    </row>
    <row r="7781" ht="19.5" customHeight="1" s="418">
      <c r="A7781" s="406" t="inlineStr">
        <is>
          <t>凩の一日吹いて居りにけり</t>
        </is>
      </c>
    </row>
    <row r="7782" ht="19.5" customHeight="1" s="418">
      <c r="A7782" s="406" t="inlineStr">
        <is>
          <t>唇で冊子かへすやふゆごもり</t>
        </is>
      </c>
    </row>
    <row r="7783" ht="16.5" customHeight="1" s="418">
      <c r="A7783" s="407">
        <f>HYPERLINK("top","　　　　　　　　　　　　　　　　　　　　　　　　　　 目次へ")</f>
        <v/>
      </c>
    </row>
    <row r="7784" ht="19.5" customHeight="1" s="418">
      <c r="A7784" s="406" t="inlineStr">
        <is>
          <t xml:space="preserve">　河合智月  （1634？-1708以後）</t>
        </is>
      </c>
    </row>
    <row r="7785" ht="19.5" customHeight="1" s="418">
      <c r="A7785" s="406" t="inlineStr">
        <is>
          <t>待春や氷にまじるちりあくた</t>
        </is>
      </c>
    </row>
    <row r="7786" ht="16.5" customHeight="1" s="418">
      <c r="A7786" s="407">
        <f>HYPERLINK("top","　　　　　　　　　　　　　　　　　　　　　　　　　　 目次へ")</f>
        <v/>
      </c>
    </row>
    <row r="7787" ht="19.5" customHeight="1" s="418">
      <c r="A7787" s="406" t="inlineStr">
        <is>
          <t xml:space="preserve">　奥州 （未詳。元禄頃の遊女）</t>
        </is>
      </c>
    </row>
    <row r="7788" ht="19.5" customHeight="1" s="418">
      <c r="A7788" s="406" t="inlineStr">
        <is>
          <t>恋ひ死なば我が塚で鳴け郭公（ほととぎす）</t>
        </is>
      </c>
    </row>
    <row r="7789" ht="16.5" customHeight="1" s="418">
      <c r="A7789" s="407">
        <f>HYPERLINK("top","　　　　　　　　　　　　　　　　　　　　　　　　　　 目次へ")</f>
        <v/>
      </c>
    </row>
    <row r="7790" ht="19.5" customHeight="1" s="418">
      <c r="A7790" s="406" t="inlineStr">
        <is>
          <t xml:space="preserve">　斯波園女  （1664－1726）</t>
        </is>
      </c>
    </row>
    <row r="7791" ht="19.5" customHeight="1" s="418">
      <c r="A7791" s="406" t="inlineStr">
        <is>
          <t>鼻紙の間にしをるるすみれかな</t>
        </is>
      </c>
    </row>
    <row r="7792" ht="19.5" customHeight="1" s="418">
      <c r="A7792" s="406" t="inlineStr">
        <is>
          <t>おうた子に髪なぶらるる暑さ哉</t>
        </is>
      </c>
    </row>
    <row r="7793" ht="16.5" customHeight="1" s="418">
      <c r="A7793" s="407">
        <f>HYPERLINK("top","　　　　　　　　　　　　　　　　　　　　　　　　　　 目次へ")</f>
        <v/>
      </c>
    </row>
    <row r="7794" ht="19.5" customHeight="1" s="418">
      <c r="A7794" s="406" t="inlineStr">
        <is>
          <t xml:space="preserve">　中川乙由  （1675-1739）</t>
        </is>
      </c>
    </row>
    <row r="7795" ht="19.5" customHeight="1" s="418">
      <c r="A7795" s="406" t="inlineStr">
        <is>
          <t>うき草や今朝はあちらの岸に咲く</t>
        </is>
      </c>
    </row>
    <row r="7796" ht="19.5" customHeight="1" s="418">
      <c r="A7796" s="406" t="inlineStr">
        <is>
          <t>諌鼓鳥（かんこどり）我もさびしいか飛んで行く</t>
        </is>
      </c>
    </row>
    <row r="7797" ht="19.5" customHeight="1" s="418">
      <c r="A7797" s="406" t="inlineStr">
        <is>
          <t>足高に橋は残りて枯野かな</t>
        </is>
      </c>
    </row>
    <row r="7798" ht="16.5" customHeight="1" s="418">
      <c r="A7798" s="407">
        <f>HYPERLINK("top","　　　　　　　　　　　　　　　　　　　　　　　　　　 目次へ")</f>
        <v/>
      </c>
    </row>
    <row r="7799" ht="19.5" customHeight="1" s="418">
      <c r="A7799" s="406" t="inlineStr">
        <is>
          <t xml:space="preserve">　稲津</t>
        </is>
      </c>
    </row>
    <row r="7800" ht="19.5" customHeight="1" s="418">
      <c r="A7800" s="406" t="inlineStr">
        <is>
          <t>空  （いなずぎくう）（1663-1733）</t>
        </is>
      </c>
    </row>
    <row r="7801" ht="19.5" customHeight="1" s="418">
      <c r="A7801" s="406" t="inlineStr">
        <is>
          <t>若鮎やうつつ心に石の肌</t>
        </is>
      </c>
    </row>
    <row r="7802" ht="19.5" customHeight="1" s="418">
      <c r="A7802" s="406" t="inlineStr">
        <is>
          <t>秋風や鼠のこかす杖の音</t>
        </is>
      </c>
    </row>
    <row r="7803" ht="16.5" customHeight="1" s="418">
      <c r="A7803" s="407">
        <f>HYPERLINK("top","　　　　　　　　　　　　　　　　　　　　　　　　　　 目次へ")</f>
        <v/>
      </c>
    </row>
    <row r="7804" ht="19.5" customHeight="1" s="418">
      <c r="A7804" s="406" t="inlineStr">
        <is>
          <t xml:space="preserve">　早野巴人 （はじん）（1676-1742）</t>
        </is>
      </c>
    </row>
    <row r="7805" ht="19.5" customHeight="1" s="418">
      <c r="A7805" s="406" t="inlineStr">
        <is>
          <t>はやぶさの地にさす影か風のきく（菊）</t>
        </is>
      </c>
    </row>
    <row r="7806" ht="16.5" customHeight="1" s="418">
      <c r="A7806" s="407">
        <f>HYPERLINK("top","　　　　　　　　　　　　　　　　　　　　　　　　　　 目次へ")</f>
        <v/>
      </c>
    </row>
    <row r="7807" ht="19.5" customHeight="1" s="418">
      <c r="A7807" s="406" t="inlineStr">
        <is>
          <t xml:space="preserve">　和田希因（1770頃－1750）　　</t>
        </is>
      </c>
    </row>
    <row r="7808" ht="19.5" customHeight="1" s="418">
      <c r="A7808" s="406" t="inlineStr">
        <is>
          <t>鴬のあかるき声や竹の奥</t>
        </is>
      </c>
    </row>
    <row r="7809" ht="19.5" customHeight="1" s="418">
      <c r="A7809" s="406" t="inlineStr">
        <is>
          <t>我が門（かど）に富士を見ぬ日の寒さかな</t>
        </is>
      </c>
    </row>
    <row r="7810" ht="16.5" customHeight="1" s="418">
      <c r="A7810" s="407">
        <f>HYPERLINK("top","　　　　　　　　　　　　　　　　　　　　　　　　　　 目次へ")</f>
        <v/>
      </c>
    </row>
    <row r="7811" ht="19.5" customHeight="1" s="418">
      <c r="A7811" s="406" t="inlineStr">
        <is>
          <t xml:space="preserve">　貴志沾州 （1671-1741）</t>
        </is>
      </c>
    </row>
    <row r="7812" ht="19.5" customHeight="1" s="418">
      <c r="A7812" s="406" t="inlineStr">
        <is>
          <t>梅咲いて朝寝の家となりにけり</t>
        </is>
      </c>
    </row>
    <row r="7813" ht="16.5" customHeight="1" s="418">
      <c r="A7813" s="407">
        <f>HYPERLINK("top","　　　　　　　　　　　　　　　　　　　　　　　　　　 目次へ")</f>
        <v/>
      </c>
    </row>
    <row r="7814" ht="19.5" customHeight="1" s="418">
      <c r="A7814" s="406" t="inlineStr">
        <is>
          <t xml:space="preserve">　横井也有  （1702-1783）</t>
        </is>
      </c>
    </row>
    <row r="7815" ht="19.5" customHeight="1" s="418">
      <c r="A7815" s="406" t="inlineStr">
        <is>
          <t>すがたみにうつる月日や更衣</t>
        </is>
      </c>
    </row>
    <row r="7816" ht="19.5" customHeight="1" s="418">
      <c r="A7816" s="406" t="inlineStr">
        <is>
          <t>くさめして見失うたる雲雀かな</t>
        </is>
      </c>
    </row>
    <row r="7817" ht="16.5" customHeight="1" s="418">
      <c r="A7817" s="407">
        <f>HYPERLINK("top","　　　　　　　　　　　　　　　　　　　　　　　　　　 目次へ")</f>
        <v/>
      </c>
    </row>
    <row r="7818" ht="19.5" customHeight="1" s="418">
      <c r="A7818" s="406" t="inlineStr">
        <is>
          <t xml:space="preserve">　千代女  （1703-1775）</t>
        </is>
      </c>
    </row>
    <row r="7819" ht="19.5" customHeight="1" s="418">
      <c r="A7819" s="406" t="inlineStr">
        <is>
          <t>朝顔に釣瓶とられてもらひ水</t>
        </is>
      </c>
    </row>
    <row r="7820" ht="19.5" customHeight="1" s="418">
      <c r="A7820" s="406" t="inlineStr">
        <is>
          <t>落鮎や日に日に水のおそろしき</t>
        </is>
      </c>
    </row>
    <row r="7821" ht="19.5" customHeight="1" s="418">
      <c r="A7821" s="406" t="inlineStr">
        <is>
          <t>月の夜や石に出て鳴くきりぎりす</t>
        </is>
      </c>
    </row>
    <row r="7822" ht="16.5" customHeight="1" s="418">
      <c r="A7822" s="407">
        <f>HYPERLINK("top","　　　　　　　　　　　　　　　　　　　　　　　　　　 目次へ")</f>
        <v/>
      </c>
    </row>
    <row r="7823" ht="19.5" customHeight="1" s="418">
      <c r="A7823" s="406" t="inlineStr">
        <is>
          <t xml:space="preserve">　有井諸九  （1714-1781）</t>
        </is>
      </c>
    </row>
    <row r="7824" ht="19.5" customHeight="1" s="418">
      <c r="A7824" s="406" t="inlineStr">
        <is>
          <t>行く春や海を見て居る鴉の子</t>
        </is>
      </c>
    </row>
    <row r="7825" ht="16.5" customHeight="1" s="418">
      <c r="A7825" s="407">
        <f>HYPERLINK("top","　　　　　　　　　　　　　　　　　　　　　　　　　　 目次へ")</f>
        <v/>
      </c>
    </row>
    <row r="7826" ht="19.5" customHeight="1" s="418">
      <c r="A7826" s="406" t="inlineStr">
        <is>
          <t xml:space="preserve">　歌川 （かせん・越前三国の遊女長谷川）（1717-1776）</t>
        </is>
      </c>
    </row>
    <row r="7827" ht="19.5" customHeight="1" s="418">
      <c r="A7827" s="406" t="inlineStr">
        <is>
          <t>奥底の知れぬ寒さや海の音</t>
        </is>
      </c>
    </row>
    <row r="7828" ht="16.5" customHeight="1" s="418">
      <c r="A7828" s="407">
        <f>HYPERLINK("top","　　　　　　　　　　　　　　　　　　　　　　　　　　 目次へ")</f>
        <v/>
      </c>
    </row>
    <row r="7829" ht="19.5" customHeight="1" s="418">
      <c r="A7829" s="406" t="inlineStr">
        <is>
          <t xml:space="preserve">　大島蓼太 （りょうた）（1718-1787）</t>
        </is>
      </c>
    </row>
    <row r="7830" ht="19.5" customHeight="1" s="418">
      <c r="A7830" s="406" t="inlineStr">
        <is>
          <t xml:space="preserve">むつとしてもどれば庭の柳かな　</t>
        </is>
      </c>
    </row>
    <row r="7831" ht="19.5" customHeight="1" s="418">
      <c r="A7831" s="406" t="inlineStr">
        <is>
          <t>世の中は三日見ぬ間に桜かな</t>
        </is>
      </c>
    </row>
    <row r="7832" ht="19.5" customHeight="1" s="418">
      <c r="A7832" s="406" t="inlineStr">
        <is>
          <t>菜の花にのどけき大和河内哉</t>
        </is>
      </c>
    </row>
    <row r="7833" ht="19.5" customHeight="1" s="418">
      <c r="A7833" s="406" t="inlineStr">
        <is>
          <t>五月雨やある夜ひそかに松の月</t>
        </is>
      </c>
    </row>
    <row r="7834" ht="19.5" customHeight="1" s="418">
      <c r="A7834" s="406" t="inlineStr">
        <is>
          <t>岩鼻の鷲吹はなつ野分かな</t>
        </is>
      </c>
    </row>
    <row r="7835" ht="19.5" customHeight="1" s="418">
      <c r="A7835" s="406" t="inlineStr">
        <is>
          <t>我が影の壁にしむ夜やきりぎりす</t>
        </is>
      </c>
    </row>
    <row r="7836" ht="19.5" customHeight="1" s="418">
      <c r="A7836" s="406" t="inlineStr">
        <is>
          <t>更くる夜や炭もて炭をくだく音</t>
        </is>
      </c>
    </row>
    <row r="7837" ht="19.5" customHeight="1" s="418">
      <c r="A7837" s="406" t="inlineStr">
        <is>
          <t>ともしびを見れば風あり夜の雪</t>
        </is>
      </c>
    </row>
    <row r="7838" ht="19.5" customHeight="1" s="418">
      <c r="A7838" s="406" t="inlineStr">
        <is>
          <t>淀舟やこたつの下の水の音</t>
        </is>
      </c>
    </row>
    <row r="7839" ht="16.5" customHeight="1" s="418">
      <c r="A7839" s="407">
        <f>HYPERLINK("top","　　　　　　　　　　　　　　　　　　　　　　　　　　 目次へ")</f>
        <v/>
      </c>
    </row>
    <row r="7840" ht="19.5" customHeight="1" s="418">
      <c r="A7840" s="406" t="inlineStr">
        <is>
          <t xml:space="preserve">　炭太</t>
        </is>
      </c>
    </row>
    <row r="7841" ht="19.5" customHeight="1" s="418">
      <c r="A7841" s="406" t="inlineStr">
        <is>
          <t xml:space="preserve"> （たんたいぎ）（1709-1771）</t>
        </is>
      </c>
    </row>
    <row r="7842" ht="19.5" customHeight="1" s="418">
      <c r="A7842" s="406" t="inlineStr">
        <is>
          <t>はねつくや世ごゝろしらぬ大またげ</t>
        </is>
      </c>
    </row>
    <row r="7843" ht="19.5" customHeight="1" s="418">
      <c r="A7843" s="406" t="inlineStr">
        <is>
          <t xml:space="preserve">　（注）大またげ：大股でまたぐこと。 </t>
        </is>
      </c>
    </row>
    <row r="7844" ht="19.5" customHeight="1" s="418">
      <c r="A7844" s="406" t="inlineStr">
        <is>
          <t>やぶ入の寝るやひとりの親の側</t>
        </is>
      </c>
    </row>
    <row r="7845" ht="19.5" customHeight="1" s="418">
      <c r="A7845" s="406" t="inlineStr">
        <is>
          <t>色々に谷のこたへる雪解かな</t>
        </is>
      </c>
    </row>
    <row r="7846" ht="19.5" customHeight="1" s="418">
      <c r="A7846" s="406" t="inlineStr">
        <is>
          <t>帰る雁きかぬ夜がちになりにけり</t>
        </is>
      </c>
    </row>
    <row r="7847" ht="19.5" customHeight="1" s="418">
      <c r="A7847" s="406" t="inlineStr">
        <is>
          <t>耕すやむかし右京の土の艶</t>
        </is>
      </c>
    </row>
    <row r="7848" ht="19.5" customHeight="1" s="418">
      <c r="A7848" s="406" t="inlineStr">
        <is>
          <t>ふりむけば灯とぼす関や夕霞</t>
        </is>
      </c>
    </row>
    <row r="7849" ht="19.5" customHeight="1" s="418">
      <c r="A7849" s="406" t="inlineStr">
        <is>
          <t>ふらこゝの会釈こぼるゝや高みより</t>
        </is>
      </c>
    </row>
    <row r="7850" ht="19.5" customHeight="1" s="418">
      <c r="A7850" s="406" t="inlineStr">
        <is>
          <t>山路きてむかふ城下や凧の数</t>
        </is>
      </c>
    </row>
    <row r="7851" ht="19.5" customHeight="1" s="418">
      <c r="A7851" s="406" t="inlineStr">
        <is>
          <t>うつす手に光る螢や指のまた</t>
        </is>
      </c>
    </row>
    <row r="7852" ht="19.5" customHeight="1" s="418">
      <c r="A7852" s="406" t="inlineStr">
        <is>
          <t>螢火や岸にしづまる夜の水</t>
        </is>
      </c>
    </row>
    <row r="7853" ht="19.5" customHeight="1" s="418">
      <c r="A7853" s="406" t="inlineStr">
        <is>
          <t>行く女袷（あはせ）着なすや憎きまで</t>
        </is>
      </c>
    </row>
    <row r="7854" ht="19.5" customHeight="1" s="418">
      <c r="A7854" s="406" t="inlineStr">
        <is>
          <t>蚊屋くゞる女は髪に罪深し</t>
        </is>
      </c>
    </row>
    <row r="7855" ht="19.5" customHeight="1" s="418">
      <c r="A7855" s="406" t="inlineStr">
        <is>
          <t>飛石にとかぎの光る暑かな</t>
        </is>
      </c>
    </row>
    <row r="7856" ht="19.5" customHeight="1" s="418">
      <c r="A7856" s="406" t="inlineStr">
        <is>
          <t>病んで死ぬ人を感ずる暑かな</t>
        </is>
      </c>
    </row>
    <row r="7857" ht="19.5" customHeight="1" s="418">
      <c r="A7857" s="406" t="inlineStr">
        <is>
          <t>初恋や燈籠によする顔と顔</t>
        </is>
      </c>
    </row>
    <row r="7858" ht="19.5" customHeight="1" s="418">
      <c r="A7858" s="406" t="inlineStr">
        <is>
          <t>脱ぎすてゝ角力になりぬ草の上</t>
        </is>
      </c>
    </row>
    <row r="7859" ht="19.5" customHeight="1" s="418">
      <c r="A7859" s="406" t="inlineStr">
        <is>
          <t>身の秋やあつ燗好む胸赤し</t>
        </is>
      </c>
    </row>
    <row r="7860" ht="19.5" customHeight="1" s="418">
      <c r="A7860" s="406" t="inlineStr">
        <is>
          <t>行く程に都の塔や秋の空</t>
        </is>
      </c>
    </row>
    <row r="7861" ht="19.5" customHeight="1" s="418">
      <c r="A7861" s="406" t="inlineStr">
        <is>
          <t>（行く先に都の塔や秋の空）</t>
        </is>
      </c>
    </row>
    <row r="7862" ht="19.5" customHeight="1" s="418">
      <c r="A7862" s="406" t="inlineStr">
        <is>
          <t>浅川の水も吹き散る野分かな</t>
        </is>
      </c>
    </row>
    <row r="7863" ht="19.5" customHeight="1" s="418">
      <c r="A7863" s="406" t="inlineStr">
        <is>
          <t>行く秋や抱けば身に添ふ膝頭</t>
        </is>
      </c>
    </row>
    <row r="7864" ht="19.5" customHeight="1" s="418">
      <c r="A7864" s="406" t="inlineStr">
        <is>
          <t>寝よといふ寝ざめの夫や小夜砧</t>
        </is>
      </c>
    </row>
    <row r="7865" ht="19.5" customHeight="1" s="418">
      <c r="A7865" s="406" t="inlineStr">
        <is>
          <t>冬枯や雀のありく戸樋（とひ）の中</t>
        </is>
      </c>
    </row>
    <row r="7866" ht="19.5" customHeight="1" s="418">
      <c r="A7866" s="406" t="inlineStr">
        <is>
          <t>盗人に鐘つく寺や冬木立</t>
        </is>
      </c>
    </row>
    <row r="7867" ht="19.5" customHeight="1" s="418">
      <c r="A7867" s="406" t="inlineStr">
        <is>
          <t>鰒（ふぐ）売に喰ふべき顔と見られけり</t>
        </is>
      </c>
    </row>
    <row r="7868" ht="19.5" customHeight="1" s="418">
      <c r="A7868" s="406" t="inlineStr">
        <is>
          <t>初雪や酒の意趣ある人の妹（いも）</t>
        </is>
      </c>
    </row>
    <row r="7869" ht="19.5" customHeight="1" s="418">
      <c r="A7869" s="406" t="inlineStr">
        <is>
          <t>木がらしの箱根に澄や伊豆の海</t>
        </is>
      </c>
    </row>
    <row r="7870" ht="19.5" customHeight="1" s="418">
      <c r="A7870" s="406" t="inlineStr">
        <is>
          <t>寒月や我ひとり行橋の音</t>
        </is>
      </c>
    </row>
    <row r="7871" ht="19.5" customHeight="1" s="418">
      <c r="A7871" s="406" t="inlineStr">
        <is>
          <t>うつくしき日和になりぬ雪のうへ</t>
        </is>
      </c>
    </row>
    <row r="7872" ht="16.5" customHeight="1" s="418">
      <c r="A7872" s="407">
        <f>HYPERLINK("top","　　　　　　　　　　　　　　　　　　　　　　　　　　 目次へ")</f>
        <v/>
      </c>
    </row>
    <row r="7873" ht="19.5" customHeight="1" s="418">
      <c r="A7873" s="406" t="inlineStr">
        <is>
          <t xml:space="preserve">　三宅蕭山  （しょうざん）（1718-1801）</t>
        </is>
      </c>
    </row>
    <row r="7874" ht="19.5" customHeight="1" s="418">
      <c r="A7874" s="406" t="inlineStr">
        <is>
          <t>短夜や未だ濡色の洗ひ髪</t>
        </is>
      </c>
    </row>
    <row r="7875" ht="19.5" customHeight="1" s="418">
      <c r="A7875" s="406" t="inlineStr">
        <is>
          <t>抱き下す君が軽みや月見船</t>
        </is>
      </c>
    </row>
    <row r="7876" ht="19.5" customHeight="1" s="418">
      <c r="A7876" s="406" t="inlineStr">
        <is>
          <t>暗がりの鰈に余寒の光かな</t>
        </is>
      </c>
    </row>
    <row r="7877" ht="16.5" customHeight="1" s="418">
      <c r="A7877" s="407">
        <f>HYPERLINK("top","　　　　　　　　　　　　　　　　　　　　　　　　　　 目次へ")</f>
        <v/>
      </c>
    </row>
    <row r="7878" ht="19.5" customHeight="1" s="418">
      <c r="A7878" s="406" t="inlineStr">
        <is>
          <t xml:space="preserve">　建部涼袋  （りょうたい）（1719-1774）</t>
        </is>
      </c>
    </row>
    <row r="7879" ht="19.5" customHeight="1" s="418">
      <c r="A7879" s="406" t="inlineStr">
        <is>
          <t>うぐひすや土のこぼるる岸に啼く</t>
        </is>
      </c>
    </row>
    <row r="7880" ht="19.5" customHeight="1" s="418">
      <c r="A7880" s="406" t="inlineStr">
        <is>
          <t>涼しさや舳（とも）へながるゝ山の数</t>
        </is>
      </c>
    </row>
    <row r="7881" ht="16.5" customHeight="1" s="418">
      <c r="A7881" s="407">
        <f>HYPERLINK("top","　　　　　　　　　　　　　　　　　　　　　　　　　　 目次へ")</f>
        <v/>
      </c>
    </row>
    <row r="7882" ht="19.5" customHeight="1" s="418">
      <c r="A7882" s="406" t="inlineStr">
        <is>
          <t xml:space="preserve">　堀麦水  （1718-1783）</t>
        </is>
      </c>
    </row>
    <row r="7883" ht="19.5" customHeight="1" s="418">
      <c r="A7883" s="406" t="inlineStr">
        <is>
          <t>蝶々や昼は朱雀の道淋し</t>
        </is>
      </c>
    </row>
    <row r="7884" ht="19.5" customHeight="1" s="418">
      <c r="A7884" s="406" t="inlineStr">
        <is>
          <t>椿落ちて一僧笑ひ過ぎ行きぬ</t>
        </is>
      </c>
    </row>
    <row r="7885" ht="19.5" customHeight="1" s="418">
      <c r="A7885" s="406" t="inlineStr">
        <is>
          <t>夕がほや物をかり合ふ壁のやれ</t>
        </is>
      </c>
    </row>
    <row r="7886" ht="19.5" customHeight="1" s="418">
      <c r="A7886" s="406" t="inlineStr">
        <is>
          <t>静けさや蓮の実の飛ぶあまたたび</t>
        </is>
      </c>
    </row>
    <row r="7887" ht="19.5" customHeight="1" s="418">
      <c r="A7887" s="406" t="inlineStr">
        <is>
          <t>よわよわと日の行きとどく枯野かな</t>
        </is>
      </c>
    </row>
    <row r="7888" ht="16.5" customHeight="1" s="418">
      <c r="A7888" s="407">
        <f>HYPERLINK("top","　　　　　　　　　　　　　　　　　　　　　　　　　　 目次へ")</f>
        <v/>
      </c>
    </row>
    <row r="7889" ht="19.5" customHeight="1" s="418">
      <c r="A7889" s="406" t="inlineStr">
        <is>
          <t xml:space="preserve">　高桑闌更  （らんこう）（1726-1798）</t>
        </is>
      </c>
    </row>
    <row r="7890" ht="19.5" customHeight="1" s="418">
      <c r="A7890" s="406" t="inlineStr">
        <is>
          <t>正月や三日過ぐれば人古し</t>
        </is>
      </c>
    </row>
    <row r="7891" ht="19.5" customHeight="1" s="418">
      <c r="A7891" s="406" t="inlineStr">
        <is>
          <t>川船やひばり鳴きたつ右ひだり</t>
        </is>
      </c>
    </row>
    <row r="7892" ht="19.5" customHeight="1" s="418">
      <c r="A7892" s="406" t="inlineStr">
        <is>
          <t>白牡丹ただ一輪の盛りかな</t>
        </is>
      </c>
    </row>
    <row r="7893" ht="19.5" customHeight="1" s="418">
      <c r="A7893" s="406" t="inlineStr">
        <is>
          <t>鵜の面（かほ）に川波かかる火影哉</t>
        </is>
      </c>
    </row>
    <row r="7894" ht="19.5" customHeight="1" s="418">
      <c r="A7894" s="406" t="inlineStr">
        <is>
          <t>大木を見てもどりけり夏の山</t>
        </is>
      </c>
    </row>
    <row r="7895" ht="19.5" customHeight="1" s="418">
      <c r="A7895" s="406" t="inlineStr">
        <is>
          <t>秋立つや店にころびし土人形</t>
        </is>
      </c>
    </row>
    <row r="7896" ht="19.5" customHeight="1" s="418">
      <c r="A7896" s="406" t="inlineStr">
        <is>
          <t>枯蘆の日に日に折れて流れけり</t>
        </is>
      </c>
    </row>
    <row r="7897" ht="16.5" customHeight="1" s="418">
      <c r="A7897" s="407">
        <f>HYPERLINK("top","　　　　　　　　　　　　　　　　　　　　　　　　　　 目次へ")</f>
        <v/>
      </c>
    </row>
    <row r="7898" ht="19.5" customHeight="1" s="418">
      <c r="A7898" s="406" t="inlineStr">
        <is>
          <t xml:space="preserve">　加藤暁台  （きょうたい）（1732-1792）</t>
        </is>
      </c>
    </row>
    <row r="7899" ht="19.5" customHeight="1" s="418">
      <c r="A7899" s="406" t="inlineStr">
        <is>
          <t>雪解や深山曇りを啼く烏</t>
        </is>
      </c>
    </row>
    <row r="7900" ht="19.5" customHeight="1" s="418">
      <c r="A7900" s="406" t="inlineStr">
        <is>
          <t>日の春のちまたは風の光り哉</t>
        </is>
      </c>
    </row>
    <row r="7901" ht="19.5" customHeight="1" s="418">
      <c r="A7901" s="406" t="inlineStr">
        <is>
          <t>火ともせばうら梅がちに見ゆるなり</t>
        </is>
      </c>
    </row>
    <row r="7902" ht="19.5" customHeight="1" s="418">
      <c r="A7902" s="406" t="inlineStr">
        <is>
          <t>日くれたり三井寺下る春のひと</t>
        </is>
      </c>
    </row>
    <row r="7903" ht="19.5" customHeight="1" s="418">
      <c r="A7903" s="406" t="inlineStr">
        <is>
          <t>海の音一日遠き小春かな</t>
        </is>
      </c>
    </row>
    <row r="7904" ht="19.5" customHeight="1" s="418">
      <c r="A7904" s="406" t="inlineStr">
        <is>
          <t>蚊柱や棗（なつめ）の花の散るあたり</t>
        </is>
      </c>
    </row>
    <row r="7905" ht="19.5" customHeight="1" s="418">
      <c r="A7905" s="406" t="inlineStr">
        <is>
          <t>濤（なみ）暑し石に怒れるひびきあり</t>
        </is>
      </c>
    </row>
    <row r="7906" ht="19.5" customHeight="1" s="418">
      <c r="A7906" s="406" t="inlineStr">
        <is>
          <t>九月盡遥かに能登の岬かな</t>
        </is>
      </c>
    </row>
    <row r="7907" ht="19.5" customHeight="1" s="418">
      <c r="A7907" s="406" t="inlineStr">
        <is>
          <t>木の葉たく烟のうへのおちばかな</t>
        </is>
      </c>
    </row>
    <row r="7908" ht="19.5" customHeight="1" s="418">
      <c r="A7908" s="406" t="inlineStr">
        <is>
          <t>暁や鯨の吼ゆるしもの海</t>
        </is>
      </c>
    </row>
    <row r="7909" ht="19.5" customHeight="1" s="418">
      <c r="A7909" s="406" t="inlineStr">
        <is>
          <t>元旦やくらきより人あらはるる</t>
        </is>
      </c>
    </row>
    <row r="7910" ht="19.5" customHeight="1" s="418">
      <c r="A7910" s="406" t="inlineStr">
        <is>
          <t>菫つめばちひさき春のこころかな</t>
        </is>
      </c>
    </row>
    <row r="7911" ht="16.5" customHeight="1" s="418">
      <c r="A7911" s="407">
        <f>HYPERLINK("top","　　　　　　　　　　　　　　　　　　　　　　　　　　 目次へ")</f>
        <v/>
      </c>
    </row>
    <row r="7912" ht="19.5" customHeight="1" s="418">
      <c r="A7912" s="406" t="inlineStr">
        <is>
          <t xml:space="preserve">　三浦樗良 （ちょら）（1729-1780）</t>
        </is>
      </c>
    </row>
    <row r="7913" ht="19.5" customHeight="1" s="418">
      <c r="A7913" s="406" t="inlineStr">
        <is>
          <t>山寺や誰も参らぬ涅槃像</t>
        </is>
      </c>
    </row>
    <row r="7914" ht="19.5" customHeight="1" s="418">
      <c r="A7914" s="406" t="inlineStr">
        <is>
          <t>見かへればうしろを覆ふ桜かな</t>
        </is>
      </c>
    </row>
    <row r="7915" ht="19.5" customHeight="1" s="418">
      <c r="A7915" s="406" t="inlineStr">
        <is>
          <t>さくら散る日さへゆふべと成にけり</t>
        </is>
      </c>
    </row>
    <row r="7916" ht="19.5" customHeight="1" s="418">
      <c r="A7916" s="406" t="inlineStr">
        <is>
          <t>あらしふく草の中よりけふの月</t>
        </is>
      </c>
    </row>
    <row r="7917" ht="19.5" customHeight="1" s="418">
      <c r="A7917" s="406" t="inlineStr">
        <is>
          <t>かりがねの重なり落つる山辺かな</t>
        </is>
      </c>
    </row>
    <row r="7918" ht="19.5" customHeight="1" s="418">
      <c r="A7918" s="406" t="inlineStr">
        <is>
          <t>寒の月川風岩をけづるかな</t>
        </is>
      </c>
    </row>
    <row r="7919" ht="16.5" customHeight="1" s="418">
      <c r="A7919" s="407">
        <f>HYPERLINK("top","　　　　　　　　　　　　　　　　　　　　　　　　　　 目次へ")</f>
        <v/>
      </c>
    </row>
    <row r="7920" ht="19.5" customHeight="1" s="418">
      <c r="A7920" s="406" t="inlineStr">
        <is>
          <t xml:space="preserve">　高井几菫 （きとう）（1741-1789）</t>
        </is>
      </c>
    </row>
    <row r="7921" ht="19.5" customHeight="1" s="418">
      <c r="A7921" s="406" t="inlineStr">
        <is>
          <t>絵草紙（ざうし）に鎮（しづ）おく店や春の風</t>
        </is>
      </c>
    </row>
    <row r="7922" ht="19.5" customHeight="1" s="418">
      <c r="A7922" s="406" t="inlineStr">
        <is>
          <t>裏店（うらだな）や箪笥の上の雛まつり</t>
        </is>
      </c>
    </row>
    <row r="7923" ht="19.5" customHeight="1" s="418">
      <c r="A7923" s="406" t="inlineStr">
        <is>
          <t>白藤や猶さかのぼる淵の鮎</t>
        </is>
      </c>
    </row>
    <row r="7924" ht="19.5" customHeight="1" s="418">
      <c r="A7924" s="406" t="inlineStr">
        <is>
          <t>湖の水かたぶけて田植かな</t>
        </is>
      </c>
    </row>
    <row r="7925" ht="19.5" customHeight="1" s="418">
      <c r="A7925" s="406" t="inlineStr">
        <is>
          <t>短夜や空とわかるゝ海の色</t>
        </is>
      </c>
    </row>
    <row r="7926" ht="19.5" customHeight="1" s="418">
      <c r="A7926" s="406" t="inlineStr">
        <is>
          <t>花火尽きて美人は酒に身を投げけむ</t>
        </is>
      </c>
    </row>
    <row r="7927" ht="19.5" customHeight="1" s="418">
      <c r="A7927" s="406" t="inlineStr">
        <is>
          <t>やはらかに人分け行くや勝角力</t>
        </is>
      </c>
    </row>
    <row r="7928" ht="19.5" customHeight="1" s="418">
      <c r="A7928" s="406" t="inlineStr">
        <is>
          <t>冬木だち月骨髄に入る夜哉</t>
        </is>
      </c>
    </row>
    <row r="7929" ht="19.5" customHeight="1" s="418">
      <c r="A7929" s="406" t="inlineStr">
        <is>
          <t>酔うて寝た日のかずかずや古暦</t>
        </is>
      </c>
    </row>
    <row r="7930" ht="19.5" customHeight="1" s="418">
      <c r="A7930" s="406" t="inlineStr">
        <is>
          <t>青海苔や石の窪みの忘れ汐</t>
        </is>
      </c>
    </row>
    <row r="7931" ht="19.5" customHeight="1" s="418">
      <c r="A7931" s="406" t="inlineStr">
        <is>
          <t>かなしさに魚喰ふ秋のゆふべ哉</t>
        </is>
      </c>
    </row>
    <row r="7932" ht="16.5" customHeight="1" s="418">
      <c r="A7932" s="407">
        <f>HYPERLINK("top","　　　　　　　　　　　　　　　　　　　　　　　　　　 目次へ")</f>
        <v/>
      </c>
    </row>
    <row r="7933" ht="19.5" customHeight="1" s="418">
      <c r="A7933" s="406" t="inlineStr">
        <is>
          <t xml:space="preserve">　黒柳召波  （1727-1771）</t>
        </is>
      </c>
    </row>
    <row r="7934" ht="19.5" customHeight="1" s="418">
      <c r="A7934" s="406" t="inlineStr">
        <is>
          <t>春たつや静かに鶴の一歩より</t>
        </is>
      </c>
    </row>
    <row r="7935" ht="19.5" customHeight="1" s="418">
      <c r="A7935" s="406" t="inlineStr">
        <is>
          <t>大原や木の芽すり行く牛の頬</t>
        </is>
      </c>
    </row>
    <row r="7936" ht="19.5" customHeight="1" s="418">
      <c r="A7936" s="406" t="inlineStr">
        <is>
          <t>少年の犬走らすや夏の月</t>
        </is>
      </c>
    </row>
    <row r="7937" ht="19.5" customHeight="1" s="418">
      <c r="A7937" s="406" t="inlineStr">
        <is>
          <t>傘（からかさ）の上は月夜のしぐれかな</t>
        </is>
      </c>
    </row>
    <row r="7938" ht="19.5" customHeight="1" s="418">
      <c r="A7938" s="406" t="inlineStr">
        <is>
          <t>憂きことを海月に語る海鼠かな</t>
        </is>
      </c>
    </row>
    <row r="7939" ht="16.5" customHeight="1" s="418">
      <c r="A7939" s="407">
        <f>HYPERLINK("top","　　　　　　　　　　　　　　　　　　　　　　　　　　 目次へ")</f>
        <v/>
      </c>
    </row>
    <row r="7940" ht="19.5" customHeight="1" s="418">
      <c r="A7940" s="406" t="inlineStr">
        <is>
          <t xml:space="preserve">　吉分大魯  （たいろ）（1730-1778）</t>
        </is>
      </c>
    </row>
    <row r="7941" ht="19.5" customHeight="1" s="418">
      <c r="A7941" s="406" t="inlineStr">
        <is>
          <t>海は帆に埋れて春の夕かな</t>
        </is>
      </c>
    </row>
    <row r="7942" ht="19.5" customHeight="1" s="418">
      <c r="A7942" s="406" t="inlineStr">
        <is>
          <t>牡丹折りし父の怒りぞなつかしき</t>
        </is>
      </c>
    </row>
    <row r="7943" ht="19.5" customHeight="1" s="418">
      <c r="A7943" s="406" t="inlineStr">
        <is>
          <t>悪僧の天窓（あたま）冷せし清水哉</t>
        </is>
      </c>
    </row>
    <row r="7944" ht="19.5" customHeight="1" s="418">
      <c r="A7944" s="406" t="inlineStr">
        <is>
          <t>我にあまる罪や妻子を蚊の喰らふ</t>
        </is>
      </c>
    </row>
    <row r="7945" ht="19.5" customHeight="1" s="418">
      <c r="A7945" s="406" t="inlineStr">
        <is>
          <t>初時雨真昼の道をぬらしけり</t>
        </is>
      </c>
    </row>
    <row r="7946" ht="19.5" customHeight="1" s="418">
      <c r="A7946" s="406" t="inlineStr">
        <is>
          <t>ともし火に氷れる筆を焦しけり</t>
        </is>
      </c>
    </row>
    <row r="7947" ht="16.5" customHeight="1" s="418">
      <c r="A7947" s="407">
        <f>HYPERLINK("top","　　　　　　　　　　　　　　　　　　　　　　　　　　 目次へ")</f>
        <v/>
      </c>
    </row>
    <row r="7948" ht="19.5" customHeight="1" s="418">
      <c r="A7948" s="406" t="inlineStr">
        <is>
          <t xml:space="preserve">　加舎白雄（1738-1791）</t>
        </is>
      </c>
    </row>
    <row r="7949" ht="19.5" customHeight="1" s="418">
      <c r="A7949" s="406" t="inlineStr">
        <is>
          <t>二またになりて霞める野川かな</t>
        </is>
      </c>
    </row>
    <row r="7950" ht="19.5" customHeight="1" s="418">
      <c r="A7950" s="406" t="inlineStr">
        <is>
          <t>春の雪しきりに降りて止みにけり</t>
        </is>
      </c>
    </row>
    <row r="7951" ht="19.5" customHeight="1" s="418">
      <c r="A7951" s="406" t="inlineStr">
        <is>
          <t>はる風や吹かれそめたる水すまし</t>
        </is>
      </c>
    </row>
    <row r="7952" ht="19.5" customHeight="1" s="418">
      <c r="A7952" s="406" t="inlineStr">
        <is>
          <t>海はれて春雨けぶる林かな</t>
        </is>
      </c>
    </row>
    <row r="7953" ht="19.5" customHeight="1" s="418">
      <c r="A7953" s="406" t="inlineStr">
        <is>
          <t>美しや春は白魚かいわり菜</t>
        </is>
      </c>
    </row>
    <row r="7954" ht="19.5" customHeight="1" s="418">
      <c r="A7954" s="406" t="inlineStr">
        <is>
          <t>山焼やほのかにたてる一ツ鹿</t>
        </is>
      </c>
    </row>
    <row r="7955" ht="19.5" customHeight="1" s="418">
      <c r="A7955" s="406" t="inlineStr">
        <is>
          <t>夕風や野川を蝶の越えしより</t>
        </is>
      </c>
    </row>
    <row r="7956" ht="19.5" customHeight="1" s="418">
      <c r="A7956" s="406" t="inlineStr">
        <is>
          <t>美しや春は白魚かひわり菜</t>
        </is>
      </c>
    </row>
    <row r="7957" ht="19.5" customHeight="1" s="418">
      <c r="A7957" s="406" t="inlineStr">
        <is>
          <t>人恋し灯ともしころをさくらちる</t>
        </is>
      </c>
    </row>
    <row r="7958" ht="19.5" customHeight="1" s="418">
      <c r="A7958" s="406" t="inlineStr">
        <is>
          <t>たんぽゝに東近江の日和かな</t>
        </is>
      </c>
    </row>
    <row r="7959" ht="19.5" customHeight="1" s="418">
      <c r="A7959" s="406" t="inlineStr">
        <is>
          <t>夕汐や柳がくれに魚わかつ</t>
        </is>
      </c>
    </row>
    <row r="7960" ht="19.5" customHeight="1" s="418">
      <c r="A7960" s="406" t="inlineStr">
        <is>
          <t>さうぶ湯やさうぶ寄りくる乳のあたり</t>
        </is>
      </c>
    </row>
    <row r="7961" ht="19.5" customHeight="1" s="418">
      <c r="A7961" s="406" t="inlineStr">
        <is>
          <t>心こめて筆試みることしかな</t>
        </is>
      </c>
    </row>
    <row r="7962" ht="19.5" customHeight="1" s="418">
      <c r="A7962" s="406" t="inlineStr">
        <is>
          <t>旅人の窓よりのぞくひひなかな</t>
        </is>
      </c>
    </row>
    <row r="7963" ht="19.5" customHeight="1" s="418">
      <c r="A7963" s="406" t="inlineStr">
        <is>
          <t>陽炎の眼（まなこ）にしみるばかりなり（兄の死に際し、墓前で）</t>
        </is>
      </c>
    </row>
    <row r="7964" ht="19.5" customHeight="1" s="418">
      <c r="A7964" s="406" t="inlineStr">
        <is>
          <t>あかつきや人はしらずも桃の露</t>
        </is>
      </c>
    </row>
    <row r="7965" ht="19.5" customHeight="1" s="418">
      <c r="A7965" s="406" t="inlineStr">
        <is>
          <t>たかきよりすずしき桑の戦ぎかな</t>
        </is>
      </c>
    </row>
    <row r="7966" ht="19.5" customHeight="1" s="418">
      <c r="A7966" s="406" t="inlineStr">
        <is>
          <t>物がたり読みさして見る藤の花</t>
        </is>
      </c>
    </row>
    <row r="7967" ht="19.5" customHeight="1" s="418">
      <c r="A7967" s="406" t="inlineStr">
        <is>
          <t>春の日を音せで暮るる簾かな</t>
        </is>
      </c>
    </row>
    <row r="7968" ht="19.5" customHeight="1" s="418">
      <c r="A7968" s="406" t="inlineStr">
        <is>
          <t>子規（ほととぎす）なくや夜明けの海がなる</t>
        </is>
      </c>
    </row>
    <row r="7969" ht="19.5" customHeight="1" s="418">
      <c r="A7969" s="406" t="inlineStr">
        <is>
          <t>園くらき夜を静かなる牡丹かな</t>
        </is>
      </c>
    </row>
    <row r="7970" ht="19.5" customHeight="1" s="418">
      <c r="A7970" s="406" t="inlineStr">
        <is>
          <t>めくら子の端居さびしき木槿かな</t>
        </is>
      </c>
    </row>
    <row r="7971" ht="19.5" customHeight="1" s="418">
      <c r="A7971" s="406" t="inlineStr">
        <is>
          <t>更衣簾のほつれそれもよし</t>
        </is>
      </c>
    </row>
    <row r="7972" ht="19.5" customHeight="1" s="418">
      <c r="A7972" s="406" t="inlineStr">
        <is>
          <t>鵜の觜に魚とりなほす早瀬かな</t>
        </is>
      </c>
    </row>
    <row r="7973" ht="19.5" customHeight="1" s="418">
      <c r="A7973" s="406" t="inlineStr">
        <is>
          <t>すずしさや蔵の間より向嶋</t>
        </is>
      </c>
    </row>
    <row r="7974" ht="19.5" customHeight="1" s="418">
      <c r="A7974" s="406" t="inlineStr">
        <is>
          <t>うつくしや榎の花のちる清水</t>
        </is>
      </c>
    </row>
    <row r="7975" ht="19.5" customHeight="1" s="418">
      <c r="A7975" s="406" t="inlineStr">
        <is>
          <t>たそがれや稲田の螽相はじく</t>
        </is>
      </c>
    </row>
    <row r="7976" ht="19.5" customHeight="1" s="418">
      <c r="A7976" s="406" t="inlineStr">
        <is>
          <t>猪をになひ行く野や花薄</t>
        </is>
      </c>
    </row>
    <row r="7977" ht="19.5" customHeight="1" s="418">
      <c r="A7977" s="406" t="inlineStr">
        <is>
          <t>鶴おりて人に見らるる秋の暮</t>
        </is>
      </c>
    </row>
    <row r="7978" ht="19.5" customHeight="1" s="418">
      <c r="A7978" s="406" t="inlineStr">
        <is>
          <t>大寺や白湯のにえたつ秋の暮</t>
        </is>
      </c>
    </row>
    <row r="7979" ht="19.5" customHeight="1" s="418">
      <c r="A7979" s="406" t="inlineStr">
        <is>
          <t>行く雲や秋のゆふべのものわすれ</t>
        </is>
      </c>
    </row>
    <row r="7980" ht="19.5" customHeight="1" s="418">
      <c r="A7980" s="406" t="inlineStr">
        <is>
          <t>行く秋や情に落ち入る方丈記</t>
        </is>
      </c>
    </row>
    <row r="7981" ht="19.5" customHeight="1" s="418">
      <c r="A7981" s="406" t="inlineStr">
        <is>
          <t>行く秋の草にかくるる流かな</t>
        </is>
      </c>
    </row>
    <row r="7982" ht="19.5" customHeight="1" s="418">
      <c r="A7982" s="406" t="inlineStr">
        <is>
          <t>くらき夜はくらきかぎりの寒さかな</t>
        </is>
      </c>
    </row>
    <row r="7983" ht="19.5" customHeight="1" s="418">
      <c r="A7983" s="406" t="inlineStr">
        <is>
          <t>木枯や市に業（たづき）の琴をきく</t>
        </is>
      </c>
    </row>
    <row r="7984" ht="19.5" customHeight="1" s="418">
      <c r="A7984" s="406" t="inlineStr">
        <is>
          <t>鶏の嘴（はし）に氷こぼるる菜屑かな</t>
        </is>
      </c>
    </row>
    <row r="7985" ht="19.5" customHeight="1" s="418">
      <c r="A7985" s="406" t="inlineStr">
        <is>
          <t>捨てられぬものはこゝろよ冬籠</t>
        </is>
      </c>
    </row>
    <row r="7986" ht="19.5" customHeight="1" s="418">
      <c r="A7986" s="406" t="inlineStr">
        <is>
          <t>をかしげに燃へて夜深し榾の節</t>
        </is>
      </c>
    </row>
    <row r="7987" ht="19.5" customHeight="1" s="418">
      <c r="A7987" s="406" t="inlineStr">
        <is>
          <t>金屏に旅して冬を籠る夜ぞ</t>
        </is>
      </c>
    </row>
    <row r="7988" ht="19.5" customHeight="1" s="418">
      <c r="A7988" s="406" t="inlineStr">
        <is>
          <t>寒月や石きり山のいしぼとけ</t>
        </is>
      </c>
    </row>
    <row r="7989" ht="19.5" customHeight="1" s="418">
      <c r="A7989" s="406" t="inlineStr">
        <is>
          <t>あはあはと一里は雪の峠哉</t>
        </is>
      </c>
    </row>
    <row r="7990" ht="19.5" customHeight="1" s="418">
      <c r="A7990" s="406" t="inlineStr">
        <is>
          <t>罌粟の花十日たちたり散りにけり</t>
        </is>
      </c>
    </row>
    <row r="7991" ht="19.5" customHeight="1" s="418">
      <c r="A7991" s="406" t="inlineStr">
        <is>
          <t>名月や眼ふさげば海と山</t>
        </is>
      </c>
    </row>
    <row r="7992" ht="19.5" customHeight="1" s="418">
      <c r="A7992" s="406" t="inlineStr">
        <is>
          <t>たぐひなきひとり男よ冬籠</t>
        </is>
      </c>
    </row>
    <row r="7993" ht="16.5" customHeight="1" s="418">
      <c r="A7993" s="407">
        <f>HYPERLINK("top","　　　　　　　　　　　　　　　　　　　　　　　　　　 目次へ")</f>
        <v/>
      </c>
    </row>
    <row r="7994" ht="19.5" customHeight="1" s="418">
      <c r="A7994" s="406" t="inlineStr">
        <is>
          <t xml:space="preserve">　松岡青蘿 （せいら）（1740-1791）</t>
        </is>
      </c>
    </row>
    <row r="7995" ht="19.5" customHeight="1" s="418">
      <c r="A7995" s="406" t="inlineStr">
        <is>
          <t>春たつや梢の雪にひかりさす</t>
        </is>
      </c>
    </row>
    <row r="7996" ht="19.5" customHeight="1" s="418">
      <c r="A7996" s="406" t="inlineStr">
        <is>
          <t>落ちつみし椿のうへを春の雨</t>
        </is>
      </c>
    </row>
    <row r="7997" ht="19.5" customHeight="1" s="418">
      <c r="A7997" s="406" t="inlineStr">
        <is>
          <t>はる雨の赤兀（あかはげ）山に降りくれぬ</t>
        </is>
      </c>
    </row>
    <row r="7998" ht="19.5" customHeight="1" s="418">
      <c r="A7998" s="406" t="inlineStr">
        <is>
          <t>朝風呂にうぐひす聞くや二日酔</t>
        </is>
      </c>
    </row>
    <row r="7999" ht="19.5" customHeight="1" s="418">
      <c r="A7999" s="406" t="inlineStr">
        <is>
          <t>雉子啼いて跡は鍬うつ光かな</t>
        </is>
      </c>
    </row>
    <row r="8000" ht="19.5" customHeight="1" s="418">
      <c r="A8000" s="406" t="inlineStr">
        <is>
          <t>蝶ひとつ竹に移るや衣がへ</t>
        </is>
      </c>
    </row>
    <row r="8001" ht="19.5" customHeight="1" s="418">
      <c r="A8001" s="406" t="inlineStr">
        <is>
          <t>すゞしさや惣身わするゝ水の音</t>
        </is>
      </c>
    </row>
    <row r="8002" ht="19.5" customHeight="1" s="418">
      <c r="A8002" s="406" t="inlineStr">
        <is>
          <t>角あげて牛人を見る夏野かな</t>
        </is>
      </c>
    </row>
    <row r="8003" ht="19.5" customHeight="1" s="418">
      <c r="A8003" s="406" t="inlineStr">
        <is>
          <t>蘭の香も閑を破るに似たりけり</t>
        </is>
      </c>
    </row>
    <row r="8004" ht="19.5" customHeight="1" s="418">
      <c r="A8004" s="406" t="inlineStr">
        <is>
          <t>一さかり萩くれなゐの秋の風</t>
        </is>
      </c>
    </row>
    <row r="8005" ht="19.5" customHeight="1" s="418">
      <c r="A8005" s="406" t="inlineStr">
        <is>
          <t>入口に人影さしぬ秋の暮</t>
        </is>
      </c>
    </row>
    <row r="8006" ht="19.5" customHeight="1" s="418">
      <c r="A8006" s="406" t="inlineStr">
        <is>
          <t>（戸口より人影さしぬ秋の暮）</t>
        </is>
      </c>
    </row>
    <row r="8007" ht="19.5" customHeight="1" s="418">
      <c r="A8007" s="406" t="inlineStr">
        <is>
          <t>荒海に人魚浮けり寒の月</t>
        </is>
      </c>
    </row>
    <row r="8008" ht="19.5" customHeight="1" s="418">
      <c r="A8008" s="406" t="inlineStr">
        <is>
          <t>（荒海に人魚浮めり寒の月）</t>
        </is>
      </c>
    </row>
    <row r="8009" ht="19.5" customHeight="1" s="418">
      <c r="A8009" s="406" t="inlineStr">
        <is>
          <t>灯火のすはりて氷る霜夜かな</t>
        </is>
      </c>
    </row>
    <row r="8010" ht="16.5" customHeight="1" s="418">
      <c r="A8010" s="407">
        <f>HYPERLINK("top","　　　　　　　　　　　　　　　　　　　　　　　　　　 目次へ")</f>
        <v/>
      </c>
    </row>
    <row r="8011" ht="19.5" customHeight="1" s="418">
      <c r="A8011" s="406" t="inlineStr">
        <is>
          <t xml:space="preserve">　蝶夢 （1732-1795）</t>
        </is>
      </c>
    </row>
    <row r="8012" ht="19.5" customHeight="1" s="418">
      <c r="A8012" s="406" t="inlineStr">
        <is>
          <t>うづみ火や壁に翁の影ぼふし</t>
        </is>
      </c>
    </row>
    <row r="8013" ht="16.5" customHeight="1" s="418">
      <c r="A8013" s="407">
        <f>HYPERLINK("top","　　　　　　　　　　　　　　　　　　　　　　　　　　 目次へ")</f>
        <v/>
      </c>
    </row>
    <row r="8014" ht="19.5" customHeight="1" s="418">
      <c r="A8014" s="406" t="inlineStr">
        <is>
          <t xml:space="preserve">　大伴大江丸 （1722-1805）</t>
        </is>
      </c>
    </row>
    <row r="8015" ht="19.5" customHeight="1" s="418">
      <c r="A8015" s="406" t="inlineStr">
        <is>
          <t>雁はまだ落ちついてゐるにお帰りか</t>
        </is>
      </c>
    </row>
    <row r="8016" ht="19.5" customHeight="1" s="418">
      <c r="A8016" s="406" t="inlineStr">
        <is>
          <t>秋来ぬと目にさや豆のふとり哉</t>
        </is>
      </c>
    </row>
    <row r="8017" ht="16.5" customHeight="1" s="418">
      <c r="A8017" s="407">
        <f>HYPERLINK("top","　　　　　　　　　　　　　　　　　　　　　　　　　　 目次へ")</f>
        <v/>
      </c>
    </row>
    <row r="8018" ht="19.5" customHeight="1" s="418">
      <c r="A8018" s="406" t="inlineStr">
        <is>
          <t xml:space="preserve">　吉川五明 （1731-1803）</t>
        </is>
      </c>
    </row>
    <row r="8019" ht="19.5" customHeight="1" s="418">
      <c r="A8019" s="406" t="inlineStr">
        <is>
          <t>流れ来て氷を砕く氷かな</t>
        </is>
      </c>
    </row>
    <row r="8020" ht="19.5" customHeight="1" s="418">
      <c r="A8020" s="406" t="inlineStr">
        <is>
          <t>春の夜や心の隅に恋つくる</t>
        </is>
      </c>
    </row>
    <row r="8021" ht="19.5" customHeight="1" s="418">
      <c r="A8021" s="406" t="inlineStr">
        <is>
          <t>朧夜や氷離るる岸の音</t>
        </is>
      </c>
    </row>
    <row r="8022" ht="16.5" customHeight="1" s="418">
      <c r="A8022" s="407">
        <f>HYPERLINK("top","　　　　　　　　　　　　　　　　　　　　　　　　　　 目次へ")</f>
        <v/>
      </c>
    </row>
    <row r="8023" ht="19.5" customHeight="1" s="418">
      <c r="A8023" s="406" t="inlineStr">
        <is>
          <t xml:space="preserve">　井上士朗 （1742-1812）</t>
        </is>
      </c>
    </row>
    <row r="8024" ht="19.5" customHeight="1" s="418">
      <c r="A8024" s="406" t="inlineStr">
        <is>
          <t>たうたうと瀧の落ちこむ茂り哉</t>
        </is>
      </c>
    </row>
    <row r="8025" ht="19.5" customHeight="1" s="418">
      <c r="A8025" s="406" t="inlineStr">
        <is>
          <t>大蟻のたたみをありく暑さ哉</t>
        </is>
      </c>
    </row>
    <row r="8026" ht="19.5" customHeight="1" s="418">
      <c r="A8026" s="406" t="inlineStr">
        <is>
          <t>こがらしや日に日に鴛鴦（をし）のうつくしき</t>
        </is>
      </c>
    </row>
    <row r="8027" ht="19.5" customHeight="1" s="418">
      <c r="A8027" s="406" t="inlineStr">
        <is>
          <t>足軽のかたまつて行く寒さかな</t>
        </is>
      </c>
    </row>
    <row r="8028" ht="16.5" customHeight="1" s="418">
      <c r="A8028" s="407">
        <f>HYPERLINK("top","　　　　　　　　　　　　　　　　　　　　　　　　　　 目次へ")</f>
        <v/>
      </c>
    </row>
    <row r="8029" ht="19.5" customHeight="1" s="418">
      <c r="A8029" s="406" t="inlineStr">
        <is>
          <t xml:space="preserve">　夏目成美 （1749-1816）</t>
        </is>
      </c>
    </row>
    <row r="8030" ht="19.5" customHeight="1" s="418">
      <c r="A8030" s="406" t="inlineStr">
        <is>
          <t>白牡丹崩れんとして二日見る</t>
        </is>
      </c>
    </row>
    <row r="8031" ht="19.5" customHeight="1" s="418">
      <c r="A8031" s="406" t="inlineStr">
        <is>
          <t>朧夜や吉次を泊めし椀の音</t>
        </is>
      </c>
    </row>
    <row r="8032" ht="19.5" customHeight="1" s="418">
      <c r="A8032" s="406" t="inlineStr">
        <is>
          <t>撫子のふしぶしにさすゆふ日かな</t>
        </is>
      </c>
    </row>
    <row r="8033" ht="19.5" customHeight="1" s="418">
      <c r="A8033" s="406" t="inlineStr">
        <is>
          <t>淋しさにつけて飯くふ宵の秋</t>
        </is>
      </c>
    </row>
    <row r="8034" ht="19.5" customHeight="1" s="418">
      <c r="A8034" s="406" t="inlineStr">
        <is>
          <t>のちの月葡萄に核（さね）のくもりかな</t>
        </is>
      </c>
    </row>
    <row r="8035" ht="19.5" customHeight="1" s="418">
      <c r="A8035" s="406" t="inlineStr">
        <is>
          <t>魚くふて口なまぐさし昼の雪</t>
        </is>
      </c>
    </row>
    <row r="8036" ht="19.5" customHeight="1" s="418">
      <c r="A8036" s="406" t="inlineStr">
        <is>
          <t>花鳥をおもへば夢の一字かな</t>
        </is>
      </c>
    </row>
    <row r="8037" ht="16.5" customHeight="1" s="418">
      <c r="A8037" s="407">
        <f>HYPERLINK("top","　　　　　　　　　　　　　　　　　　　　　　　　　　 目次へ")</f>
        <v/>
      </c>
    </row>
    <row r="8038" ht="19.5" customHeight="1" s="418">
      <c r="A8038" s="406" t="inlineStr">
        <is>
          <t xml:space="preserve">　田上菊舎 （1753-1826）</t>
        </is>
      </c>
    </row>
    <row r="8039" ht="19.5" customHeight="1" s="418">
      <c r="A8039" s="406" t="inlineStr">
        <is>
          <t>山門を出れば日本ぞ茶摘うた</t>
        </is>
      </c>
    </row>
    <row r="8040" ht="16.5" customHeight="1" s="418">
      <c r="A8040" s="407">
        <f>HYPERLINK("top","　　　　　　　　　　　　　　　　　　　　　　　　　　 目次へ")</f>
        <v/>
      </c>
    </row>
    <row r="8041" ht="19.5" customHeight="1" s="418">
      <c r="A8041" s="406" t="inlineStr">
        <is>
          <t xml:space="preserve">　鈴木道彦 （1757-1819）</t>
        </is>
      </c>
    </row>
    <row r="8042" ht="19.5" customHeight="1" s="418">
      <c r="A8042" s="406" t="inlineStr">
        <is>
          <t>ゆさゆさと桜もてくる月夜かな</t>
        </is>
      </c>
    </row>
    <row r="8043" ht="19.5" customHeight="1" s="418">
      <c r="A8043" s="406" t="inlineStr">
        <is>
          <t>家ふたつ戸の口見えて秋の山</t>
        </is>
      </c>
    </row>
    <row r="8044" ht="16.5" customHeight="1" s="418">
      <c r="A8044" s="407">
        <f>HYPERLINK("top","　　　　　　　　　　　　　　　　　　　　　　　　　　 目次へ")</f>
        <v/>
      </c>
    </row>
    <row r="8045" ht="19.5" customHeight="1" s="418">
      <c r="A8045" s="406" t="inlineStr">
        <is>
          <t xml:space="preserve">　建部巣兆 （そうちょう）（1761-1814）</t>
        </is>
      </c>
    </row>
    <row r="8046" ht="19.5" customHeight="1" s="418">
      <c r="A8046" s="406" t="inlineStr">
        <is>
          <t>梅散るやなにはの夜の道具市</t>
        </is>
      </c>
    </row>
    <row r="8047" ht="19.5" customHeight="1" s="418">
      <c r="A8047" s="406" t="inlineStr">
        <is>
          <t>菜の花や小窓の内にかぐや姫</t>
        </is>
      </c>
    </row>
    <row r="8048" ht="16.5" customHeight="1" s="418">
      <c r="A8048" s="407">
        <f>HYPERLINK("top","　　　　　　　　　　　　　　　　　　　　　　　　　　 目次へ")</f>
        <v/>
      </c>
    </row>
    <row r="8049" ht="19.5" customHeight="1" s="418">
      <c r="A8049" s="406" t="inlineStr">
        <is>
          <t xml:space="preserve">　酒井抱一 （1761-1828）</t>
        </is>
      </c>
    </row>
    <row r="8050" ht="19.5" customHeight="1" s="418">
      <c r="A8050" s="406" t="inlineStr">
        <is>
          <t>星一つ残して落つる花火かな</t>
        </is>
      </c>
    </row>
    <row r="8051" ht="16.5" customHeight="1" s="418">
      <c r="A8051" s="407">
        <f>HYPERLINK("top","　　　　　　　　　　　　　　　　　　　　　　　　　　 目次へ")</f>
        <v/>
      </c>
    </row>
    <row r="8052" ht="19.5" customHeight="1" s="418">
      <c r="A8052" s="406" t="inlineStr">
        <is>
          <t xml:space="preserve">　榎本星布 （せいふ）（1732-1814）</t>
        </is>
      </c>
    </row>
    <row r="8053" ht="19.5" customHeight="1" s="418">
      <c r="A8053" s="406" t="inlineStr">
        <is>
          <t>ゆく春や蓬が中の人の骨</t>
        </is>
      </c>
    </row>
    <row r="8054" ht="16.5" customHeight="1" s="418">
      <c r="A8054" s="407">
        <f>HYPERLINK("top","　　　　　　　　　　　　　　　　　　　　　　　　　　 目次へ")</f>
        <v/>
      </c>
    </row>
    <row r="8055" ht="19.5" customHeight="1" s="418">
      <c r="A8055" s="406" t="inlineStr">
        <is>
          <t xml:space="preserve">　小林一茶  （1763-1827）</t>
        </is>
      </c>
    </row>
    <row r="8056" ht="19.5" customHeight="1" s="418">
      <c r="A8056" s="406" t="inlineStr">
        <is>
          <t xml:space="preserve">　　《春》</t>
        </is>
      </c>
    </row>
    <row r="8057" ht="19.5" customHeight="1" s="418">
      <c r="A8057" s="406" t="inlineStr">
        <is>
          <t>三文が霞見にけり遠眼鏡</t>
        </is>
      </c>
    </row>
    <row r="8058" ht="19.5" customHeight="1" s="418">
      <c r="A8058" s="406" t="inlineStr">
        <is>
          <t>雲に鳥人間海にあそぶ日ぞ</t>
        </is>
      </c>
    </row>
    <row r="8059" ht="19.5" customHeight="1" s="418">
      <c r="A8059" s="406" t="inlineStr">
        <is>
          <t>窓明けて蝶を見送る野原哉</t>
        </is>
      </c>
    </row>
    <row r="8060" ht="19.5" customHeight="1" s="418">
      <c r="A8060" s="406" t="inlineStr">
        <is>
          <t>夕桜家ある人はとくかえる</t>
        </is>
      </c>
    </row>
    <row r="8061" ht="19.5" customHeight="1" s="418">
      <c r="A8061" s="406" t="inlineStr">
        <is>
          <t>初蝶のいきほひ猛（まう）に見ゆる哉</t>
        </is>
      </c>
    </row>
    <row r="8062" ht="19.5" customHeight="1" s="418">
      <c r="A8062" s="406" t="inlineStr">
        <is>
          <t>春の日や水さへあれば暮残り</t>
        </is>
      </c>
    </row>
    <row r="8063" ht="19.5" customHeight="1" s="418">
      <c r="A8063" s="406" t="inlineStr">
        <is>
          <t>春立つや四十三年人の飯</t>
        </is>
      </c>
    </row>
    <row r="8064" ht="19.5" customHeight="1" s="418">
      <c r="A8064" s="406" t="inlineStr">
        <is>
          <t>うら門のひとりでに明く日永哉</t>
        </is>
      </c>
    </row>
    <row r="8065" ht="19.5" customHeight="1" s="418">
      <c r="A8065" s="406" t="inlineStr">
        <is>
          <t>古郷や餅につき込む春の雪</t>
        </is>
      </c>
    </row>
    <row r="8066" ht="19.5" customHeight="1" s="418">
      <c r="A8066" s="406" t="inlineStr">
        <is>
          <t>野火つけてはらばうて見る男哉</t>
        </is>
      </c>
    </row>
    <row r="8067" ht="19.5" customHeight="1" s="418">
      <c r="A8067" s="406" t="inlineStr">
        <is>
          <t>夕燕我には翌（あす）のあてはなき</t>
        </is>
      </c>
    </row>
    <row r="8068" ht="19.5" customHeight="1" s="418">
      <c r="A8068" s="406" t="inlineStr">
        <is>
          <t>花さくや目を縫はれたる鳥の鳴く</t>
        </is>
      </c>
    </row>
    <row r="8069" ht="19.5" customHeight="1" s="418">
      <c r="A8069" s="406" t="inlineStr">
        <is>
          <t>白魚のどつと生るゝおぼろ哉</t>
        </is>
      </c>
    </row>
    <row r="8070" ht="19.5" customHeight="1" s="418">
      <c r="A8070" s="406" t="inlineStr">
        <is>
          <t>雪とけてクリクリしたる月夜かな</t>
        </is>
      </c>
    </row>
    <row r="8071" ht="19.5" customHeight="1" s="418">
      <c r="A8071" s="406" t="inlineStr">
        <is>
          <t>夕ざくらけふも昔に成にけり</t>
        </is>
      </c>
    </row>
    <row r="8072" ht="19.5" customHeight="1" s="418">
      <c r="A8072" s="406" t="inlineStr">
        <is>
          <t>かう活きて居るも不思議ぞ花の陰</t>
        </is>
      </c>
    </row>
    <row r="8073" ht="19.5" customHeight="1" s="418">
      <c r="A8073" s="406" t="inlineStr">
        <is>
          <t>初空へさし出す獅子の首（かしら）哉</t>
        </is>
      </c>
    </row>
    <row r="8074" ht="19.5" customHeight="1" s="418">
      <c r="A8074" s="406" t="inlineStr">
        <is>
          <t>藤さくや木辻の君が夕粧（けは）ひ</t>
        </is>
      </c>
    </row>
    <row r="8075" ht="19.5" customHeight="1" s="418">
      <c r="A8075" s="406" t="inlineStr">
        <is>
          <t>ゆさゆさと春が行くぞよのべの草</t>
        </is>
      </c>
    </row>
    <row r="8076" ht="19.5" customHeight="1" s="418">
      <c r="A8076" s="406" t="inlineStr">
        <is>
          <t>うつくしや雲雀の鳴きし迹（あと）の空</t>
        </is>
      </c>
    </row>
    <row r="8077" ht="19.5" customHeight="1" s="418">
      <c r="A8077" s="406" t="inlineStr">
        <is>
          <t>細長い春風吹くや女坂</t>
        </is>
      </c>
    </row>
    <row r="8078" ht="19.5" customHeight="1" s="418">
      <c r="A8078" s="406" t="inlineStr">
        <is>
          <t>雉子鳴くや関八州を一呑に</t>
        </is>
      </c>
    </row>
    <row r="8079" ht="19.5" customHeight="1" s="418">
      <c r="A8079" s="406" t="inlineStr">
        <is>
          <t>夕不二に尻を並べてなく蛙</t>
        </is>
      </c>
    </row>
    <row r="8080" ht="19.5" customHeight="1" s="418">
      <c r="A8080" s="406" t="inlineStr">
        <is>
          <t>さく花の中にうごめく衆生かな</t>
        </is>
      </c>
    </row>
    <row r="8081" ht="19.5" customHeight="1" s="418">
      <c r="A8081" s="406" t="inlineStr">
        <is>
          <t>なの花のとつぱずれ也ふじの山</t>
        </is>
      </c>
    </row>
    <row r="8082" ht="19.5" customHeight="1" s="418">
      <c r="A8082" s="406" t="inlineStr">
        <is>
          <t>ゆうぜんとして山を見る蛙かな</t>
        </is>
      </c>
    </row>
    <row r="8083" ht="19.5" customHeight="1" s="418">
      <c r="A8083" s="406" t="inlineStr">
        <is>
          <t>春雨や喰はれ残りの鴨が鳴く</t>
        </is>
      </c>
    </row>
    <row r="8084" ht="19.5" customHeight="1" s="418">
      <c r="A8084" s="406" t="inlineStr">
        <is>
          <t>春風や鼠のなめる角田川</t>
        </is>
      </c>
    </row>
    <row r="8085" ht="19.5" customHeight="1" s="418">
      <c r="A8085" s="406" t="inlineStr">
        <is>
          <t>雪とけて村一ぱいの子ども哉</t>
        </is>
      </c>
    </row>
    <row r="8086" ht="19.5" customHeight="1" s="418">
      <c r="A8086" s="406" t="inlineStr">
        <is>
          <t>我里はどうかすんでもいびつ也</t>
        </is>
      </c>
    </row>
    <row r="8087" ht="19.5" customHeight="1" s="418">
      <c r="A8087" s="406" t="inlineStr">
        <is>
          <t>此のやうな末世を桜だらけかな</t>
        </is>
      </c>
    </row>
    <row r="8088" ht="19.5" customHeight="1" s="418">
      <c r="A8088" s="406" t="inlineStr">
        <is>
          <t>我と来て遊ぶや親のない雀</t>
        </is>
      </c>
    </row>
    <row r="8089" ht="19.5" customHeight="1" s="418">
      <c r="A8089" s="406" t="inlineStr">
        <is>
          <t>おらが世やそこらの草も餅になる</t>
        </is>
      </c>
    </row>
    <row r="8090" ht="19.5" customHeight="1" s="418">
      <c r="A8090" s="406" t="inlineStr">
        <is>
          <t>鶏の仲間割れして日永哉</t>
        </is>
      </c>
    </row>
    <row r="8091" ht="19.5" customHeight="1" s="418">
      <c r="A8091" s="406" t="inlineStr">
        <is>
          <t>痩蛙まけるな一茶是（これ）にあり</t>
        </is>
      </c>
    </row>
    <row r="8092" ht="19.5" customHeight="1" s="418">
      <c r="A8092" s="406" t="inlineStr">
        <is>
          <t>春雨や薮に吹かるゝ捨手紙</t>
        </is>
      </c>
    </row>
    <row r="8093" ht="19.5" customHeight="1" s="418">
      <c r="A8093" s="406" t="inlineStr">
        <is>
          <t>加賀どのゝ御先をついと雉（きぎす）哉</t>
        </is>
      </c>
    </row>
    <row r="8094" ht="19.5" customHeight="1" s="418">
      <c r="A8094" s="406" t="inlineStr">
        <is>
          <t>出る月や壬生狂言の指の先</t>
        </is>
      </c>
    </row>
    <row r="8095" ht="19.5" customHeight="1" s="418">
      <c r="A8095" s="406" t="inlineStr">
        <is>
          <t>鼻紙を敷て居（すわ）れば菫哉</t>
        </is>
      </c>
    </row>
    <row r="8096" ht="19.5" customHeight="1" s="418">
      <c r="A8096" s="406" t="inlineStr">
        <is>
          <t>目出度さもちう位なりおらが春</t>
        </is>
      </c>
    </row>
    <row r="8097" ht="19.5" customHeight="1" s="418">
      <c r="A8097" s="406" t="inlineStr">
        <is>
          <t xml:space="preserve">　（注）「ちう位」：中位、中ほど。信濃方言では「いい加減、どっちつかず」。</t>
        </is>
      </c>
    </row>
    <row r="8098" ht="19.5" customHeight="1" s="418">
      <c r="A8098" s="406" t="inlineStr">
        <is>
          <t>関守の灸点はやる梅の花</t>
        </is>
      </c>
    </row>
    <row r="8099" ht="19.5" customHeight="1" s="418">
      <c r="A8099" s="406" t="inlineStr">
        <is>
          <t>雀の子そこのけそこのけ御馬が通る</t>
        </is>
      </c>
    </row>
    <row r="8100" ht="19.5" customHeight="1" s="418">
      <c r="A8100" s="406" t="inlineStr">
        <is>
          <t>春風や侍二人犬の供</t>
        </is>
      </c>
    </row>
    <row r="8101" ht="19.5" customHeight="1" s="418">
      <c r="A8101" s="406" t="inlineStr">
        <is>
          <t>迹供（あとども）は霞引きけり加賀の守</t>
        </is>
      </c>
    </row>
    <row r="8102" ht="19.5" customHeight="1" s="418">
      <c r="A8102" s="406" t="inlineStr">
        <is>
          <t>鶏の坐敷を歩く日永かな</t>
        </is>
      </c>
    </row>
    <row r="8103" ht="19.5" customHeight="1" s="418">
      <c r="A8103" s="406" t="inlineStr">
        <is>
          <t>ことしから丸儲けぞよ娑婆遊び</t>
        </is>
      </c>
    </row>
    <row r="8104" ht="19.5" customHeight="1" s="418">
      <c r="A8104" s="406" t="inlineStr">
        <is>
          <t>年寄の腰や花見の迷子札</t>
        </is>
      </c>
    </row>
    <row r="8105" ht="19.5" customHeight="1" s="418">
      <c r="A8105" s="406" t="inlineStr">
        <is>
          <t>春雨や御殿女中の買ぐらひ</t>
        </is>
      </c>
    </row>
    <row r="8106" ht="19.5" customHeight="1" s="418">
      <c r="A8106" s="406" t="inlineStr">
        <is>
          <t>花の影寝まじ未来が恐ろしき</t>
        </is>
      </c>
    </row>
    <row r="8107" ht="19.5" customHeight="1" s="418">
      <c r="A8107" s="406" t="inlineStr">
        <is>
          <t>元日や上ゝ吉の浅黄空</t>
        </is>
      </c>
    </row>
    <row r="8108" ht="19.5" customHeight="1" s="418">
      <c r="A8108" s="406" t="inlineStr">
        <is>
          <t>下下に生まれて桜桜哉</t>
        </is>
      </c>
    </row>
    <row r="8109" ht="19.5" customHeight="1" s="418">
      <c r="A8109" s="406" t="inlineStr">
        <is>
          <t xml:space="preserve">　　《夏》</t>
        </is>
      </c>
    </row>
    <row r="8110" ht="19.5" customHeight="1" s="418">
      <c r="A8110" s="406" t="inlineStr">
        <is>
          <t>時鳥我が身ばかりに振る雨か</t>
        </is>
      </c>
    </row>
    <row r="8111" ht="19.5" customHeight="1" s="418">
      <c r="A8111" s="406" t="inlineStr">
        <is>
          <t>通し給へ蚊蝿の如き僧一人</t>
        </is>
      </c>
    </row>
    <row r="8112" ht="19.5" customHeight="1" s="418">
      <c r="A8112" s="406" t="inlineStr">
        <is>
          <t xml:space="preserve">　（注）「通し給へ」：関所の役人への呼びかけ。</t>
        </is>
      </c>
    </row>
    <row r="8113" ht="19.5" customHeight="1" s="418">
      <c r="A8113" s="406" t="inlineStr">
        <is>
          <t>しづかさや湖水の底の雲のみね</t>
        </is>
      </c>
    </row>
    <row r="8114" ht="19.5" customHeight="1" s="418">
      <c r="A8114" s="406" t="inlineStr">
        <is>
          <t>塔ばかり見えて東寺は夏木立</t>
        </is>
      </c>
    </row>
    <row r="8115" ht="19.5" customHeight="1" s="418">
      <c r="A8115" s="406" t="inlineStr">
        <is>
          <t>夏の夜に風呂敷かぶる旅寝かな</t>
        </is>
      </c>
    </row>
    <row r="8116" ht="19.5" customHeight="1" s="418">
      <c r="A8116" s="406" t="inlineStr">
        <is>
          <t>青梅や餓鬼大将が肌ぬいで</t>
        </is>
      </c>
    </row>
    <row r="8117" ht="19.5" customHeight="1" s="418">
      <c r="A8117" s="406" t="inlineStr">
        <is>
          <t>もたいなや昼寝して聞く田植唄</t>
        </is>
      </c>
    </row>
    <row r="8118" ht="19.5" customHeight="1" s="418">
      <c r="A8118" s="406" t="inlineStr">
        <is>
          <t>父ありて明ぼの見たし青田原</t>
        </is>
      </c>
    </row>
    <row r="8119" ht="19.5" customHeight="1" s="418">
      <c r="A8119" s="406" t="inlineStr">
        <is>
          <t>空腹（すきばら）に雷ひゞく夏野哉</t>
        </is>
      </c>
    </row>
    <row r="8120" ht="19.5" customHeight="1" s="418">
      <c r="A8120" s="406" t="inlineStr">
        <is>
          <t>五月雨や二階住居（ずまひ）の草の花</t>
        </is>
      </c>
    </row>
    <row r="8121" ht="19.5" customHeight="1" s="418">
      <c r="A8121" s="406" t="inlineStr">
        <is>
          <t>夏山や一足づゝに海見ゆる</t>
        </is>
      </c>
    </row>
    <row r="8122" ht="19.5" customHeight="1" s="418">
      <c r="A8122" s="406" t="inlineStr">
        <is>
          <t>行々しどこが葛西の行溜り</t>
        </is>
      </c>
    </row>
    <row r="8123" ht="19.5" customHeight="1" s="418">
      <c r="A8123" s="406" t="inlineStr">
        <is>
          <t>かんこ鳥しなのゝ桜咲きにけり</t>
        </is>
      </c>
    </row>
    <row r="8124" ht="19.5" customHeight="1" s="418">
      <c r="A8124" s="406" t="inlineStr">
        <is>
          <t>手の皺が歩み悪（にく）いか初螢</t>
        </is>
      </c>
    </row>
    <row r="8125" ht="19.5" customHeight="1" s="418">
      <c r="A8125" s="406" t="inlineStr">
        <is>
          <t>古郷やよるも障るも茨（ばら）の花</t>
        </is>
      </c>
    </row>
    <row r="8126" ht="19.5" customHeight="1" s="418">
      <c r="A8126" s="406" t="inlineStr">
        <is>
          <t>大空の見事に暮る暑哉</t>
        </is>
      </c>
    </row>
    <row r="8127" ht="19.5" customHeight="1" s="418">
      <c r="A8127" s="406" t="inlineStr">
        <is>
          <t>大の字に寝て涼しさよ淋しさよ</t>
        </is>
      </c>
    </row>
    <row r="8128" ht="19.5" customHeight="1" s="418">
      <c r="A8128" s="406" t="inlineStr">
        <is>
          <t>下々も下々下々の下国の涼しさよ</t>
        </is>
      </c>
    </row>
    <row r="8129" ht="19.5" customHeight="1" s="418">
      <c r="A8129" s="406" t="inlineStr">
        <is>
          <t>短夜や草葉の陰の七カ村</t>
        </is>
      </c>
    </row>
    <row r="8130" ht="19.5" customHeight="1" s="418">
      <c r="A8130" s="406" t="inlineStr">
        <is>
          <t>投げ出した足の先なり雲の峰</t>
        </is>
      </c>
    </row>
    <row r="8131" ht="19.5" customHeight="1" s="418">
      <c r="A8131" s="406" t="inlineStr">
        <is>
          <t>蚊柱の穴から見ゆる都哉</t>
        </is>
      </c>
    </row>
    <row r="8132" ht="19.5" customHeight="1" s="418">
      <c r="A8132" s="406" t="inlineStr">
        <is>
          <t>一番に乙鳥（つばめ）のくゞるちのわ哉</t>
        </is>
      </c>
    </row>
    <row r="8133" ht="19.5" customHeight="1" s="418">
      <c r="A8133" s="406" t="inlineStr">
        <is>
          <t>ろふそくでたばこ吸ひけり時鳥</t>
        </is>
      </c>
    </row>
    <row r="8134" ht="19.5" customHeight="1" s="418">
      <c r="A8134" s="406" t="inlineStr">
        <is>
          <t>涼風（すずかぜ）の曲りくねつて来たりけり</t>
        </is>
      </c>
    </row>
    <row r="8135" ht="19.5" customHeight="1" s="418">
      <c r="A8135" s="406" t="inlineStr">
        <is>
          <t>りんりんと凧上りけり青田原</t>
        </is>
      </c>
    </row>
    <row r="8136" ht="19.5" customHeight="1" s="418">
      <c r="A8136" s="406" t="inlineStr">
        <is>
          <t>湯上りの尻にべつたり菖蒲哉</t>
        </is>
      </c>
    </row>
    <row r="8137" ht="19.5" customHeight="1" s="418">
      <c r="A8137" s="406" t="inlineStr">
        <is>
          <t>武士（さむらひ）に蝿を追する御馬哉</t>
        </is>
      </c>
    </row>
    <row r="8138" ht="19.5" customHeight="1" s="418">
      <c r="A8138" s="406" t="inlineStr">
        <is>
          <t>大門や涼がてらの草むしり</t>
        </is>
      </c>
    </row>
    <row r="8139" ht="19.5" customHeight="1" s="418">
      <c r="A8139" s="406" t="inlineStr">
        <is>
          <t>としとへば片手出す子や更衣</t>
        </is>
      </c>
    </row>
    <row r="8140" ht="19.5" customHeight="1" s="418">
      <c r="A8140" s="406" t="inlineStr">
        <is>
          <t>ざぶざぶと白壁洗ふわか葉哉</t>
        </is>
      </c>
    </row>
    <row r="8141" ht="19.5" customHeight="1" s="418">
      <c r="A8141" s="406" t="inlineStr">
        <is>
          <t>蝉なくやつくづく赤い風車</t>
        </is>
      </c>
    </row>
    <row r="8142" ht="19.5" customHeight="1" s="418">
      <c r="A8142" s="406" t="inlineStr">
        <is>
          <t>戸口から青水な月（あをみなづき）の月夜かな</t>
        </is>
      </c>
    </row>
    <row r="8143" ht="19.5" customHeight="1" s="418">
      <c r="A8143" s="406" t="inlineStr">
        <is>
          <t xml:space="preserve">　（注）「青水な月」：水無月（陰暦六月）に青を冠している。</t>
        </is>
      </c>
    </row>
    <row r="8144" ht="19.5" customHeight="1" s="418">
      <c r="A8144" s="406" t="inlineStr">
        <is>
          <t>大螢ゆらりゆらりと通りけり</t>
        </is>
      </c>
    </row>
    <row r="8145" ht="19.5" customHeight="1" s="418">
      <c r="A8145" s="406" t="inlineStr">
        <is>
          <t>夕立や樹下石上（せきじやう）の小役人</t>
        </is>
      </c>
    </row>
    <row r="8146" ht="19.5" customHeight="1" s="418">
      <c r="A8146" s="406" t="inlineStr">
        <is>
          <t>まかり出たるは此薮の蟇にて候</t>
        </is>
      </c>
    </row>
    <row r="8147" ht="19.5" customHeight="1" s="418">
      <c r="A8147" s="406" t="inlineStr">
        <is>
          <t>蟻の道雲の峰よりつづきけり</t>
        </is>
      </c>
    </row>
    <row r="8148" ht="19.5" customHeight="1" s="418">
      <c r="A8148" s="406" t="inlineStr">
        <is>
          <t>孤（みなしご）の我は光らぬ螢かな</t>
        </is>
      </c>
    </row>
    <row r="8149" ht="19.5" customHeight="1" s="418">
      <c r="A8149" s="406" t="inlineStr">
        <is>
          <t>あさら井や小魚と遊ぶ心太</t>
        </is>
      </c>
    </row>
    <row r="8150" ht="19.5" customHeight="1" s="418">
      <c r="A8150" s="406" t="inlineStr">
        <is>
          <t>やれ打な蝿が手をすり足をする</t>
        </is>
      </c>
    </row>
    <row r="8151" ht="19.5" customHeight="1" s="418">
      <c r="A8151" s="406" t="inlineStr">
        <is>
          <t>行々し大河はしんと流れけり</t>
        </is>
      </c>
    </row>
    <row r="8152" ht="19.5" customHeight="1" s="418">
      <c r="A8152" s="406" t="inlineStr">
        <is>
          <t>湖水から出現したり雲の峯</t>
        </is>
      </c>
    </row>
    <row r="8153" ht="19.5" customHeight="1" s="418">
      <c r="A8153" s="406" t="inlineStr">
        <is>
          <t>僧になる子のうつくしやけしの花</t>
        </is>
      </c>
    </row>
    <row r="8154" ht="19.5" customHeight="1" s="418">
      <c r="A8154" s="406" t="inlineStr">
        <is>
          <t>けし提げて喧嘩の中を通りけり</t>
        </is>
      </c>
    </row>
    <row r="8155" ht="19.5" customHeight="1" s="418">
      <c r="A8155" s="406" t="inlineStr">
        <is>
          <t>やけ土のほかりほかりや蚤さはぐ</t>
        </is>
      </c>
    </row>
    <row r="8156" ht="19.5" customHeight="1" s="418">
      <c r="A8156" s="406" t="inlineStr">
        <is>
          <t>蝸牛そろそろ登れ富士の山</t>
        </is>
      </c>
    </row>
    <row r="8157" ht="19.5" customHeight="1" s="418">
      <c r="A8157" s="406" t="inlineStr">
        <is>
          <t xml:space="preserve">　　《秋》</t>
        </is>
      </c>
    </row>
    <row r="8158" ht="19.5" customHeight="1" s="418">
      <c r="A8158" s="406" t="inlineStr">
        <is>
          <t>短夜の鹿の</t>
        </is>
      </c>
    </row>
    <row r="8159" ht="19.5" customHeight="1" s="418">
      <c r="A8159" s="406" t="inlineStr">
        <is>
          <t xml:space="preserve">（かほ）出す垣ね哉　</t>
        </is>
      </c>
    </row>
    <row r="8160" ht="19.5" customHeight="1" s="418">
      <c r="A8160" s="406" t="inlineStr">
        <is>
          <t>秋の夜や旅の男の針仕事</t>
        </is>
      </c>
    </row>
    <row r="8161" ht="19.5" customHeight="1" s="418">
      <c r="A8161" s="406" t="inlineStr">
        <is>
          <t>小便の身ぶるい笑へきりぎりす</t>
        </is>
      </c>
    </row>
    <row r="8162" ht="19.5" customHeight="1" s="418">
      <c r="A8162" s="406" t="inlineStr">
        <is>
          <t>夕日影町一ぱいのとんぼ哉</t>
        </is>
      </c>
    </row>
    <row r="8163" ht="19.5" customHeight="1" s="418">
      <c r="A8163" s="406" t="inlineStr">
        <is>
          <t>ひとりなは我星ならん天［の］川</t>
        </is>
      </c>
    </row>
    <row r="8164" ht="19.5" customHeight="1" s="418">
      <c r="A8164" s="406" t="inlineStr">
        <is>
          <t xml:space="preserve">　（注）「ひとりなは」：独りなのは。</t>
        </is>
      </c>
    </row>
    <row r="8165" ht="19.5" customHeight="1" s="418">
      <c r="A8165" s="406" t="inlineStr">
        <is>
          <t>馬の子の故郷はなるゝ秋の雨</t>
        </is>
      </c>
    </row>
    <row r="8166" ht="19.5" customHeight="1" s="418">
      <c r="A8166" s="406" t="inlineStr">
        <is>
          <t>日の暮の背中淋しき紅葉かな</t>
        </is>
      </c>
    </row>
    <row r="8167" ht="19.5" customHeight="1" s="418">
      <c r="A8167" s="406" t="inlineStr">
        <is>
          <t>夕月や流れ残りのきりぎりす</t>
        </is>
      </c>
    </row>
    <row r="8168" ht="19.5" customHeight="1" s="418">
      <c r="A8168" s="406" t="inlineStr">
        <is>
          <t>木つゝきの死ネトテ敲く柱哉</t>
        </is>
      </c>
    </row>
    <row r="8169" ht="19.5" customHeight="1" s="418">
      <c r="A8169" s="406" t="inlineStr">
        <is>
          <t>白露に気の付年となりにけり</t>
        </is>
      </c>
    </row>
    <row r="8170" ht="19.5" customHeight="1" s="418">
      <c r="A8170" s="406" t="inlineStr">
        <is>
          <t>露の世の露の中にてけんくわ哉</t>
        </is>
      </c>
    </row>
    <row r="8171" ht="19.5" customHeight="1" s="418">
      <c r="A8171" s="406" t="inlineStr">
        <is>
          <t>秋の雨小さき角力通りけり</t>
        </is>
      </c>
    </row>
    <row r="8172" ht="19.5" customHeight="1" s="418">
      <c r="A8172" s="406" t="inlineStr">
        <is>
          <t>又人にかけ抜かれけり秋の暮</t>
        </is>
      </c>
    </row>
    <row r="8173" ht="19.5" customHeight="1" s="418">
      <c r="A8173" s="406" t="inlineStr">
        <is>
          <t>秋風や壁のヘマムシヨ入道</t>
        </is>
      </c>
    </row>
    <row r="8174" ht="19.5" customHeight="1" s="418">
      <c r="A8174" s="406" t="inlineStr">
        <is>
          <t>有明や浅間の霧が膳をはふ</t>
        </is>
      </c>
    </row>
    <row r="8175" ht="19.5" customHeight="1" s="418">
      <c r="A8175" s="406" t="inlineStr">
        <is>
          <t>けふからは日本の雁ぞ楽に寝よ</t>
        </is>
      </c>
    </row>
    <row r="8176" ht="19.5" customHeight="1" s="418">
      <c r="A8176" s="406" t="inlineStr">
        <is>
          <t>うつくしや障子の穴の天の川</t>
        </is>
      </c>
    </row>
    <row r="8177" ht="19.5" customHeight="1" s="418">
      <c r="A8177" s="406" t="inlineStr">
        <is>
          <t>えいやつと活た所が秋の暮</t>
        </is>
      </c>
    </row>
    <row r="8178" ht="19.5" customHeight="1" s="418">
      <c r="A8178" s="406" t="inlineStr">
        <is>
          <t>長き夜や心の鬼が身を責める</t>
        </is>
      </c>
    </row>
    <row r="8179" ht="19.5" customHeight="1" s="418">
      <c r="A8179" s="406" t="inlineStr">
        <is>
          <t>野ばくちや銭の中なるきりぎりす</t>
        </is>
      </c>
    </row>
    <row r="8180" ht="19.5" customHeight="1" s="418">
      <c r="A8180" s="406" t="inlineStr">
        <is>
          <t>青空に指で字をかく秋の暮</t>
        </is>
      </c>
    </row>
    <row r="8181" ht="19.5" customHeight="1" s="418">
      <c r="A8181" s="406" t="inlineStr">
        <is>
          <t>若犬が蜻蛉返りの花野かな</t>
        </is>
      </c>
    </row>
    <row r="8182" ht="19.5" customHeight="1" s="418">
      <c r="A8182" s="406" t="inlineStr">
        <is>
          <t>猫の子がちよいと押へる落葉かな</t>
        </is>
      </c>
    </row>
    <row r="8183" ht="19.5" customHeight="1" s="418">
      <c r="A8183" s="406" t="inlineStr">
        <is>
          <t>しなのぢやそばの白さもぞつとする</t>
        </is>
      </c>
    </row>
    <row r="8184" ht="19.5" customHeight="1" s="418">
      <c r="A8184" s="406" t="inlineStr">
        <is>
          <t xml:space="preserve">秋風やむしりたがりし赤い花　（さと女三十五日墓） </t>
        </is>
      </c>
    </row>
    <row r="8185" ht="19.5" customHeight="1" s="418">
      <c r="A8185" s="406" t="inlineStr">
        <is>
          <t>踊から直（すぐ）に朝草かりにけり</t>
        </is>
      </c>
    </row>
    <row r="8186" ht="19.5" customHeight="1" s="418">
      <c r="A8186" s="406" t="inlineStr">
        <is>
          <t>深川や蠣（かき）がら山の秋の月</t>
        </is>
      </c>
    </row>
    <row r="8187" ht="19.5" customHeight="1" s="418">
      <c r="A8187" s="406" t="inlineStr">
        <is>
          <t>六十年踊る夜もなく過しけり</t>
        </is>
      </c>
    </row>
    <row r="8188" ht="19.5" customHeight="1" s="418">
      <c r="A8188" s="406" t="inlineStr">
        <is>
          <t>散る芒寒くなるのが目にみゆる</t>
        </is>
      </c>
    </row>
    <row r="8189" ht="19.5" customHeight="1" s="418">
      <c r="A8189" s="406" t="inlineStr">
        <is>
          <t xml:space="preserve">　（注）初出：散る芒寒く成つたが目にみゆる </t>
        </is>
      </c>
    </row>
    <row r="8190" ht="19.5" customHeight="1" s="418">
      <c r="A8190" s="406" t="inlineStr">
        <is>
          <t>日ぐらしや急に明るき湖（うみ）の方</t>
        </is>
      </c>
    </row>
    <row r="8191" ht="19.5" customHeight="1" s="418">
      <c r="A8191" s="406" t="inlineStr">
        <is>
          <t>露の世は露の世ながらさりながら</t>
        </is>
      </c>
    </row>
    <row r="8192" ht="19.5" customHeight="1" s="418">
      <c r="A8192" s="406" t="inlineStr">
        <is>
          <t xml:space="preserve">　　《冬》</t>
        </is>
      </c>
    </row>
    <row r="8193" ht="19.5" customHeight="1" s="418">
      <c r="A8193" s="406" t="inlineStr">
        <is>
          <t>寒き夜や我が身をわれが不寝番（ねずのばん）</t>
        </is>
      </c>
    </row>
    <row r="8194" ht="19.5" customHeight="1" s="418">
      <c r="A8194" s="406" t="inlineStr">
        <is>
          <t>山寺や雪の底なる鐘の声</t>
        </is>
      </c>
    </row>
    <row r="8195" ht="19.5" customHeight="1" s="418">
      <c r="A8195" s="406" t="inlineStr">
        <is>
          <t>思ふ人の側へ割込む巨燵かな</t>
        </is>
      </c>
    </row>
    <row r="8196" ht="19.5" customHeight="1" s="418">
      <c r="A8196" s="406" t="inlineStr">
        <is>
          <t>大根引一本づゝに雲を見る</t>
        </is>
      </c>
    </row>
    <row r="8197" ht="19.5" customHeight="1" s="418">
      <c r="A8197" s="406" t="inlineStr">
        <is>
          <t>井戸にさへ錠のかゝりし寒哉</t>
        </is>
      </c>
    </row>
    <row r="8198" ht="19.5" customHeight="1" s="418">
      <c r="A8198" s="406" t="inlineStr">
        <is>
          <t>木がらしや地びたに暮るゝ辻諷ひ</t>
        </is>
      </c>
    </row>
    <row r="8199" ht="19.5" customHeight="1" s="418">
      <c r="A8199" s="406" t="inlineStr">
        <is>
          <t xml:space="preserve">　（注）「地びた」：地べた。</t>
        </is>
      </c>
    </row>
    <row r="8200" ht="19.5" customHeight="1" s="418">
      <c r="A8200" s="406" t="inlineStr">
        <is>
          <t>初雪や古郷見ゆる壁の穴</t>
        </is>
      </c>
    </row>
    <row r="8201" ht="19.5" customHeight="1" s="418">
      <c r="A8201" s="406" t="inlineStr">
        <is>
          <t>木がらしやこんにやく桶の星月夜</t>
        </is>
      </c>
    </row>
    <row r="8202" ht="19.5" customHeight="1" s="418">
      <c r="A8202" s="406" t="inlineStr">
        <is>
          <t>耕さぬ罪もいくばく年の暮</t>
        </is>
      </c>
    </row>
    <row r="8203" ht="19.5" customHeight="1" s="418">
      <c r="A8203" s="406" t="inlineStr">
        <is>
          <t>心からしなのゝ雪に降られけり</t>
        </is>
      </c>
    </row>
    <row r="8204" ht="19.5" customHeight="1" s="418">
      <c r="A8204" s="406" t="inlineStr">
        <is>
          <t>田の雁や里の人数（にんず）はけふもへる</t>
        </is>
      </c>
    </row>
    <row r="8205" ht="19.5" customHeight="1" s="418">
      <c r="A8205" s="406" t="inlineStr">
        <is>
          <t>寒月や喰つきさうな鬼瓦</t>
        </is>
      </c>
    </row>
    <row r="8206" ht="19.5" customHeight="1" s="418">
      <c r="A8206" s="406" t="inlineStr">
        <is>
          <t>是がまあつひの栖か雪五尺</t>
        </is>
      </c>
    </row>
    <row r="8207" ht="19.5" customHeight="1" s="418">
      <c r="A8207" s="406" t="inlineStr">
        <is>
          <t>雪ちるやきのふは見えぬ借家札</t>
        </is>
      </c>
    </row>
    <row r="8208" ht="19.5" customHeight="1" s="418">
      <c r="A8208" s="406" t="inlineStr">
        <is>
          <t>うまさうな雪がふうはりふはり哉</t>
        </is>
      </c>
    </row>
    <row r="8209" ht="19.5" customHeight="1" s="418">
      <c r="A8209" s="406" t="inlineStr">
        <is>
          <t>大根引大根で道を教へけり</t>
        </is>
      </c>
    </row>
    <row r="8210" ht="19.5" customHeight="1" s="418">
      <c r="A8210" s="406" t="inlineStr">
        <is>
          <t>うら壁やしがみ付いたる貧乏雪</t>
        </is>
      </c>
    </row>
    <row r="8211" ht="19.5" customHeight="1" s="418">
      <c r="A8211" s="406" t="inlineStr">
        <is>
          <t>猫の子がちよいと押へるおち葉哉</t>
        </is>
      </c>
    </row>
    <row r="8212" ht="19.5" customHeight="1" s="418">
      <c r="A8212" s="406" t="inlineStr">
        <is>
          <t>木がらしや廿四文の遊女小屋</t>
        </is>
      </c>
    </row>
    <row r="8213" ht="19.5" customHeight="1" s="418">
      <c r="A8213" s="406" t="inlineStr">
        <is>
          <t>椋鳥と人に呼ばるゝ寒さ哉</t>
        </is>
      </c>
    </row>
    <row r="8214" ht="19.5" customHeight="1" s="418">
      <c r="A8214" s="406" t="inlineStr">
        <is>
          <t>雪ちるやおどけも云へぬ信濃空</t>
        </is>
      </c>
    </row>
    <row r="8215" ht="19.5" customHeight="1" s="418">
      <c r="A8215" s="406" t="inlineStr">
        <is>
          <t>ともかくもあなた任せのとしの暮</t>
        </is>
      </c>
    </row>
    <row r="8216" ht="19.5" customHeight="1" s="418">
      <c r="A8216" s="406" t="inlineStr">
        <is>
          <t>づぶ濡れの大名を見る巨燵哉</t>
        </is>
      </c>
    </row>
    <row r="8217" ht="19.5" customHeight="1" s="418">
      <c r="A8217" s="406" t="inlineStr">
        <is>
          <t>人誹（そし）る会が立つなり冬籠</t>
        </is>
      </c>
    </row>
    <row r="8218" ht="19.5" customHeight="1" s="418">
      <c r="A8218" s="406" t="inlineStr">
        <is>
          <t>手拭のねぢつたまゝの氷哉</t>
        </is>
      </c>
    </row>
    <row r="8219" ht="19.5" customHeight="1" s="418">
      <c r="A8219" s="406" t="inlineStr">
        <is>
          <t xml:space="preserve">　　《雑》</t>
        </is>
      </c>
    </row>
    <row r="8220" ht="19.5" customHeight="1" s="418">
      <c r="A8220" s="406" t="inlineStr">
        <is>
          <t>月花や四十九年のむだ歩き</t>
        </is>
      </c>
    </row>
    <row r="8221" ht="19.5" customHeight="1" s="418">
      <c r="A8221" s="406" t="inlineStr">
        <is>
          <t xml:space="preserve">　（注）月花：季感はない。風雅を代表する語として用いている。</t>
        </is>
      </c>
    </row>
    <row r="8222" ht="19.5" customHeight="1" s="418">
      <c r="A8222" s="406" t="inlineStr">
        <is>
          <t>亡き母や海見る度に見る度に</t>
        </is>
      </c>
    </row>
    <row r="8223" ht="16.5" customHeight="1" s="418">
      <c r="A8223" s="407">
        <f>HYPERLINK("top","　　　　　　　　　　　　　　　　　　　　　　　　　　 目次へ")</f>
        <v/>
      </c>
    </row>
    <row r="8224" ht="19.5" customHeight="1" s="418">
      <c r="A8224" s="406" t="inlineStr">
        <is>
          <t xml:space="preserve">　成田蒼</t>
        </is>
      </c>
    </row>
    <row r="8225" ht="19.5" customHeight="1" s="418">
      <c r="A8225" s="406" t="inlineStr">
        <is>
          <t xml:space="preserve"> （そうきゅう）（1761-1842）</t>
        </is>
      </c>
    </row>
    <row r="8226" ht="19.5" customHeight="1" s="418">
      <c r="A8226" s="406" t="inlineStr">
        <is>
          <t>江のひかり柱に来たりけさのあき</t>
        </is>
      </c>
    </row>
    <row r="8227" ht="19.5" customHeight="1" s="418">
      <c r="A8227" s="406" t="inlineStr">
        <is>
          <t>鈴鴨の虚空に消ゆる日和哉</t>
        </is>
      </c>
    </row>
    <row r="8228" ht="16.5" customHeight="1" s="418">
      <c r="A8228" s="407">
        <f>HYPERLINK("top","　　　　　　　　　　　　　　　　　　　　　　　　　　 目次へ")</f>
        <v/>
      </c>
    </row>
    <row r="8229" ht="19.5" customHeight="1" s="418">
      <c r="A8229" s="406" t="inlineStr">
        <is>
          <t xml:space="preserve">　田川鳳朗 （ほうろう）（1761-1842）</t>
        </is>
      </c>
    </row>
    <row r="8230" ht="19.5" customHeight="1" s="418">
      <c r="A8230" s="406" t="inlineStr">
        <is>
          <t>暮遅き加茂の川添ひ下りけり</t>
        </is>
      </c>
    </row>
    <row r="8231" ht="16.5" customHeight="1" s="418">
      <c r="A8231" s="407">
        <f>HYPERLINK("top","　　　　　　　　　　　　　　　　　　　　　　　　　　 目次へ")</f>
        <v/>
      </c>
    </row>
    <row r="8232" ht="19.5" customHeight="1" s="418">
      <c r="A8232" s="406" t="inlineStr">
        <is>
          <t xml:space="preserve">　桜井梅室 （ばいしつ）（1769-1852）</t>
        </is>
      </c>
    </row>
    <row r="8233" ht="19.5" customHeight="1" s="418">
      <c r="A8233" s="406" t="inlineStr">
        <is>
          <t>元日や人の妻子の美しき</t>
        </is>
      </c>
    </row>
    <row r="8234" ht="19.5" customHeight="1" s="418">
      <c r="A8234" s="406" t="inlineStr">
        <is>
          <t>つばき落ち鶏鳴き椿また落ちる</t>
        </is>
      </c>
    </row>
    <row r="8235" ht="19.5" customHeight="1" s="418">
      <c r="A8235" s="406" t="inlineStr">
        <is>
          <t>門ありて国分寺はなし草の花</t>
        </is>
      </c>
    </row>
    <row r="8236" ht="19.5" customHeight="1" s="418">
      <c r="A8236" s="406" t="inlineStr">
        <is>
          <t>ふゆの夜や針うしなうておそろしき</t>
        </is>
      </c>
    </row>
    <row r="8237" ht="12.75" customHeight="1" s="418">
      <c r="A8237" s="387" t="n"/>
    </row>
    <row r="8238" ht="12.75" customHeight="1" s="418">
      <c r="A8238" s="408" t="n"/>
    </row>
    <row r="8239" ht="12.75" customHeight="1" s="418">
      <c r="A8239" s="409">
        <f>HYPERLINK("top"," ◆　目次に戻る　◆ ")</f>
        <v/>
      </c>
    </row>
    <row r="8240" ht="12.75" customHeight="1" s="418">
      <c r="A8240" s="387" t="n"/>
    </row>
    <row r="8241" ht="12.75" customHeight="1" s="418">
      <c r="A8241" s="387" t="n"/>
    </row>
    <row r="8242" ht="19.5" customHeight="1" s="418">
      <c r="A8242" s="406" t="inlineStr">
        <is>
          <t>＊＊＊＊＊＊＊＊＊＊</t>
        </is>
      </c>
    </row>
    <row r="8243" ht="19.5" customHeight="1" s="418">
      <c r="A8243" s="406" t="inlineStr">
        <is>
          <t>�上記以外の俳人・俳句</t>
        </is>
      </c>
    </row>
    <row r="8244" ht="19.5" customHeight="1" s="418">
      <c r="A8244" s="406" t="inlineStr">
        <is>
          <t>＊＊＊＊＊＊＊＊＊＊</t>
        </is>
      </c>
    </row>
    <row r="8245" ht="17.25" customHeight="1" s="418">
      <c r="A8245" s="410" t="inlineStr">
        <is>
          <t xml:space="preserve"> （とりあえずこの項目を設けますが、いつか全面的な改訂をしたいと思います。） </t>
        </is>
      </c>
    </row>
    <row r="8246" ht="16.5" customHeight="1" s="418">
      <c r="A8246" s="407">
        <f>HYPERLINK("top","　　　　　　　　　　　　　　　　　　　　　　　　　　 目次へ")</f>
        <v/>
      </c>
    </row>
    <row r="8247" ht="19.5" customHeight="1" s="418">
      <c r="A8247" s="406" t="inlineStr">
        <is>
          <t xml:space="preserve">　浜田洒堂（？-1737）</t>
        </is>
      </c>
    </row>
    <row r="8248" ht="19.5" customHeight="1" s="418">
      <c r="A8248" s="406" t="inlineStr">
        <is>
          <t>人に似て猿も手を組む秋の風</t>
        </is>
      </c>
    </row>
    <row r="8249" ht="16.5" customHeight="1" s="418">
      <c r="A8249" s="407">
        <f>HYPERLINK("top","　　　　　　　　　　　　　　　　　　　　　　　　　　 目次へ")</f>
        <v/>
      </c>
    </row>
    <row r="8250" ht="19.5" customHeight="1" s="418">
      <c r="A8250" s="406" t="inlineStr">
        <is>
          <t xml:space="preserve">　岡田野水（1658-1743）</t>
        </is>
      </c>
    </row>
    <row r="8251" ht="19.5" customHeight="1" s="418">
      <c r="A8251" s="406" t="inlineStr">
        <is>
          <t>くつさめの跡しづかなり夏の山</t>
        </is>
      </c>
    </row>
    <row r="8252" ht="16.5" customHeight="1" s="418">
      <c r="A8252" s="407">
        <f>HYPERLINK("top","　　　　　　　　　　　　　　　　　　　　　　　　　　 目次へ")</f>
        <v/>
      </c>
    </row>
    <row r="8253" ht="19.5" customHeight="1" s="418">
      <c r="A8253" s="406" t="inlineStr">
        <is>
          <t xml:space="preserve">　小川秋色（1669-1725）</t>
        </is>
      </c>
    </row>
    <row r="8254" ht="19.5" customHeight="1" s="418">
      <c r="A8254" s="406" t="inlineStr">
        <is>
          <t>雉子の尾のやさしくさはる菫かな</t>
        </is>
      </c>
    </row>
    <row r="8255" ht="19.5" customHeight="1" s="418">
      <c r="A8255" s="406" t="inlineStr">
        <is>
          <t>井戸ばたの桜あぶなし酒の酔（ゑひ）</t>
        </is>
      </c>
    </row>
    <row r="8256" ht="16.5" customHeight="1" s="418">
      <c r="A8256" s="407">
        <f>HYPERLINK("top","　　　　　　　　　　　　　　　　　　　　　　　　　　 目次へ")</f>
        <v/>
      </c>
    </row>
    <row r="8257" ht="19.5" customHeight="1" s="418">
      <c r="A8257" s="406" t="inlineStr">
        <is>
          <t xml:space="preserve">　松木淡々（1674-1761）</t>
        </is>
      </c>
    </row>
    <row r="8258" ht="19.5" customHeight="1" s="418">
      <c r="A8258" s="406" t="inlineStr">
        <is>
          <t>暁や灰の中よりきりぎりす</t>
        </is>
      </c>
    </row>
    <row r="8259" ht="16.5" customHeight="1" s="418">
      <c r="A8259" s="407">
        <f>HYPERLINK("top","　　　　　　　　　　　　　　　　　　　　　　　　　　 目次へ")</f>
        <v/>
      </c>
    </row>
    <row r="8260" ht="19.5" customHeight="1" s="418">
      <c r="A8260" s="406" t="inlineStr">
        <is>
          <t xml:space="preserve">　田河移竹（1710-60）</t>
        </is>
      </c>
    </row>
    <row r="8261" ht="19.5" customHeight="1" s="418">
      <c r="A8261" s="406" t="inlineStr">
        <is>
          <t>霧ながら大きな町に出でにけり</t>
        </is>
      </c>
    </row>
    <row r="8262" ht="16.5" customHeight="1" s="418">
      <c r="A8262" s="407">
        <f>HYPERLINK("top","　　　　　　　　　　　　　　　　　　　　　　　　　　 目次へ")</f>
        <v/>
      </c>
    </row>
    <row r="8263" ht="19.5" customHeight="1" s="418">
      <c r="A8263" s="406" t="inlineStr">
        <is>
          <t xml:space="preserve">　上田無腸（秋成）（1734-1809）</t>
        </is>
      </c>
    </row>
    <row r="8264" ht="19.5" customHeight="1" s="418">
      <c r="A8264" s="406" t="inlineStr">
        <is>
          <t>桜々散つて佳人の夢に入る</t>
        </is>
      </c>
    </row>
    <row r="8265" ht="16.5" customHeight="1" s="418">
      <c r="A8265" s="407">
        <f>HYPERLINK("top","　　　　　　　　　　　　　　　　　　　　　　　　　　 目次へ")</f>
        <v/>
      </c>
    </row>
    <row r="8266" ht="19.5" customHeight="1" s="418">
      <c r="A8266" s="406" t="inlineStr">
        <is>
          <t xml:space="preserve">　藤守素檗 （そばく）（1758-1821）</t>
        </is>
      </c>
    </row>
    <row r="8267" ht="19.5" customHeight="1" s="418">
      <c r="A8267" s="406" t="inlineStr">
        <is>
          <t>露の玉ふたつにわれんばかりなり</t>
        </is>
      </c>
    </row>
    <row r="8268" ht="16.5" customHeight="1" s="418">
      <c r="A8268" s="407">
        <f>HYPERLINK("top","　　　　　　　　　　　　　　　　　　　　　　　　　　 目次へ")</f>
        <v/>
      </c>
    </row>
    <row r="8269" ht="19.5" customHeight="1" s="418">
      <c r="A8269" s="406" t="inlineStr">
        <is>
          <t xml:space="preserve">　常世田長翠（ちようすい）（？-1813）</t>
        </is>
      </c>
    </row>
    <row r="8270" ht="19.5" customHeight="1" s="418">
      <c r="A8270" s="406" t="inlineStr">
        <is>
          <t>はるのゆき女の裾にふりゆきる</t>
        </is>
      </c>
    </row>
    <row r="8271" ht="16.5" customHeight="1" s="418">
      <c r="A8271" s="407">
        <f>HYPERLINK("top","　　　　　　　　　　　　　　　　　　　　　　　　　　 目次へ")</f>
        <v/>
      </c>
    </row>
    <row r="8272" ht="19.5" customHeight="1" s="418">
      <c r="A8272" s="406" t="inlineStr">
        <is>
          <t xml:space="preserve">　鶴田卓池（たくち）（1768-1845）</t>
        </is>
      </c>
    </row>
    <row r="8273" ht="19.5" customHeight="1" s="418">
      <c r="A8273" s="406" t="inlineStr">
        <is>
          <t>春の雪ゆきの遠山見えて降る</t>
        </is>
      </c>
    </row>
    <row r="8274" ht="16.5" customHeight="1" s="418">
      <c r="A8274" s="407">
        <f>HYPERLINK("top","　　　　　　　　　　　　　　　　　　　　　　　　　　 目次へ")</f>
        <v/>
      </c>
    </row>
    <row r="8275" ht="19.5" customHeight="1" s="418">
      <c r="A8275" s="406" t="inlineStr">
        <is>
          <t xml:space="preserve">　谷川護物（ごぶつ）（1771-1844）</t>
        </is>
      </c>
    </row>
    <row r="8276" ht="19.5" customHeight="1" s="418">
      <c r="A8276" s="406" t="inlineStr">
        <is>
          <t>鮟鱇のさかさまに日は闌（た）けにけり</t>
        </is>
      </c>
    </row>
    <row r="8277" ht="16.5" customHeight="1" s="418">
      <c r="A8277" s="407">
        <f>HYPERLINK("top","　　　　　　　　　　　　　　　　　　　　　　　　　　 目次へ")</f>
        <v/>
      </c>
    </row>
    <row r="8278" ht="12.75" customHeight="1" s="418">
      <c r="A8278" s="387" t="n"/>
    </row>
    <row r="8279" ht="19.5" customHeight="1" s="418">
      <c r="A8279" s="406" t="inlineStr">
        <is>
          <t xml:space="preserve">　『古句を観る』（柴田宵曲）より （元禄期の句 ）</t>
        </is>
      </c>
    </row>
    <row r="8280" ht="19.5" customHeight="1" s="418">
      <c r="A8280" s="406" t="inlineStr">
        <is>
          <t xml:space="preserve">　《新年》</t>
        </is>
      </c>
    </row>
    <row r="8281" ht="19.5" customHeight="1" s="418">
      <c r="A8281" s="406" t="inlineStr">
        <is>
          <t>蓬莱や日のさしかゝる枕もと　　　　　　　　　釣壺</t>
        </is>
      </c>
    </row>
    <row r="8282" ht="19.5" customHeight="1" s="418">
      <c r="A8282" s="406" t="inlineStr">
        <is>
          <t>元日や一の秘蔵の無分別　　　　　　　　　　　木因</t>
        </is>
      </c>
    </row>
    <row r="8283" ht="19.5" customHeight="1" s="418">
      <c r="A8283" s="406" t="inlineStr">
        <is>
          <t xml:space="preserve">　（注）無分別：分別を離れた風雅の天地。</t>
        </is>
      </c>
    </row>
    <row r="8284" ht="19.5" customHeight="1" s="418">
      <c r="A8284" s="406" t="inlineStr">
        <is>
          <t>雑煮ぞと引おこされし旅寝かな　　　　　　　　路通（路通の項目にあり）</t>
        </is>
      </c>
    </row>
    <row r="8285" ht="19.5" customHeight="1" s="418">
      <c r="A8285" s="406" t="inlineStr">
        <is>
          <t>昼過ぎにたゝきて見たる薺かな　　　　　　　　不玉</t>
        </is>
      </c>
    </row>
    <row r="8286" ht="19.5" customHeight="1" s="418">
      <c r="A8286" s="406" t="inlineStr">
        <is>
          <t xml:space="preserve">　《春》</t>
        </is>
      </c>
    </row>
    <row r="8287" ht="19.5" customHeight="1" s="418">
      <c r="A8287" s="406" t="inlineStr">
        <is>
          <t>桃色に雲の入日やいかのぼり　　　　　　　　　其木</t>
        </is>
      </c>
    </row>
    <row r="8288" ht="19.5" customHeight="1" s="418">
      <c r="A8288" s="406" t="inlineStr">
        <is>
          <t>出かはりや猫抱あげていとまごひ　　　　　　　慈竹</t>
        </is>
      </c>
    </row>
    <row r="8289" ht="19.5" customHeight="1" s="418">
      <c r="A8289" s="406" t="inlineStr">
        <is>
          <t>行過て女見返す汐干かな　　　　　　　　　　　露桂</t>
        </is>
      </c>
    </row>
    <row r="8290" ht="19.5" customHeight="1" s="418">
      <c r="A8290" s="406" t="inlineStr">
        <is>
          <t>黙礼の跡見かへるや朧月　　　　　　　　　　　柳之</t>
        </is>
      </c>
    </row>
    <row r="8291" ht="19.5" customHeight="1" s="418">
      <c r="A8291" s="406" t="inlineStr">
        <is>
          <t>吹上る埃（ほこり）のなかの雲雀かな　　　　　星笑</t>
        </is>
      </c>
    </row>
    <row r="8292" ht="19.5" customHeight="1" s="418">
      <c r="A8292" s="406" t="inlineStr">
        <is>
          <t>いかのぼり見事にあがるあほうかな　　　　　　林紅</t>
        </is>
      </c>
    </row>
    <row r="8293" ht="19.5" customHeight="1" s="418">
      <c r="A8293" s="406" t="inlineStr">
        <is>
          <t>ちかよりて見れば畑打つ女かな　　　　　　　　枳邑</t>
        </is>
      </c>
    </row>
    <row r="8294" ht="19.5" customHeight="1" s="418">
      <c r="A8294" s="406" t="inlineStr">
        <is>
          <t>玉椿落て浮けり水の上　　　　　　　　　　　　諷竹</t>
        </is>
      </c>
    </row>
    <row r="8295" ht="19.5" customHeight="1" s="418">
      <c r="A8295" s="406" t="inlineStr">
        <is>
          <t>寝はぐれしあけぼの白し梅の花　　　　　　　　無笛</t>
        </is>
      </c>
    </row>
    <row r="8296" ht="19.5" customHeight="1" s="418">
      <c r="A8296" s="406" t="inlineStr">
        <is>
          <t>春の野も寂しや暮の馬一つ　　　　　　　　　　由水</t>
        </is>
      </c>
    </row>
    <row r="8297" ht="19.5" customHeight="1" s="418">
      <c r="A8297" s="406" t="inlineStr">
        <is>
          <t>梅が香や鶏寝たる地のくぼみ　　　　　　　　　如行</t>
        </is>
      </c>
    </row>
    <row r="8298" ht="19.5" customHeight="1" s="418">
      <c r="A8298" s="406" t="inlineStr">
        <is>
          <t>春雨や障子を破る猫の顔　　　　　　　　　　　十丈</t>
        </is>
      </c>
    </row>
    <row r="8299" ht="19.5" customHeight="1" s="418">
      <c r="A8299" s="406" t="inlineStr">
        <is>
          <t>早梅や奥で機織長屋門　　　　　　　　　　　　吏門</t>
        </is>
      </c>
    </row>
    <row r="8300" ht="19.5" customHeight="1" s="418">
      <c r="A8300" s="406" t="inlineStr">
        <is>
          <t>乳呑子の耳の早さや雉子の声　　　　　　　　　りん女</t>
        </is>
      </c>
    </row>
    <row r="8301" ht="19.5" customHeight="1" s="418">
      <c r="A8301" s="406" t="inlineStr">
        <is>
          <t xml:space="preserve">　《夏》</t>
        </is>
      </c>
    </row>
    <row r="8302" ht="19.5" customHeight="1" s="418">
      <c r="A8302" s="406" t="inlineStr">
        <is>
          <t>湯殿出る若葉の上の月夜かな　　　　　　　　　李千</t>
        </is>
      </c>
    </row>
    <row r="8303" ht="19.5" customHeight="1" s="418">
      <c r="A8303" s="406" t="inlineStr">
        <is>
          <t>美しき人の帯せぬ牡丹かな　　　　　　　　　　四睡</t>
        </is>
      </c>
    </row>
    <row r="8304" ht="19.5" customHeight="1" s="418">
      <c r="A8304" s="406" t="inlineStr">
        <is>
          <t>すてゝある石臼薄し桐の華　　　　　　　　　　鶴声</t>
        </is>
      </c>
    </row>
    <row r="8305" ht="19.5" customHeight="1" s="418">
      <c r="A8305" s="406" t="inlineStr">
        <is>
          <t>撫て見る石の暑さや星の影　　　　　　　　　　除風</t>
        </is>
      </c>
    </row>
    <row r="8306" ht="19.5" customHeight="1" s="418">
      <c r="A8306" s="406" t="inlineStr">
        <is>
          <t>供舟にまだ日のあたる涼かな　　　　　　　　　花明</t>
        </is>
      </c>
    </row>
    <row r="8307" ht="19.5" customHeight="1" s="418">
      <c r="A8307" s="406" t="inlineStr">
        <is>
          <t>涼風や障子にのこる指の穴　　　　　　　　　　鶴声（おさなき人の早世に申しつかわす）</t>
        </is>
      </c>
    </row>
    <row r="8308" ht="19.5" customHeight="1" s="418">
      <c r="A8308" s="406" t="inlineStr">
        <is>
          <t>白雨（ゆうだち）や洞の中なる人の声　　　　　畏計</t>
        </is>
      </c>
    </row>
    <row r="8309" ht="19.5" customHeight="1" s="418">
      <c r="A8309" s="406" t="inlineStr">
        <is>
          <t>えり垢の春をたゝむや更衣　　　　　　　　　　洞池</t>
        </is>
      </c>
    </row>
    <row r="8310" ht="19.5" customHeight="1" s="418">
      <c r="A8310" s="406" t="inlineStr">
        <is>
          <t>しら壁や若葉のひまの薄曇　　　　　　　　　　葉圃</t>
        </is>
      </c>
    </row>
    <row r="8311" ht="19.5" customHeight="1" s="418">
      <c r="A8311" s="406" t="inlineStr">
        <is>
          <t>ほめられて小歌やめけり夕涼　　　　　　　　　微房</t>
        </is>
      </c>
    </row>
    <row r="8312" ht="19.5" customHeight="1" s="418">
      <c r="A8312" s="406" t="inlineStr">
        <is>
          <t>夏旅やむかふから来る牛の息　　　　　　　　　方山</t>
        </is>
      </c>
    </row>
    <row r="8313" ht="19.5" customHeight="1" s="418">
      <c r="A8313" s="406" t="inlineStr">
        <is>
          <t>鮓食て先（まず）おちつくや祭顔　　　　　　　蒙野</t>
        </is>
      </c>
    </row>
    <row r="8314" ht="19.5" customHeight="1" s="418">
      <c r="A8314" s="406" t="inlineStr">
        <is>
          <t>笠はみは哥にかたぶく田植かな　　　　　　　　松葉</t>
        </is>
      </c>
    </row>
    <row r="8315" ht="19.5" customHeight="1" s="418">
      <c r="A8315" s="406" t="inlineStr">
        <is>
          <t>ほとゝぎす啼や子共のかけて来る　　　　　　　紫道</t>
        </is>
      </c>
    </row>
    <row r="8316" ht="19.5" customHeight="1" s="418">
      <c r="A8316" s="406" t="inlineStr">
        <is>
          <t>裸身に蚊屋の布目の月夜かな　　　　　　　　　魚日</t>
        </is>
      </c>
    </row>
    <row r="8317" ht="19.5" customHeight="1" s="418">
      <c r="A8317" s="406" t="inlineStr">
        <is>
          <t>山ごしの豆麩（とうふ）も遅し諌鼓鳥（かんこどり）　怒風</t>
        </is>
      </c>
    </row>
    <row r="8318" ht="19.5" customHeight="1" s="418">
      <c r="A8318" s="406" t="inlineStr">
        <is>
          <t>みじか夜を皆風呂敷に鼾かな　　　　　　　　　除風（浪花より船にのりて）</t>
        </is>
      </c>
    </row>
    <row r="8319" ht="19.5" customHeight="1" s="418">
      <c r="A8319" s="406" t="inlineStr">
        <is>
          <t>葉桜のうへに赤しや塔二重　　　　　　　　　　唯人</t>
        </is>
      </c>
    </row>
    <row r="8320" ht="19.5" customHeight="1" s="418">
      <c r="A8320" s="406" t="inlineStr">
        <is>
          <t>やね葺（ふき）が我屋ね葺（ふく）や夏の月　　夕兆</t>
        </is>
      </c>
    </row>
    <row r="8321" ht="19.5" customHeight="1" s="418">
      <c r="A8321" s="406" t="inlineStr">
        <is>
          <t xml:space="preserve">　（注）「我（わが）」：自分の家の。</t>
        </is>
      </c>
    </row>
    <row r="8322" ht="19.5" customHeight="1" s="418">
      <c r="A8322" s="406" t="inlineStr">
        <is>
          <t xml:space="preserve">　《秋》</t>
        </is>
      </c>
    </row>
    <row r="8323" ht="19.5" customHeight="1" s="418">
      <c r="A8323" s="406" t="inlineStr">
        <is>
          <t>山領は法師ばかりの相撲かな　　　　　　　　　遅望</t>
        </is>
      </c>
    </row>
    <row r="8324" ht="19.5" customHeight="1" s="418">
      <c r="A8324" s="406" t="inlineStr">
        <is>
          <t>蝿ひとつねられぬ秋の昼寐かな　　　　　　　　松覚</t>
        </is>
      </c>
    </row>
    <row r="8325" ht="19.5" customHeight="1" s="418">
      <c r="A8325" s="406" t="inlineStr">
        <is>
          <t>一すじの蜘蛛のゐ白き月夜かな　　　　　　　　独友</t>
        </is>
      </c>
    </row>
    <row r="8326" ht="19.5" customHeight="1" s="418">
      <c r="A8326" s="406" t="inlineStr">
        <is>
          <t>耳かきもつめたくなりぬ秋の風　　　　　　　　地角</t>
        </is>
      </c>
    </row>
    <row r="8327" ht="19.5" customHeight="1" s="418">
      <c r="A8327" s="406" t="inlineStr">
        <is>
          <t>澄み切て鳶舞ふ空や秋うらゝ　　　　　　　　　正己</t>
        </is>
      </c>
    </row>
    <row r="8328" ht="19.5" customHeight="1" s="418">
      <c r="A8328" s="406" t="inlineStr">
        <is>
          <t>何をする家とも見えず壁に蔦　　　　　　　　　其由</t>
        </is>
      </c>
    </row>
    <row r="8329" ht="19.5" customHeight="1" s="418">
      <c r="A8329" s="406" t="inlineStr">
        <is>
          <t>秋の日や釣りする人の罔両（かげぼうし）　　　雲水</t>
        </is>
      </c>
    </row>
    <row r="8330" ht="19.5" customHeight="1" s="418">
      <c r="A8330" s="406" t="inlineStr">
        <is>
          <t>いなづまにはつと消えたる行燈かな　　　　　　窓竹</t>
        </is>
      </c>
    </row>
    <row r="8331" ht="19.5" customHeight="1" s="418">
      <c r="A8331" s="406" t="inlineStr">
        <is>
          <t>いわし寄る波の赤さや海の月　　　　　　　　　桃首</t>
        </is>
      </c>
    </row>
    <row r="8332" ht="19.5" customHeight="1" s="418">
      <c r="A8332" s="406" t="inlineStr">
        <is>
          <t>しら菊をのぞけば露のひかりかな　　　　　　　春曙</t>
        </is>
      </c>
    </row>
    <row r="8333" ht="19.5" customHeight="1" s="418">
      <c r="A8333" s="406" t="inlineStr">
        <is>
          <t>朝顔よ一番馬の鈴の音　　　　　　　　　　　　北空</t>
        </is>
      </c>
    </row>
    <row r="8334" ht="19.5" customHeight="1" s="418">
      <c r="A8334" s="406" t="inlineStr">
        <is>
          <t>芭蕉葉を尺取むしの歩みかな　　　　　　　　　末路</t>
        </is>
      </c>
    </row>
    <row r="8335" ht="19.5" customHeight="1" s="418">
      <c r="A8335" s="406" t="inlineStr">
        <is>
          <t>名月や壁に酒のむ影法師　　　　　　　　　　　半綾</t>
        </is>
      </c>
    </row>
    <row r="8336" ht="19.5" customHeight="1" s="418">
      <c r="A8336" s="406" t="inlineStr">
        <is>
          <t>化け兼（かね）る狐とびゆく野分かな　　　　　空能</t>
        </is>
      </c>
    </row>
    <row r="8337" ht="19.5" customHeight="1" s="418">
      <c r="A8337" s="406" t="inlineStr">
        <is>
          <t>秋ふかし人切り土堤の草の花　　　　　　　　　風国</t>
        </is>
      </c>
    </row>
    <row r="8338" ht="19.5" customHeight="1" s="418">
      <c r="A8338" s="406" t="inlineStr">
        <is>
          <t>二階からたばこの煙秋のくれ　　　　　　　　　除風</t>
        </is>
      </c>
    </row>
    <row r="8339" ht="19.5" customHeight="1" s="418">
      <c r="A8339" s="406" t="inlineStr">
        <is>
          <t xml:space="preserve">　《冬》</t>
        </is>
      </c>
    </row>
    <row r="8340" ht="19.5" customHeight="1" s="418">
      <c r="A8340" s="406" t="inlineStr">
        <is>
          <t>水鳥のかたまりかぬる時雨かな　　　　　　　　良長</t>
        </is>
      </c>
    </row>
    <row r="8341" ht="19.5" customHeight="1" s="418">
      <c r="A8341" s="406" t="inlineStr">
        <is>
          <t>火燵（こたつ）からおもへば遠し硯紙　　　　　沙明</t>
        </is>
      </c>
    </row>
    <row r="8342" ht="19.5" customHeight="1" s="418">
      <c r="A8342" s="406" t="inlineStr">
        <is>
          <t>前髪に雪降りかゝる鷹野かな　　　　　　　　　吏明</t>
        </is>
      </c>
    </row>
    <row r="8343" ht="19.5" customHeight="1" s="418">
      <c r="A8343" s="406" t="inlineStr">
        <is>
          <t>餅搗（もちつき）や捨湯流るゝ薄氷　　　　　　晩柳</t>
        </is>
      </c>
    </row>
    <row r="8344" ht="19.5" customHeight="1" s="418">
      <c r="A8344" s="406" t="inlineStr">
        <is>
          <t>時雨るゝや古き軒端の唐辛　　　　　　　　　　炉柴</t>
        </is>
      </c>
    </row>
    <row r="8345" ht="19.5" customHeight="1" s="418">
      <c r="A8345" s="406" t="inlineStr">
        <is>
          <t xml:space="preserve">こほる夜や焼火（たきび）に向かふ人の顔　　　岱水　</t>
        </is>
      </c>
    </row>
    <row r="8346" ht="19.5" customHeight="1" s="418">
      <c r="A8346" s="406" t="inlineStr">
        <is>
          <t>天井に取付（とりつく）蝿や冬籠　　　　　　　柴道</t>
        </is>
      </c>
    </row>
    <row r="8347" ht="19.5" customHeight="1" s="418">
      <c r="A8347" s="406" t="inlineStr">
        <is>
          <t>鉄砲の水田になりて里の冬　　　　　　　　　　廬文</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0" summaryRight="0"/>
    <pageSetUpPr/>
  </sheetPr>
  <dimension ref="A1:L50"/>
  <sheetViews>
    <sheetView workbookViewId="0">
      <selection activeCell="A1" sqref="A1"/>
    </sheetView>
  </sheetViews>
  <sheetFormatPr baseColWidth="8" defaultColWidth="15.13" defaultRowHeight="15" customHeight="1"/>
  <sheetData>
    <row r="1" ht="16.5" customHeight="1" s="418">
      <c r="A1" s="411" t="inlineStr">
        <is>
          <t xml:space="preserve">鶏頭の十四五本もありぬべし </t>
        </is>
      </c>
      <c r="B1" s="270" t="n"/>
      <c r="C1" s="270" t="n"/>
      <c r="D1" s="279" t="inlineStr">
        <is>
          <t>正岡子規</t>
        </is>
      </c>
      <c r="E1" s="412" t="inlineStr">
        <is>
          <t>Masaoka Shiki</t>
        </is>
      </c>
      <c r="F1" s="114" t="inlineStr">
        <is>
          <t>1864―1902</t>
        </is>
      </c>
      <c r="G1" s="214" t="n"/>
      <c r="H1" s="214" t="n"/>
      <c r="I1" s="214" t="n"/>
      <c r="J1" s="262" t="inlineStr">
        <is>
          <t>『増殖する俳句歳時記』</t>
        </is>
      </c>
      <c r="K1" s="214" t="n"/>
      <c r="L1" s="214" t="n"/>
    </row>
    <row r="2" ht="16.5" customHeight="1" s="418">
      <c r="A2" s="411" t="inlineStr">
        <is>
          <t xml:space="preserve">夏草やベースボールの人遠し </t>
        </is>
      </c>
      <c r="B2" s="270" t="n"/>
      <c r="C2" s="270" t="n"/>
      <c r="D2" s="279" t="inlineStr">
        <is>
          <t>正岡子規</t>
        </is>
      </c>
      <c r="E2" s="412" t="inlineStr">
        <is>
          <t>Masaoka Shiki</t>
        </is>
      </c>
      <c r="F2" s="114" t="inlineStr">
        <is>
          <t>1864―1902</t>
        </is>
      </c>
      <c r="G2" s="214" t="n"/>
      <c r="H2" s="214" t="n"/>
      <c r="I2" s="214" t="n"/>
      <c r="J2" s="262" t="inlineStr">
        <is>
          <t>『増殖する俳句歳時記』</t>
        </is>
      </c>
      <c r="K2" s="214" t="n"/>
      <c r="L2" s="214" t="n"/>
    </row>
    <row r="3" ht="16.5" customHeight="1" s="418">
      <c r="A3" s="411" t="inlineStr">
        <is>
          <t xml:space="preserve">行く年やわれにもひとり女弟子 </t>
        </is>
      </c>
      <c r="B3" s="270" t="n"/>
      <c r="C3" s="270" t="n"/>
      <c r="D3" s="279" t="inlineStr">
        <is>
          <t>正岡子規</t>
        </is>
      </c>
      <c r="E3" s="412" t="inlineStr">
        <is>
          <t>Masaoka Shiki</t>
        </is>
      </c>
      <c r="F3" s="114" t="inlineStr">
        <is>
          <t>1864―1902</t>
        </is>
      </c>
      <c r="G3" s="214" t="n"/>
      <c r="H3" s="214" t="n"/>
      <c r="I3" s="214" t="n"/>
      <c r="J3" s="262" t="inlineStr">
        <is>
          <t>『増殖する俳句歳時記』</t>
        </is>
      </c>
      <c r="K3" s="214" t="n"/>
      <c r="L3" s="214" t="n"/>
    </row>
    <row r="4" ht="16.5" customHeight="1" s="418">
      <c r="A4" s="411" t="inlineStr">
        <is>
          <t xml:space="preserve">毎年よ彼岸の入に寒いのは </t>
        </is>
      </c>
      <c r="B4" s="270" t="n"/>
      <c r="C4" s="270" t="n"/>
      <c r="D4" s="279" t="inlineStr">
        <is>
          <t>正岡子規</t>
        </is>
      </c>
      <c r="E4" s="412" t="inlineStr">
        <is>
          <t>Masaoka Shiki</t>
        </is>
      </c>
      <c r="F4" s="114" t="inlineStr">
        <is>
          <t>1864―1902</t>
        </is>
      </c>
      <c r="G4" s="214" t="n"/>
      <c r="H4" s="214" t="n"/>
      <c r="I4" s="214" t="n"/>
      <c r="J4" s="262" t="inlineStr">
        <is>
          <t>『増殖する俳句歳時記』</t>
        </is>
      </c>
      <c r="K4" s="214" t="n"/>
      <c r="L4" s="214" t="n"/>
    </row>
    <row r="5" ht="31.5" customHeight="1" s="418">
      <c r="A5" s="413" t="inlineStr">
        <is>
          <t xml:space="preserve">日のあたる石にさはればつめたさよ </t>
        </is>
      </c>
      <c r="B5" s="270" t="n"/>
      <c r="C5" s="270" t="n"/>
      <c r="D5" s="279" t="inlineStr">
        <is>
          <t>正岡子規</t>
        </is>
      </c>
      <c r="E5" s="412" t="inlineStr">
        <is>
          <t>Masaoka Shiki</t>
        </is>
      </c>
      <c r="F5" s="114" t="inlineStr">
        <is>
          <t>1864―1902</t>
        </is>
      </c>
      <c r="G5" s="214" t="n"/>
      <c r="H5" s="214" t="n"/>
      <c r="I5" s="214" t="n"/>
      <c r="J5" s="262" t="inlineStr">
        <is>
          <t>『増殖する俳句歳時記』</t>
        </is>
      </c>
      <c r="K5" s="214" t="n"/>
      <c r="L5" s="214" t="n"/>
    </row>
    <row r="6" ht="16.5" customHeight="1" s="418">
      <c r="A6" s="411" t="inlineStr">
        <is>
          <t xml:space="preserve">草茂みベースボールの道白し </t>
        </is>
      </c>
      <c r="B6" s="270" t="n"/>
      <c r="C6" s="270" t="n"/>
      <c r="D6" s="279" t="inlineStr">
        <is>
          <t>正岡子規</t>
        </is>
      </c>
      <c r="E6" s="412" t="inlineStr">
        <is>
          <t>Masaoka Shiki</t>
        </is>
      </c>
      <c r="F6" s="114" t="inlineStr">
        <is>
          <t>1864―1902</t>
        </is>
      </c>
      <c r="G6" s="214" t="n"/>
      <c r="H6" s="214" t="n"/>
      <c r="I6" s="214" t="n"/>
      <c r="J6" s="262" t="inlineStr">
        <is>
          <t>『増殖する俳句歳時記』</t>
        </is>
      </c>
      <c r="K6" s="214" t="n"/>
      <c r="L6" s="214" t="n"/>
    </row>
    <row r="7" ht="31.5" customHeight="1" s="418">
      <c r="A7" s="411" t="inlineStr">
        <is>
          <t xml:space="preserve">たぶんもう来ないとおもふ馬刀がゐる </t>
        </is>
      </c>
      <c r="B7" s="270" t="n"/>
      <c r="C7" s="270" t="n"/>
      <c r="D7" s="279" t="inlineStr">
        <is>
          <t>正岡子規</t>
        </is>
      </c>
      <c r="E7" s="412" t="inlineStr">
        <is>
          <t>Masaoka Shiki</t>
        </is>
      </c>
      <c r="F7" s="114" t="inlineStr">
        <is>
          <t>1864―1902</t>
        </is>
      </c>
      <c r="G7" s="214" t="n"/>
      <c r="H7" s="214" t="n"/>
      <c r="I7" s="214" t="n"/>
      <c r="J7" s="262" t="inlineStr">
        <is>
          <t>『増殖する俳句歳時記』</t>
        </is>
      </c>
      <c r="K7" s="214" t="n"/>
      <c r="L7" s="214" t="n"/>
    </row>
    <row r="8" ht="16.5" customHeight="1" s="418">
      <c r="A8" s="414" t="inlineStr">
        <is>
          <t>薪をわるいもうと一人冬籠</t>
        </is>
      </c>
      <c r="B8" s="270" t="n"/>
      <c r="C8" s="270" t="n"/>
      <c r="D8" s="279" t="inlineStr">
        <is>
          <t>正岡子規</t>
        </is>
      </c>
      <c r="E8" s="412" t="inlineStr">
        <is>
          <t>Masaoka Shiki</t>
        </is>
      </c>
      <c r="F8" s="114" t="inlineStr">
        <is>
          <t>1864―1902</t>
        </is>
      </c>
      <c r="G8" s="214" t="n"/>
      <c r="H8" s="214" t="n"/>
      <c r="I8" s="214" t="n"/>
      <c r="J8" s="262" t="inlineStr">
        <is>
          <t>『増殖する俳句歳時記』</t>
        </is>
      </c>
      <c r="K8" s="214" t="n"/>
      <c r="L8" s="214" t="n"/>
    </row>
    <row r="9" ht="16.5" customHeight="1" s="418">
      <c r="A9" s="411" t="inlineStr">
        <is>
          <t xml:space="preserve">鮓店にほの聞く人の行方かな </t>
        </is>
      </c>
      <c r="B9" s="270" t="n"/>
      <c r="C9" s="270" t="n"/>
      <c r="D9" s="279" t="inlineStr">
        <is>
          <t>正岡子規</t>
        </is>
      </c>
      <c r="E9" s="412" t="inlineStr">
        <is>
          <t>Masaoka Shiki</t>
        </is>
      </c>
      <c r="F9" s="114" t="inlineStr">
        <is>
          <t>1864―1902</t>
        </is>
      </c>
      <c r="G9" s="214" t="n"/>
      <c r="H9" s="214" t="n"/>
      <c r="I9" s="214" t="n"/>
      <c r="J9" s="262" t="inlineStr">
        <is>
          <t>『増殖する俳句歳時記』</t>
        </is>
      </c>
      <c r="K9" s="214" t="n"/>
      <c r="L9" s="214" t="n"/>
    </row>
    <row r="10" ht="16.5" customHeight="1" s="418">
      <c r="A10" s="411" t="inlineStr">
        <is>
          <t xml:space="preserve">生身魂七十と申し達者なり </t>
        </is>
      </c>
      <c r="B10" s="270" t="n"/>
      <c r="C10" s="270" t="n"/>
      <c r="D10" s="279" t="inlineStr">
        <is>
          <t>正岡子規</t>
        </is>
      </c>
      <c r="E10" s="412" t="inlineStr">
        <is>
          <t>Masaoka Shiki</t>
        </is>
      </c>
      <c r="F10" s="114" t="inlineStr">
        <is>
          <t>1864―1902</t>
        </is>
      </c>
      <c r="G10" s="214" t="n"/>
      <c r="H10" s="214" t="n"/>
      <c r="I10" s="214" t="n"/>
      <c r="J10" s="262" t="inlineStr">
        <is>
          <t>『増殖する俳句歳時記』</t>
        </is>
      </c>
      <c r="K10" s="214" t="n"/>
      <c r="L10" s="214" t="n"/>
    </row>
    <row r="11" ht="16.5" customHeight="1" s="418">
      <c r="A11" s="411" t="inlineStr">
        <is>
          <t xml:space="preserve">小刀や鉛筆を削り梨を剥く </t>
        </is>
      </c>
      <c r="B11" s="270" t="n"/>
      <c r="C11" s="270" t="n"/>
      <c r="D11" s="279" t="inlineStr">
        <is>
          <t>正岡子規</t>
        </is>
      </c>
      <c r="E11" s="412" t="inlineStr">
        <is>
          <t>Masaoka Shiki</t>
        </is>
      </c>
      <c r="F11" s="114" t="inlineStr">
        <is>
          <t>1864―1902</t>
        </is>
      </c>
      <c r="G11" s="214" t="n"/>
      <c r="H11" s="214" t="n"/>
      <c r="I11" s="214" t="n"/>
      <c r="J11" s="262" t="inlineStr">
        <is>
          <t>『増殖する俳句歳時記』</t>
        </is>
      </c>
      <c r="K11" s="214" t="n"/>
      <c r="L11" s="214" t="n"/>
    </row>
    <row r="12" ht="16.5" customHeight="1" s="418">
      <c r="A12" s="411" t="inlineStr">
        <is>
          <t xml:space="preserve">上野から見下す町のあつさ哉 </t>
        </is>
      </c>
      <c r="B12" s="270" t="n"/>
      <c r="C12" s="270" t="n"/>
      <c r="D12" s="279" t="inlineStr">
        <is>
          <t>正岡子規</t>
        </is>
      </c>
      <c r="E12" s="412" t="inlineStr">
        <is>
          <t>Masaoka Shiki</t>
        </is>
      </c>
      <c r="F12" s="114" t="inlineStr">
        <is>
          <t>1864―1902</t>
        </is>
      </c>
      <c r="G12" s="214" t="n"/>
      <c r="H12" s="214" t="n"/>
      <c r="I12" s="214" t="n"/>
      <c r="J12" s="262" t="inlineStr">
        <is>
          <t>『増殖する俳句歳時記』</t>
        </is>
      </c>
      <c r="K12" s="214" t="n"/>
      <c r="L12" s="214" t="n"/>
    </row>
    <row r="13" ht="16.5" customHeight="1" s="418">
      <c r="A13" s="411" t="inlineStr">
        <is>
          <t xml:space="preserve">撫し子やものなつかしき昔ぶり </t>
        </is>
      </c>
      <c r="B13" s="270" t="n"/>
      <c r="C13" s="270" t="n"/>
      <c r="D13" s="279" t="inlineStr">
        <is>
          <t>正岡子規</t>
        </is>
      </c>
      <c r="E13" s="412" t="inlineStr">
        <is>
          <t>Masaoka Shiki</t>
        </is>
      </c>
      <c r="F13" s="114" t="inlineStr">
        <is>
          <t>1864―1902</t>
        </is>
      </c>
      <c r="G13" s="214" t="n"/>
      <c r="H13" s="214" t="n"/>
      <c r="I13" s="214" t="n"/>
      <c r="J13" s="262" t="inlineStr">
        <is>
          <t>『増殖する俳句歳時記』</t>
        </is>
      </c>
      <c r="K13" s="214" t="n"/>
      <c r="L13" s="214" t="n"/>
    </row>
    <row r="14" ht="16.5" customHeight="1" s="418">
      <c r="A14" s="411" t="inlineStr">
        <is>
          <t xml:space="preserve">鄙の宿夕貌汁を食はされし </t>
        </is>
      </c>
      <c r="B14" s="270" t="n"/>
      <c r="C14" s="270" t="n"/>
      <c r="D14" s="279" t="inlineStr">
        <is>
          <t>正岡子規</t>
        </is>
      </c>
      <c r="E14" s="412" t="inlineStr">
        <is>
          <t>Masaoka Shiki</t>
        </is>
      </c>
      <c r="F14" s="114" t="inlineStr">
        <is>
          <t>1864―1902</t>
        </is>
      </c>
      <c r="G14" s="214" t="n"/>
      <c r="H14" s="214" t="n"/>
      <c r="I14" s="214" t="n"/>
      <c r="J14" s="262" t="inlineStr">
        <is>
          <t>『増殖する俳句歳時記』</t>
        </is>
      </c>
      <c r="K14" s="214" t="n"/>
      <c r="L14" s="214" t="n"/>
    </row>
    <row r="15" ht="16.5" customHeight="1" s="418">
      <c r="A15" s="411" t="inlineStr">
        <is>
          <t xml:space="preserve">榎の実散る此頃うとし隣の子 </t>
        </is>
      </c>
      <c r="B15" s="270" t="n"/>
      <c r="C15" s="270" t="n"/>
      <c r="D15" s="279" t="inlineStr">
        <is>
          <t>正岡子規</t>
        </is>
      </c>
      <c r="E15" s="412" t="inlineStr">
        <is>
          <t>Masaoka Shiki</t>
        </is>
      </c>
      <c r="F15" s="114" t="inlineStr">
        <is>
          <t>1864―1902</t>
        </is>
      </c>
      <c r="G15" s="214" t="n"/>
      <c r="H15" s="214" t="n"/>
      <c r="I15" s="214" t="n"/>
      <c r="J15" s="262" t="inlineStr">
        <is>
          <t>『増殖する俳句歳時記』</t>
        </is>
      </c>
      <c r="K15" s="214" t="n"/>
      <c r="L15" s="214" t="n"/>
    </row>
    <row r="16" ht="16.5" customHeight="1" s="418">
      <c r="A16" s="411" t="inlineStr">
        <is>
          <t xml:space="preserve">六月を奇麗な風の吹くことよ </t>
        </is>
      </c>
      <c r="B16" s="270" t="n"/>
      <c r="C16" s="270" t="n"/>
      <c r="D16" s="279" t="inlineStr">
        <is>
          <t>正岡子規</t>
        </is>
      </c>
      <c r="E16" s="412" t="inlineStr">
        <is>
          <t>Masaoka Shiki</t>
        </is>
      </c>
      <c r="F16" s="114" t="inlineStr">
        <is>
          <t>1864―1902</t>
        </is>
      </c>
      <c r="G16" s="214" t="n"/>
      <c r="H16" s="214" t="n"/>
      <c r="I16" s="214" t="n"/>
      <c r="J16" s="262" t="inlineStr">
        <is>
          <t>『増殖する俳句歳時記』</t>
        </is>
      </c>
      <c r="K16" s="214" t="n"/>
      <c r="L16" s="214" t="n"/>
    </row>
    <row r="17" ht="16.5" customHeight="1" s="418">
      <c r="A17" s="411" t="inlineStr">
        <is>
          <t xml:space="preserve">柿落ちて犬吠ゆる奈良の横町かな </t>
        </is>
      </c>
      <c r="B17" s="270" t="n"/>
      <c r="C17" s="270" t="n"/>
      <c r="D17" s="279" t="inlineStr">
        <is>
          <t>正岡子規</t>
        </is>
      </c>
      <c r="E17" s="412" t="inlineStr">
        <is>
          <t>Masaoka Shiki</t>
        </is>
      </c>
      <c r="F17" s="114" t="inlineStr">
        <is>
          <t>1864―1902</t>
        </is>
      </c>
      <c r="G17" s="214" t="n"/>
      <c r="H17" s="214" t="n"/>
      <c r="I17" s="214" t="n"/>
      <c r="J17" s="262" t="inlineStr">
        <is>
          <t>『増殖する俳句歳時記』</t>
        </is>
      </c>
      <c r="K17" s="214" t="n"/>
      <c r="L17" s="214" t="n"/>
    </row>
    <row r="18" ht="16.5" customHeight="1" s="418">
      <c r="A18" s="411" t="inlineStr">
        <is>
          <t xml:space="preserve">世の中も淋しくなりぬ三の酉 </t>
        </is>
      </c>
      <c r="B18" s="270" t="n"/>
      <c r="C18" s="270" t="n"/>
      <c r="D18" s="279" t="inlineStr">
        <is>
          <t>正岡子規</t>
        </is>
      </c>
      <c r="E18" s="412" t="inlineStr">
        <is>
          <t>Masaoka Shiki</t>
        </is>
      </c>
      <c r="F18" s="114" t="inlineStr">
        <is>
          <t>1864―1902</t>
        </is>
      </c>
      <c r="G18" s="214" t="n"/>
      <c r="H18" s="214" t="n"/>
      <c r="I18" s="214" t="n"/>
      <c r="J18" s="262" t="inlineStr">
        <is>
          <t>『増殖する俳句歳時記』</t>
        </is>
      </c>
      <c r="K18" s="214" t="n"/>
      <c r="L18" s="214" t="n"/>
    </row>
    <row r="19" ht="16.5" customHeight="1" s="418">
      <c r="A19" s="411" t="inlineStr">
        <is>
          <t xml:space="preserve">吹きたまる落葉や町の行き止まり </t>
        </is>
      </c>
      <c r="B19" s="270" t="n"/>
      <c r="C19" s="270" t="n"/>
      <c r="D19" s="279" t="inlineStr">
        <is>
          <t>正岡子規</t>
        </is>
      </c>
      <c r="E19" s="412" t="inlineStr">
        <is>
          <t>Masaoka Shiki</t>
        </is>
      </c>
      <c r="F19" s="114" t="inlineStr">
        <is>
          <t>1864―1902</t>
        </is>
      </c>
      <c r="G19" s="214" t="n"/>
      <c r="H19" s="214" t="n"/>
      <c r="I19" s="214" t="n"/>
      <c r="J19" s="262" t="inlineStr">
        <is>
          <t>『増殖する俳句歳時記』</t>
        </is>
      </c>
      <c r="K19" s="214" t="n"/>
      <c r="L19" s="214" t="n"/>
    </row>
    <row r="20" ht="16.5" customHeight="1" s="418">
      <c r="A20" s="411" t="inlineStr">
        <is>
          <t xml:space="preserve">うそのやうな十六日櫻咲きにけり </t>
        </is>
      </c>
      <c r="B20" s="270" t="n"/>
      <c r="C20" s="270" t="n"/>
      <c r="D20" s="279" t="inlineStr">
        <is>
          <t>正岡子規</t>
        </is>
      </c>
      <c r="E20" s="412" t="inlineStr">
        <is>
          <t>Masaoka Shiki</t>
        </is>
      </c>
      <c r="F20" s="114" t="inlineStr">
        <is>
          <t>1864―1902</t>
        </is>
      </c>
      <c r="G20" s="214" t="n"/>
      <c r="H20" s="214" t="n"/>
      <c r="I20" s="214" t="n"/>
      <c r="J20" s="262" t="inlineStr">
        <is>
          <t>『増殖する俳句歳時記』</t>
        </is>
      </c>
      <c r="K20" s="214" t="n"/>
      <c r="L20" s="214" t="n"/>
    </row>
    <row r="21" ht="16.5" customHeight="1" s="418">
      <c r="A21" s="411" t="inlineStr">
        <is>
          <t xml:space="preserve">萩咲て家賃五円の家に住む </t>
        </is>
      </c>
      <c r="B21" s="270" t="n"/>
      <c r="C21" s="270" t="n"/>
      <c r="D21" s="279" t="inlineStr">
        <is>
          <t>正岡子規</t>
        </is>
      </c>
      <c r="E21" s="412" t="inlineStr">
        <is>
          <t>Masaoka Shiki</t>
        </is>
      </c>
      <c r="F21" s="114" t="inlineStr">
        <is>
          <t>1864―1902</t>
        </is>
      </c>
      <c r="G21" s="214" t="n"/>
      <c r="H21" s="214" t="n"/>
      <c r="I21" s="214" t="n"/>
      <c r="J21" s="262" t="inlineStr">
        <is>
          <t>『増殖する俳句歳時記』</t>
        </is>
      </c>
      <c r="K21" s="214" t="n"/>
      <c r="L21" s="214" t="n"/>
    </row>
    <row r="22" ht="16.5" customHeight="1" s="418">
      <c r="A22" s="411" t="inlineStr">
        <is>
          <t xml:space="preserve">月一輪星無數空緑なり </t>
        </is>
      </c>
      <c r="B22" s="270" t="n"/>
      <c r="C22" s="270" t="n"/>
      <c r="D22" s="279" t="inlineStr">
        <is>
          <t>正岡子規</t>
        </is>
      </c>
      <c r="E22" s="412" t="inlineStr">
        <is>
          <t>Masaoka Shiki</t>
        </is>
      </c>
      <c r="F22" s="114" t="inlineStr">
        <is>
          <t>1864―1902</t>
        </is>
      </c>
      <c r="G22" s="214" t="n"/>
      <c r="H22" s="214" t="n"/>
      <c r="I22" s="214" t="n"/>
      <c r="J22" s="262" t="inlineStr">
        <is>
          <t>『増殖する俳句歳時記』</t>
        </is>
      </c>
      <c r="K22" s="214" t="n"/>
      <c r="L22" s="214" t="n"/>
    </row>
    <row r="23" ht="16.5" customHeight="1" s="418">
      <c r="A23" s="411" t="inlineStr">
        <is>
          <t xml:space="preserve">春風にこぼれて赤し歯磨粉 </t>
        </is>
      </c>
      <c r="B23" s="270" t="n"/>
      <c r="C23" s="270" t="n"/>
      <c r="D23" s="279" t="inlineStr">
        <is>
          <t>正岡子規</t>
        </is>
      </c>
      <c r="E23" s="412" t="inlineStr">
        <is>
          <t>Masaoka Shiki</t>
        </is>
      </c>
      <c r="F23" s="114" t="inlineStr">
        <is>
          <t>1864―1902</t>
        </is>
      </c>
      <c r="G23" s="214" t="n"/>
      <c r="H23" s="214" t="n"/>
      <c r="I23" s="214" t="n"/>
      <c r="J23" s="262" t="inlineStr">
        <is>
          <t>『増殖する俳句歳時記』</t>
        </is>
      </c>
      <c r="K23" s="214" t="n"/>
      <c r="L23" s="214" t="n"/>
    </row>
    <row r="24" ht="16.5" customHeight="1" s="418">
      <c r="A24" s="411" t="inlineStr">
        <is>
          <t xml:space="preserve">日のあたる硯の箱や冬の蠅 </t>
        </is>
      </c>
      <c r="B24" s="270" t="n"/>
      <c r="C24" s="270" t="n"/>
      <c r="D24" s="279" t="inlineStr">
        <is>
          <t>正岡子規</t>
        </is>
      </c>
      <c r="E24" s="412" t="inlineStr">
        <is>
          <t>Masaoka Shiki</t>
        </is>
      </c>
      <c r="F24" s="114" t="inlineStr">
        <is>
          <t>1864―1902</t>
        </is>
      </c>
      <c r="G24" s="214" t="n"/>
      <c r="H24" s="214" t="n"/>
      <c r="I24" s="214" t="n"/>
      <c r="J24" s="262" t="inlineStr">
        <is>
          <t>『増殖する俳句歳時記』</t>
        </is>
      </c>
      <c r="K24" s="214" t="n"/>
      <c r="L24" s="214" t="n"/>
    </row>
    <row r="25" ht="16.5" customHeight="1" s="418">
      <c r="A25" s="411" t="inlineStr">
        <is>
          <t xml:space="preserve">炭砿の地獄の山も笑ひけり </t>
        </is>
      </c>
      <c r="B25" s="270" t="n"/>
      <c r="C25" s="270" t="n"/>
      <c r="D25" s="279" t="inlineStr">
        <is>
          <t>正岡子規</t>
        </is>
      </c>
      <c r="E25" s="412" t="inlineStr">
        <is>
          <t>Masaoka Shiki</t>
        </is>
      </c>
      <c r="F25" s="114" t="inlineStr">
        <is>
          <t>1864―1902</t>
        </is>
      </c>
      <c r="G25" s="214" t="n"/>
      <c r="H25" s="214" t="n"/>
      <c r="I25" s="214" t="n"/>
      <c r="J25" s="262" t="inlineStr">
        <is>
          <t>『増殖する俳句歳時記』</t>
        </is>
      </c>
      <c r="K25" s="214" t="n"/>
      <c r="L25" s="214" t="n"/>
    </row>
    <row r="26" ht="16.5" customHeight="1" s="418">
      <c r="A26" s="411" t="inlineStr">
        <is>
          <t xml:space="preserve">五月雨や上野の山も見あきたり </t>
        </is>
      </c>
      <c r="B26" s="270" t="n"/>
      <c r="C26" s="270" t="n"/>
      <c r="D26" s="279" t="inlineStr">
        <is>
          <t>正岡子規</t>
        </is>
      </c>
      <c r="E26" s="412" t="inlineStr">
        <is>
          <t>Masaoka Shiki</t>
        </is>
      </c>
      <c r="F26" s="114" t="inlineStr">
        <is>
          <t>1864―1902</t>
        </is>
      </c>
      <c r="G26" s="214" t="n"/>
      <c r="H26" s="214" t="n"/>
      <c r="I26" s="214" t="n"/>
      <c r="J26" s="262" t="inlineStr">
        <is>
          <t>『増殖する俳句歳時記』</t>
        </is>
      </c>
      <c r="K26" s="214" t="n"/>
      <c r="L26" s="214" t="n"/>
    </row>
    <row r="27" ht="16.5" customHeight="1" s="418">
      <c r="A27" s="411" t="inlineStr">
        <is>
          <t xml:space="preserve">家は皆海に向ひて夏の月 </t>
        </is>
      </c>
      <c r="B27" s="270" t="n"/>
      <c r="C27" s="270" t="n"/>
      <c r="D27" s="279" t="inlineStr">
        <is>
          <t>正岡子規</t>
        </is>
      </c>
      <c r="E27" s="412" t="inlineStr">
        <is>
          <t>Masaoka Shiki</t>
        </is>
      </c>
      <c r="F27" s="114" t="inlineStr">
        <is>
          <t>1864―1902</t>
        </is>
      </c>
      <c r="G27" s="214" t="n"/>
      <c r="H27" s="214" t="n"/>
      <c r="I27" s="214" t="n"/>
      <c r="J27" s="262" t="inlineStr">
        <is>
          <t>『増殖する俳句歳時記』</t>
        </is>
      </c>
      <c r="K27" s="214" t="n"/>
      <c r="L27" s="214" t="n"/>
    </row>
    <row r="28" ht="16.5" customHeight="1" s="418">
      <c r="A28" s="411" t="inlineStr">
        <is>
          <t xml:space="preserve">菜の花や小学校の昼餉時 </t>
        </is>
      </c>
      <c r="B28" s="270" t="n"/>
      <c r="C28" s="270" t="n"/>
      <c r="D28" s="279" t="inlineStr">
        <is>
          <t>正岡子規</t>
        </is>
      </c>
      <c r="E28" s="412" t="inlineStr">
        <is>
          <t>Masaoka Shiki</t>
        </is>
      </c>
      <c r="F28" s="114" t="inlineStr">
        <is>
          <t>1864―1902</t>
        </is>
      </c>
      <c r="G28" s="214" t="n"/>
      <c r="H28" s="214" t="n"/>
      <c r="I28" s="214" t="n"/>
      <c r="J28" s="262" t="inlineStr">
        <is>
          <t>『増殖する俳句歳時記』</t>
        </is>
      </c>
      <c r="K28" s="214" t="n"/>
      <c r="L28" s="214" t="n"/>
    </row>
    <row r="29" ht="16.5" customHeight="1" s="418">
      <c r="A29" s="411" t="inlineStr">
        <is>
          <t xml:space="preserve">其底に木葉年ふる清水かな </t>
        </is>
      </c>
      <c r="B29" s="270" t="n"/>
      <c r="C29" s="270" t="n"/>
      <c r="D29" s="279" t="inlineStr">
        <is>
          <t>正岡子規</t>
        </is>
      </c>
      <c r="E29" s="412" t="inlineStr">
        <is>
          <t>Masaoka Shiki</t>
        </is>
      </c>
      <c r="F29" s="114" t="inlineStr">
        <is>
          <t>1864―1902</t>
        </is>
      </c>
      <c r="G29" s="214" t="n"/>
      <c r="H29" s="214" t="n"/>
      <c r="I29" s="214" t="n"/>
      <c r="J29" s="262" t="inlineStr">
        <is>
          <t>『増殖する俳句歳時記』</t>
        </is>
      </c>
      <c r="K29" s="214" t="n"/>
      <c r="L29" s="214" t="n"/>
    </row>
    <row r="30" ht="16.5" customHeight="1" s="418">
      <c r="A30" s="411" t="inlineStr">
        <is>
          <t xml:space="preserve">蚊柱やふとしきたてて宮造り </t>
        </is>
      </c>
      <c r="B30" s="270" t="n"/>
      <c r="C30" s="270" t="n"/>
      <c r="D30" s="279" t="inlineStr">
        <is>
          <t>正岡子規</t>
        </is>
      </c>
      <c r="E30" s="412" t="inlineStr">
        <is>
          <t>Masaoka Shiki</t>
        </is>
      </c>
      <c r="F30" s="114" t="inlineStr">
        <is>
          <t>1864―1902</t>
        </is>
      </c>
      <c r="G30" s="214" t="n"/>
      <c r="H30" s="214" t="n"/>
      <c r="I30" s="214" t="n"/>
      <c r="J30" s="262" t="inlineStr">
        <is>
          <t>『増殖する俳句歳時記』</t>
        </is>
      </c>
      <c r="K30" s="214" t="n"/>
      <c r="L30" s="214" t="n"/>
    </row>
    <row r="31" ht="16.5" customHeight="1" s="418">
      <c r="A31" s="411" t="inlineStr">
        <is>
          <t xml:space="preserve">葛の葉の吹きしづまりて葛の花 </t>
        </is>
      </c>
      <c r="B31" s="270" t="n"/>
      <c r="C31" s="270" t="n"/>
      <c r="D31" s="279" t="inlineStr">
        <is>
          <t>正岡子規</t>
        </is>
      </c>
      <c r="E31" s="412" t="inlineStr">
        <is>
          <t>Masaoka Shiki</t>
        </is>
      </c>
      <c r="F31" s="114" t="inlineStr">
        <is>
          <t>1864―1902</t>
        </is>
      </c>
      <c r="G31" s="214" t="n"/>
      <c r="H31" s="214" t="n"/>
      <c r="I31" s="214" t="n"/>
      <c r="J31" s="262" t="inlineStr">
        <is>
          <t>『増殖する俳句歳時記』</t>
        </is>
      </c>
      <c r="K31" s="214" t="n"/>
      <c r="L31" s="214" t="n"/>
    </row>
    <row r="32">
      <c r="A32" s="411" t="inlineStr">
        <is>
          <t>妹に軍書よまする夜長かな</t>
        </is>
      </c>
      <c r="B32" s="270" t="n"/>
      <c r="C32" s="270" t="n"/>
      <c r="D32" s="279" t="inlineStr">
        <is>
          <t>正岡子規</t>
        </is>
      </c>
      <c r="E32" s="412" t="inlineStr">
        <is>
          <t>Masaoka Shiki</t>
        </is>
      </c>
      <c r="F32" s="114" t="inlineStr">
        <is>
          <t>1864―1902</t>
        </is>
      </c>
      <c r="G32" s="214" t="n"/>
      <c r="H32" s="214" t="n"/>
      <c r="I32" s="214" t="n"/>
      <c r="J32" s="214" t="n"/>
      <c r="K32" s="214" t="n"/>
      <c r="L32" s="214" t="n"/>
    </row>
    <row r="33">
      <c r="A33" s="411" t="inlineStr">
        <is>
          <t>秋寒し眼の光る鬼女の面</t>
        </is>
      </c>
      <c r="B33" s="270" t="n"/>
      <c r="C33" s="270" t="n"/>
      <c r="D33" s="279" t="inlineStr">
        <is>
          <t>正岡子規</t>
        </is>
      </c>
      <c r="E33" s="412" t="inlineStr">
        <is>
          <t>Masaoka Shiki</t>
        </is>
      </c>
      <c r="F33" s="114" t="inlineStr">
        <is>
          <t>1864―1902</t>
        </is>
      </c>
      <c r="G33" s="214" t="n"/>
      <c r="H33" s="214" t="n"/>
      <c r="I33" s="214" t="n"/>
      <c r="J33" s="214" t="n"/>
      <c r="K33" s="214" t="n"/>
      <c r="L33" s="214" t="n"/>
    </row>
    <row r="34">
      <c r="A34" s="411" t="inlineStr">
        <is>
          <t>蛇逃げて山静かなり百合の花</t>
        </is>
      </c>
      <c r="B34" s="270" t="n"/>
      <c r="C34" s="270" t="n"/>
      <c r="D34" s="279" t="inlineStr">
        <is>
          <t>正岡子規</t>
        </is>
      </c>
      <c r="E34" s="412" t="inlineStr">
        <is>
          <t>Masaoka Shiki</t>
        </is>
      </c>
      <c r="F34" s="114" t="inlineStr">
        <is>
          <t>1864―1902</t>
        </is>
      </c>
      <c r="G34" s="214" t="n"/>
      <c r="H34" s="214" t="n"/>
      <c r="I34" s="214" t="n"/>
      <c r="J34" s="214" t="n"/>
      <c r="K34" s="214" t="n"/>
      <c r="L34" s="214" t="n"/>
    </row>
    <row r="35">
      <c r="A35" s="411" t="inlineStr">
        <is>
          <t>絶えず人いこふ夏野の石一つ</t>
        </is>
      </c>
      <c r="B35" s="270" t="n"/>
      <c r="C35" s="270" t="n"/>
      <c r="D35" s="279" t="inlineStr">
        <is>
          <t>正岡子規</t>
        </is>
      </c>
      <c r="E35" s="412" t="inlineStr">
        <is>
          <t>Masaoka Shiki</t>
        </is>
      </c>
      <c r="F35" s="114" t="inlineStr">
        <is>
          <t>1864―1902</t>
        </is>
      </c>
      <c r="G35" s="214" t="n"/>
      <c r="H35" s="214" t="n"/>
      <c r="I35" s="214" t="n"/>
      <c r="J35" s="214" t="n"/>
      <c r="K35" s="214" t="n"/>
      <c r="L35" s="214" t="n"/>
    </row>
    <row r="36">
      <c r="A36" s="414" t="inlineStr">
        <is>
          <t>元日や枯菊残る庭のさき</t>
        </is>
      </c>
      <c r="B36" s="270" t="n"/>
      <c r="C36" s="270" t="n"/>
      <c r="D36" s="279" t="inlineStr">
        <is>
          <t>正岡子規</t>
        </is>
      </c>
      <c r="E36" s="412" t="inlineStr">
        <is>
          <t>Masaoka Shiki</t>
        </is>
      </c>
      <c r="F36" s="114" t="inlineStr">
        <is>
          <t>1864―1902</t>
        </is>
      </c>
      <c r="G36" s="214" t="n"/>
      <c r="H36" s="214" t="n"/>
      <c r="I36" s="214" t="n"/>
      <c r="J36" s="214" t="n"/>
      <c r="K36" s="214" t="n"/>
      <c r="L36" s="214" t="n"/>
    </row>
    <row r="37">
      <c r="A37" s="414" t="inlineStr">
        <is>
          <t>山の温泉や裸の上の天の川</t>
        </is>
      </c>
      <c r="B37" s="270" t="n"/>
      <c r="C37" s="270" t="n"/>
      <c r="D37" s="152" t="inlineStr">
        <is>
          <t>正岡 子規</t>
        </is>
      </c>
      <c r="E37" s="415" t="inlineStr">
        <is>
          <t xml:space="preserve">Masaoka Shiki </t>
        </is>
      </c>
      <c r="F37" s="114" t="inlineStr">
        <is>
          <t>1864―1902</t>
        </is>
      </c>
      <c r="G37" s="214" t="n"/>
      <c r="H37" s="214" t="n"/>
      <c r="I37" s="214" t="n"/>
      <c r="J37" s="214" t="n"/>
      <c r="K37" s="214" t="n"/>
      <c r="L37" s="214" t="n"/>
    </row>
    <row r="38">
      <c r="A38" s="414" t="inlineStr">
        <is>
          <t>蜘殺すあと淋しき夜寒かな</t>
        </is>
      </c>
      <c r="B38" s="270" t="n"/>
      <c r="C38" s="270" t="n"/>
      <c r="D38" s="152" t="inlineStr">
        <is>
          <t>正岡 子規</t>
        </is>
      </c>
      <c r="E38" s="415" t="inlineStr">
        <is>
          <t xml:space="preserve">Masaoka Shiki </t>
        </is>
      </c>
      <c r="F38" s="114" t="inlineStr">
        <is>
          <t>1864―1902</t>
        </is>
      </c>
      <c r="G38" s="214" t="n"/>
      <c r="H38" s="214" t="n"/>
      <c r="I38" s="214" t="n"/>
      <c r="J38" s="214" t="n"/>
      <c r="K38" s="214" t="n"/>
      <c r="L38" s="214" t="n"/>
    </row>
    <row r="39">
      <c r="A39" s="414" t="inlineStr">
        <is>
          <t>馬下りて川の名問へば秋の風</t>
        </is>
      </c>
      <c r="B39" s="270" t="n"/>
      <c r="C39" s="270" t="n"/>
      <c r="D39" s="152" t="inlineStr">
        <is>
          <t>正岡 子規</t>
        </is>
      </c>
      <c r="E39" s="415" t="inlineStr">
        <is>
          <t xml:space="preserve">Masaoka Shiki </t>
        </is>
      </c>
      <c r="F39" s="114" t="inlineStr">
        <is>
          <t>1864―1902</t>
        </is>
      </c>
      <c r="G39" s="214" t="n"/>
      <c r="H39" s="214" t="n"/>
      <c r="I39" s="214" t="n"/>
      <c r="J39" s="214" t="n"/>
      <c r="K39" s="214" t="n"/>
      <c r="L39" s="214" t="n"/>
    </row>
    <row r="40">
      <c r="A40" s="414" t="inlineStr">
        <is>
          <t>木の影や我が影動く冬の月</t>
        </is>
      </c>
      <c r="B40" s="270" t="n"/>
      <c r="C40" s="270" t="n"/>
      <c r="D40" s="152" t="inlineStr">
        <is>
          <t>正岡 子規</t>
        </is>
      </c>
      <c r="E40" s="415" t="inlineStr">
        <is>
          <t xml:space="preserve">Masaoka Shiki </t>
        </is>
      </c>
      <c r="F40" s="114" t="inlineStr">
        <is>
          <t>1864―1902</t>
        </is>
      </c>
      <c r="G40" s="214" t="n"/>
      <c r="H40" s="214" t="n"/>
      <c r="I40" s="214" t="n"/>
      <c r="J40" s="214" t="n"/>
      <c r="K40" s="214" t="n"/>
      <c r="L40" s="214" t="n"/>
    </row>
    <row r="41">
      <c r="A41" s="414" t="inlineStr">
        <is>
          <t>凩や鐘引きすてて道の端</t>
        </is>
      </c>
      <c r="B41" s="270" t="n"/>
      <c r="C41" s="270" t="n"/>
      <c r="D41" s="152" t="inlineStr">
        <is>
          <t>正岡 子規</t>
        </is>
      </c>
      <c r="E41" s="415" t="inlineStr">
        <is>
          <t xml:space="preserve">Masaoka Shiki </t>
        </is>
      </c>
      <c r="F41" s="114" t="inlineStr">
        <is>
          <t>1864―1902</t>
        </is>
      </c>
      <c r="G41" s="214" t="n"/>
      <c r="H41" s="214" t="n"/>
      <c r="I41" s="214" t="n"/>
      <c r="J41" s="214" t="n"/>
      <c r="K41" s="214" t="n"/>
      <c r="L41" s="214" t="n"/>
    </row>
    <row r="42">
      <c r="A42" s="414" t="inlineStr">
        <is>
          <t>砂浜にきららの光る春日かな</t>
        </is>
      </c>
      <c r="B42" s="270" t="n"/>
      <c r="C42" s="270" t="n"/>
      <c r="D42" s="152" t="inlineStr">
        <is>
          <t>正岡 子規</t>
        </is>
      </c>
      <c r="E42" s="415" t="inlineStr">
        <is>
          <t xml:space="preserve">Masaoka Shiki </t>
        </is>
      </c>
      <c r="F42" s="114" t="inlineStr">
        <is>
          <t>1864―1902</t>
        </is>
      </c>
      <c r="G42" s="214" t="n"/>
      <c r="H42" s="214" t="n"/>
      <c r="I42" s="214" t="n"/>
      <c r="J42" s="214" t="n"/>
      <c r="K42" s="214" t="n"/>
      <c r="L42" s="214" t="n"/>
    </row>
    <row r="43">
      <c r="A43" s="414" t="inlineStr">
        <is>
          <t>花散って水は南へ流れけり</t>
        </is>
      </c>
      <c r="B43" s="270" t="n"/>
      <c r="C43" s="270" t="n"/>
      <c r="D43" s="152" t="inlineStr">
        <is>
          <t>正岡 子規</t>
        </is>
      </c>
      <c r="E43" s="415" t="inlineStr">
        <is>
          <t xml:space="preserve">Masaoka Shiki </t>
        </is>
      </c>
      <c r="F43" s="114" t="inlineStr">
        <is>
          <t>1864―1902</t>
        </is>
      </c>
      <c r="G43" s="214" t="n"/>
      <c r="H43" s="214" t="n"/>
      <c r="I43" s="214" t="n"/>
      <c r="J43" s="214" t="n"/>
      <c r="K43" s="214" t="n"/>
      <c r="L43" s="214" t="n"/>
    </row>
    <row r="44">
      <c r="A44" s="414" t="inlineStr">
        <is>
          <t>看護婦やうたた寝さめて蠅を打つ</t>
        </is>
      </c>
      <c r="B44" s="270" t="n"/>
      <c r="C44" s="270" t="n"/>
      <c r="D44" s="152" t="inlineStr">
        <is>
          <t>正岡 子規</t>
        </is>
      </c>
      <c r="E44" s="415" t="inlineStr">
        <is>
          <t xml:space="preserve">Masaoka Shiki </t>
        </is>
      </c>
      <c r="F44" s="114" t="inlineStr">
        <is>
          <t>1864―1902</t>
        </is>
      </c>
      <c r="G44" s="214" t="n"/>
      <c r="H44" s="214" t="n"/>
      <c r="I44" s="214" t="n"/>
      <c r="J44" s="214" t="n"/>
      <c r="K44" s="214" t="n"/>
      <c r="L44" s="214" t="n"/>
    </row>
    <row r="45" hidden="1" ht="16.5" customHeight="1" s="418">
      <c r="A45" s="411" t="n"/>
      <c r="B45" s="270" t="n"/>
      <c r="C45" s="270" t="n"/>
      <c r="D45" s="279" t="inlineStr">
        <is>
          <t>正岡子規</t>
        </is>
      </c>
      <c r="E45" s="412" t="inlineStr">
        <is>
          <t>Masaoka Shiki</t>
        </is>
      </c>
      <c r="F45" s="114" t="inlineStr">
        <is>
          <t>1864―1902</t>
        </is>
      </c>
      <c r="G45" s="214" t="n"/>
      <c r="H45" s="214" t="n"/>
      <c r="I45" s="214" t="n"/>
      <c r="J45" s="262" t="inlineStr">
        <is>
          <t>『増殖する俳句歳時記』</t>
        </is>
      </c>
      <c r="K45" s="214" t="n"/>
      <c r="L45" s="214" t="n"/>
    </row>
    <row r="46" ht="14.25" customHeight="1" s="418">
      <c r="A46" s="414" t="inlineStr">
        <is>
          <t>雲の峰硯に蟻の上りけり</t>
        </is>
      </c>
      <c r="B46" s="270" t="n"/>
      <c r="C46" s="270" t="n"/>
      <c r="D46" s="152" t="inlineStr">
        <is>
          <t>正岡 子規</t>
        </is>
      </c>
      <c r="E46" s="415" t="inlineStr">
        <is>
          <t xml:space="preserve">Masaoka Shiki </t>
        </is>
      </c>
      <c r="F46" s="114" t="inlineStr">
        <is>
          <t>1864―1902</t>
        </is>
      </c>
      <c r="G46" s="214" t="n"/>
      <c r="H46" s="214" t="n"/>
      <c r="I46" s="214" t="n"/>
      <c r="J46" s="214" t="n"/>
      <c r="K46" s="214" t="n"/>
      <c r="L46" s="214" t="n"/>
    </row>
    <row r="47">
      <c r="A47" s="414" t="inlineStr">
        <is>
          <t>世をいとふ心薊を愛すかな</t>
        </is>
      </c>
      <c r="B47" s="270" t="n"/>
      <c r="C47" s="270" t="n"/>
      <c r="D47" s="152" t="inlineStr">
        <is>
          <t>正岡 子規</t>
        </is>
      </c>
      <c r="E47" s="415" t="inlineStr">
        <is>
          <t xml:space="preserve">Masaoka Shiki </t>
        </is>
      </c>
      <c r="F47" s="114" t="inlineStr">
        <is>
          <t>1864―1902</t>
        </is>
      </c>
      <c r="G47" s="214" t="n"/>
      <c r="H47" s="214" t="n"/>
      <c r="I47" s="214" t="n"/>
      <c r="J47" s="214" t="n"/>
      <c r="K47" s="214" t="n"/>
      <c r="L47" s="214" t="n"/>
    </row>
    <row r="48">
      <c r="A48" s="414" t="inlineStr">
        <is>
          <t>雪解や竹はね返る日の麦</t>
        </is>
      </c>
      <c r="B48" s="270" t="n"/>
      <c r="C48" s="270" t="n"/>
      <c r="D48" s="152" t="inlineStr">
        <is>
          <t>正岡 子規</t>
        </is>
      </c>
      <c r="E48" s="415" t="inlineStr">
        <is>
          <t xml:space="preserve">Masaoka Shiki </t>
        </is>
      </c>
      <c r="F48" s="114" t="inlineStr">
        <is>
          <t>1864―1902</t>
        </is>
      </c>
      <c r="G48" s="214" t="n"/>
      <c r="H48" s="214" t="n"/>
      <c r="I48" s="214" t="n"/>
      <c r="J48" s="214" t="n"/>
      <c r="K48" s="214" t="n"/>
      <c r="L48" s="214" t="n"/>
    </row>
    <row r="49">
      <c r="A49" s="414" t="inlineStr">
        <is>
          <t>ある僧の月を待たずに帰りけり</t>
        </is>
      </c>
      <c r="B49" s="270" t="n"/>
      <c r="C49" s="270" t="n"/>
      <c r="D49" s="152" t="inlineStr">
        <is>
          <t>正岡 子規</t>
        </is>
      </c>
      <c r="E49" s="415" t="inlineStr">
        <is>
          <t xml:space="preserve">Masaoka Shiki </t>
        </is>
      </c>
      <c r="F49" s="114" t="inlineStr">
        <is>
          <t>1864―1902</t>
        </is>
      </c>
      <c r="G49" s="214" t="n"/>
      <c r="H49" s="214" t="n"/>
      <c r="I49" s="214" t="n"/>
      <c r="J49" s="214" t="n"/>
      <c r="K49" s="214" t="n"/>
      <c r="L49" s="214" t="n"/>
    </row>
    <row r="50">
      <c r="A50" s="414" t="inlineStr">
        <is>
          <t>愛憎は蠅打つて蟻に与へかり</t>
        </is>
      </c>
      <c r="B50" s="270" t="n"/>
      <c r="C50" s="270" t="n"/>
      <c r="D50" s="152" t="inlineStr">
        <is>
          <t>正岡 子規</t>
        </is>
      </c>
      <c r="E50" s="415" t="inlineStr">
        <is>
          <t xml:space="preserve">Masaoka Shiki </t>
        </is>
      </c>
      <c r="F50" s="114" t="inlineStr">
        <is>
          <t>1864―1902</t>
        </is>
      </c>
      <c r="G50" s="214" t="n"/>
      <c r="H50" s="214" t="n"/>
      <c r="I50" s="214" t="n"/>
      <c r="J50" s="214" t="n"/>
      <c r="K50" s="214" t="n"/>
      <c r="L50" s="214"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G2"/>
  <sheetViews>
    <sheetView workbookViewId="0">
      <selection activeCell="A1" sqref="A1"/>
    </sheetView>
  </sheetViews>
  <sheetFormatPr baseColWidth="8" defaultColWidth="15.13" defaultRowHeight="15" customHeight="1"/>
  <cols>
    <col width="27" customWidth="1" style="418" min="1" max="1"/>
    <col width="30.25" customWidth="1" style="418" min="2" max="2"/>
    <col width="30.75" customWidth="1" style="418" min="3" max="3"/>
    <col width="18.75" customWidth="1" style="418" min="5" max="5"/>
  </cols>
  <sheetData>
    <row r="1">
      <c r="A1" s="241" t="inlineStr">
        <is>
          <t>初夏のこの森に蝶のおびただし</t>
        </is>
      </c>
      <c r="B1" s="416" t="inlineStr">
        <is>
          <t>shoka no kono
mori ni cho no
obitadashi</t>
        </is>
      </c>
      <c r="C1" s="416" t="inlineStr">
        <is>
          <t>early summer
in these woods butterflies
are abundant</t>
        </is>
      </c>
      <c r="D1" s="241" t="inlineStr">
        <is>
          <t>高橋馬相</t>
        </is>
      </c>
      <c r="E1" s="241" t="inlineStr">
        <is>
          <t>Takahashi Baso</t>
        </is>
      </c>
    </row>
    <row r="2">
      <c r="A2" s="130" t="inlineStr">
        <is>
          <t>さす棹の底散る魚や春浅き</t>
        </is>
      </c>
      <c r="B2" s="416" t="inlineStr">
        <is>
          <t>sasu sao no
soko chiru uo ya
haru asashi</t>
        </is>
      </c>
      <c r="C2" s="416" t="inlineStr">
        <is>
          <t xml:space="preserve">beneath a thrusting pole
the fish scatter―    
spring is shallow </t>
        </is>
      </c>
      <c r="D2" s="130" t="inlineStr">
        <is>
          <t>峰晴嵐</t>
        </is>
      </c>
      <c r="E2" s="130" t="inlineStr">
        <is>
          <t>Mine Seiran</t>
        </is>
      </c>
      <c r="F2" s="416" t="inlineStr">
        <is>
          <t>Shallow spring春浅し haru asashi</t>
        </is>
      </c>
      <c r="G2" s="148" t="inlineStr">
        <is>
          <t>英訳saijiki</t>
        </is>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Y147"/>
  <sheetViews>
    <sheetView workbookViewId="0">
      <selection activeCell="A1" sqref="A1"/>
    </sheetView>
  </sheetViews>
  <sheetFormatPr baseColWidth="8" defaultColWidth="15.13" defaultRowHeight="15" customHeight="1"/>
  <sheetData>
    <row r="1" ht="45" customHeight="1" s="418">
      <c r="A1" s="21" t="inlineStr">
        <is>
          <t>元日やはれて雀のものがたり</t>
        </is>
      </c>
      <c r="B1" s="11" t="inlineStr">
        <is>
          <t xml:space="preserve">• 
• 
• </t>
        </is>
      </c>
      <c r="C1" s="11" t="inlineStr">
        <is>
          <t xml:space="preserve">• 
• 
• </t>
        </is>
      </c>
      <c r="D1" s="152" t="inlineStr">
        <is>
          <t>野沢凡兆</t>
        </is>
      </c>
      <c r="E1" s="35" t="inlineStr">
        <is>
          <t>Nozawa Bonchō</t>
        </is>
      </c>
      <c r="F1" s="96" t="inlineStr">
        <is>
          <t>1640 - 1714</t>
        </is>
      </c>
      <c r="G1" s="165" t="n"/>
      <c r="H1" s="167" t="n"/>
      <c r="I1" s="167" t="n"/>
      <c r="J1" s="32" t="n"/>
      <c r="K1" s="96" t="n"/>
      <c r="L1" s="167" t="n"/>
      <c r="M1" s="214" t="n"/>
      <c r="N1" s="214" t="n"/>
      <c r="O1" s="214" t="n"/>
      <c r="P1" s="214" t="n"/>
      <c r="Q1" s="214" t="n"/>
      <c r="R1" s="214" t="n"/>
      <c r="S1" s="214" t="n"/>
      <c r="T1" s="214" t="n"/>
      <c r="U1" s="214" t="n"/>
      <c r="V1" s="214" t="n"/>
      <c r="W1" s="214" t="n"/>
      <c r="X1" s="214" t="n"/>
      <c r="Y1" s="214" t="n"/>
    </row>
    <row r="2" ht="45" customHeight="1" s="418">
      <c r="A2" s="21" t="inlineStr">
        <is>
          <t>ねれ縁や薺こぼるゝ土ながら</t>
        </is>
      </c>
      <c r="B2" s="11" t="inlineStr">
        <is>
          <t xml:space="preserve">• 
• 
• </t>
        </is>
      </c>
      <c r="C2" s="11" t="inlineStr">
        <is>
          <t xml:space="preserve">• 
• 
• </t>
        </is>
      </c>
      <c r="D2" s="152" t="inlineStr">
        <is>
          <t>野沢凡兆</t>
        </is>
      </c>
      <c r="E2" s="35" t="inlineStr">
        <is>
          <t>Nozawa Bonchō</t>
        </is>
      </c>
      <c r="F2" s="96" t="inlineStr">
        <is>
          <t>1640 - 1714</t>
        </is>
      </c>
      <c r="G2" s="165" t="n"/>
      <c r="H2" s="167" t="n"/>
      <c r="I2" s="167" t="n"/>
      <c r="J2" s="32" t="n"/>
      <c r="K2" s="96" t="n"/>
      <c r="L2" s="167" t="n"/>
      <c r="M2" s="214" t="n"/>
      <c r="N2" s="214" t="n"/>
      <c r="O2" s="214" t="n"/>
      <c r="P2" s="214" t="n"/>
      <c r="Q2" s="214" t="n"/>
      <c r="R2" s="214" t="n"/>
      <c r="S2" s="214" t="n"/>
      <c r="T2" s="214" t="n"/>
      <c r="U2" s="214" t="n"/>
      <c r="V2" s="214" t="n"/>
      <c r="W2" s="214" t="n"/>
      <c r="X2" s="214" t="n"/>
      <c r="Y2" s="214" t="n"/>
    </row>
    <row r="3" ht="45" customHeight="1" s="418">
      <c r="A3" s="21" t="inlineStr">
        <is>
          <t>うまず女の雛かしづくぞ哀れなる</t>
        </is>
      </c>
      <c r="B3" s="11" t="inlineStr">
        <is>
          <t xml:space="preserve">• 
• 
• </t>
        </is>
      </c>
      <c r="C3" s="11" t="inlineStr">
        <is>
          <t xml:space="preserve">• 
• 
• </t>
        </is>
      </c>
      <c r="D3" s="152" t="inlineStr">
        <is>
          <t>野沢凡兆</t>
        </is>
      </c>
      <c r="E3" s="35" t="inlineStr">
        <is>
          <t>Nozawa Bonchō</t>
        </is>
      </c>
      <c r="F3" s="96" t="inlineStr">
        <is>
          <t>1640 - 1714</t>
        </is>
      </c>
      <c r="G3" s="165" t="n"/>
      <c r="H3" s="167" t="n"/>
      <c r="I3" s="167" t="n"/>
      <c r="J3" s="32" t="n"/>
      <c r="K3" s="96" t="n"/>
      <c r="L3" s="167" t="n"/>
      <c r="M3" s="214" t="n"/>
      <c r="N3" s="214" t="n"/>
      <c r="O3" s="214" t="n"/>
      <c r="P3" s="214" t="n"/>
      <c r="Q3" s="214" t="n"/>
      <c r="R3" s="214" t="n"/>
      <c r="S3" s="214" t="n"/>
      <c r="T3" s="214" t="n"/>
      <c r="U3" s="214" t="n"/>
      <c r="V3" s="214" t="n"/>
      <c r="W3" s="214" t="n"/>
      <c r="X3" s="214" t="n"/>
      <c r="Y3" s="214" t="n"/>
    </row>
    <row r="4" ht="45" customHeight="1" s="418">
      <c r="A4" s="21" t="inlineStr">
        <is>
          <t>竹の子や児の歯ぐきのうつくしき</t>
        </is>
      </c>
      <c r="B4" s="11" t="inlineStr">
        <is>
          <t xml:space="preserve">• 
• 
• </t>
        </is>
      </c>
      <c r="C4" s="11" t="inlineStr">
        <is>
          <t xml:space="preserve">• 
• 
• </t>
        </is>
      </c>
      <c r="D4" s="152" t="inlineStr">
        <is>
          <t>野沢凡兆</t>
        </is>
      </c>
      <c r="E4" s="35" t="inlineStr">
        <is>
          <t>Nozawa Bonchō</t>
        </is>
      </c>
      <c r="F4" s="96" t="inlineStr">
        <is>
          <t>1640 - 1714</t>
        </is>
      </c>
      <c r="G4" s="165" t="n"/>
      <c r="H4" s="167" t="n"/>
      <c r="I4" s="167" t="n"/>
      <c r="J4" s="32" t="n"/>
      <c r="K4" s="96" t="n"/>
      <c r="L4" s="167" t="n"/>
      <c r="M4" s="214" t="n"/>
      <c r="N4" s="214" t="n"/>
      <c r="O4" s="214" t="n"/>
      <c r="P4" s="214" t="n"/>
      <c r="Q4" s="214" t="n"/>
      <c r="R4" s="214" t="n"/>
      <c r="S4" s="214" t="n"/>
      <c r="T4" s="214" t="n"/>
      <c r="U4" s="214" t="n"/>
      <c r="V4" s="214" t="n"/>
      <c r="W4" s="214" t="n"/>
      <c r="X4" s="214" t="n"/>
      <c r="Y4" s="214" t="n"/>
    </row>
    <row r="5" ht="45" customHeight="1" s="418">
      <c r="A5" s="21" t="inlineStr">
        <is>
          <t>文もなく口上もなし粽五把</t>
        </is>
      </c>
      <c r="B5" s="11" t="inlineStr">
        <is>
          <t xml:space="preserve">• 
• 
• </t>
        </is>
      </c>
      <c r="C5" s="11" t="inlineStr">
        <is>
          <t xml:space="preserve">• 
• 
• </t>
        </is>
      </c>
      <c r="D5" s="152" t="inlineStr">
        <is>
          <t>野沢凡兆</t>
        </is>
      </c>
      <c r="E5" s="35" t="inlineStr">
        <is>
          <t>Nozawa Bonchō</t>
        </is>
      </c>
      <c r="F5" s="96" t="inlineStr">
        <is>
          <t>1640 - 1714</t>
        </is>
      </c>
      <c r="G5" s="165" t="n"/>
      <c r="H5" s="167" t="n"/>
      <c r="I5" s="167" t="n"/>
      <c r="J5" s="32" t="n"/>
      <c r="K5" s="96" t="n"/>
      <c r="L5" s="167" t="n"/>
      <c r="M5" s="214" t="n"/>
      <c r="N5" s="214" t="n"/>
      <c r="O5" s="214" t="n"/>
      <c r="P5" s="214" t="n"/>
      <c r="Q5" s="214" t="n"/>
      <c r="R5" s="214" t="n"/>
      <c r="S5" s="214" t="n"/>
      <c r="T5" s="214" t="n"/>
      <c r="U5" s="214" t="n"/>
      <c r="V5" s="214" t="n"/>
      <c r="W5" s="214" t="n"/>
      <c r="X5" s="214" t="n"/>
      <c r="Y5" s="214" t="n"/>
    </row>
    <row r="6" ht="45" customHeight="1" s="418">
      <c r="A6" s="21" t="inlineStr">
        <is>
          <t>さみだれや蚯蚓のとほす鍋のそこ</t>
        </is>
      </c>
      <c r="B6" s="11" t="inlineStr">
        <is>
          <t xml:space="preserve">• 
• 
• </t>
        </is>
      </c>
      <c r="C6" s="11" t="inlineStr">
        <is>
          <t xml:space="preserve">• 
• 
• </t>
        </is>
      </c>
      <c r="D6" s="152" t="inlineStr">
        <is>
          <t>野沢凡兆</t>
        </is>
      </c>
      <c r="E6" s="35" t="inlineStr">
        <is>
          <t>Nozawa Bonchō</t>
        </is>
      </c>
      <c r="F6" s="96" t="inlineStr">
        <is>
          <t>1640 - 1714</t>
        </is>
      </c>
      <c r="G6" s="165" t="n"/>
      <c r="H6" s="167" t="n"/>
      <c r="I6" s="167" t="n"/>
      <c r="J6" s="32" t="n"/>
      <c r="K6" s="96" t="n"/>
      <c r="L6" s="167" t="n"/>
      <c r="M6" s="214" t="n"/>
      <c r="N6" s="214" t="n"/>
      <c r="O6" s="214" t="n"/>
      <c r="P6" s="214" t="n"/>
      <c r="Q6" s="214" t="n"/>
      <c r="R6" s="214" t="n"/>
      <c r="S6" s="214" t="n"/>
      <c r="T6" s="214" t="n"/>
      <c r="U6" s="214" t="n"/>
      <c r="V6" s="214" t="n"/>
      <c r="W6" s="214" t="n"/>
      <c r="X6" s="214" t="n"/>
      <c r="Y6" s="214" t="n"/>
    </row>
    <row r="7" ht="45" customHeight="1" s="418">
      <c r="A7" s="21" t="inlineStr">
        <is>
          <t>秋風の心うごきぬ縄すだれ</t>
        </is>
      </c>
      <c r="B7" s="11" t="inlineStr">
        <is>
          <t xml:space="preserve">• 
• 
• </t>
        </is>
      </c>
      <c r="C7" s="11" t="inlineStr">
        <is>
          <t xml:space="preserve">• 
• 
• </t>
        </is>
      </c>
      <c r="D7" s="152" t="inlineStr">
        <is>
          <t>野沢凡兆</t>
        </is>
      </c>
      <c r="E7" s="35" t="inlineStr">
        <is>
          <t>Nozawa Bonchō</t>
        </is>
      </c>
      <c r="F7" s="96" t="inlineStr">
        <is>
          <t>1640 - 1714</t>
        </is>
      </c>
      <c r="G7" s="165" t="n"/>
      <c r="H7" s="167" t="n"/>
      <c r="I7" s="167" t="n"/>
      <c r="J7" s="32" t="n"/>
      <c r="K7" s="96" t="n"/>
      <c r="L7" s="167" t="n"/>
      <c r="M7" s="214" t="n"/>
      <c r="N7" s="214" t="n"/>
      <c r="O7" s="214" t="n"/>
      <c r="P7" s="214" t="n"/>
      <c r="Q7" s="214" t="n"/>
      <c r="R7" s="214" t="n"/>
      <c r="S7" s="214" t="n"/>
      <c r="T7" s="214" t="n"/>
      <c r="U7" s="214" t="n"/>
      <c r="V7" s="214" t="n"/>
      <c r="W7" s="214" t="n"/>
      <c r="X7" s="214" t="n"/>
      <c r="Y7" s="214" t="n"/>
    </row>
    <row r="8" ht="45" customHeight="1" s="418">
      <c r="A8" s="21" t="inlineStr">
        <is>
          <t>真夜中やふりかわりたる天の川</t>
        </is>
      </c>
      <c r="B8" s="11" t="inlineStr">
        <is>
          <t xml:space="preserve">• 
• 
• </t>
        </is>
      </c>
      <c r="C8" s="11" t="inlineStr">
        <is>
          <t xml:space="preserve">• 
• 
• </t>
        </is>
      </c>
      <c r="D8" s="152" t="inlineStr">
        <is>
          <t>野沢凡兆</t>
        </is>
      </c>
      <c r="E8" s="35" t="inlineStr">
        <is>
          <t>Nozawa Bonchō</t>
        </is>
      </c>
      <c r="F8" s="96" t="inlineStr">
        <is>
          <t>1640 - 1714</t>
        </is>
      </c>
      <c r="G8" s="165" t="n"/>
      <c r="H8" s="167" t="n"/>
      <c r="I8" s="167" t="n"/>
      <c r="J8" s="32" t="n"/>
      <c r="K8" s="96" t="n"/>
      <c r="L8" s="167" t="n"/>
      <c r="M8" s="214" t="n"/>
      <c r="N8" s="214" t="n"/>
      <c r="O8" s="214" t="n"/>
      <c r="P8" s="214" t="n"/>
      <c r="Q8" s="214" t="n"/>
      <c r="R8" s="214" t="n"/>
      <c r="S8" s="214" t="n"/>
      <c r="T8" s="214" t="n"/>
      <c r="U8" s="214" t="n"/>
      <c r="V8" s="214" t="n"/>
      <c r="W8" s="214" t="n"/>
      <c r="X8" s="214" t="n"/>
      <c r="Y8" s="214" t="n"/>
    </row>
    <row r="9">
      <c r="A9" s="21" t="inlineStr">
        <is>
          <t>灰汁桶の雫やみけりきりぎりす</t>
        </is>
      </c>
      <c r="B9" s="127" t="n"/>
      <c r="C9" s="127" t="n"/>
      <c r="D9" s="152" t="inlineStr">
        <is>
          <t>野沢凡兆</t>
        </is>
      </c>
      <c r="E9" s="35" t="inlineStr">
        <is>
          <t>Nozawa Bonchō</t>
        </is>
      </c>
      <c r="F9" s="96" t="inlineStr">
        <is>
          <t>1640 - 1714</t>
        </is>
      </c>
      <c r="G9" s="165" t="n"/>
      <c r="H9" s="167" t="n"/>
      <c r="I9" s="167" t="n"/>
      <c r="J9" s="32" t="n"/>
      <c r="K9" s="96" t="n"/>
      <c r="L9" s="167" t="n"/>
      <c r="M9" s="214" t="n"/>
      <c r="N9" s="214" t="n"/>
      <c r="O9" s="214" t="n"/>
      <c r="P9" s="214" t="n"/>
      <c r="Q9" s="214" t="n"/>
      <c r="R9" s="214" t="n"/>
      <c r="S9" s="214" t="n"/>
      <c r="T9" s="214" t="n"/>
      <c r="U9" s="214" t="n"/>
      <c r="V9" s="214" t="n"/>
      <c r="W9" s="214" t="n"/>
      <c r="X9" s="214" t="n"/>
      <c r="Y9" s="214" t="n"/>
    </row>
    <row r="10">
      <c r="A10" s="417" t="inlineStr">
        <is>
          <t>下京や雪つむ上のよるの雨</t>
        </is>
      </c>
      <c r="B10" s="127" t="n"/>
      <c r="C10" s="127" t="n"/>
      <c r="D10" s="152" t="inlineStr">
        <is>
          <t>野沢凡兆</t>
        </is>
      </c>
      <c r="E10" s="35" t="inlineStr">
        <is>
          <t>Nozawa Bonchō</t>
        </is>
      </c>
      <c r="F10" s="96" t="inlineStr">
        <is>
          <t>1640 - 1714</t>
        </is>
      </c>
      <c r="G10" s="165" t="n"/>
      <c r="H10" s="167" t="n"/>
      <c r="I10" s="167" t="n"/>
      <c r="J10" s="32" t="n"/>
      <c r="K10" s="96" t="n"/>
      <c r="L10" s="167" t="n"/>
      <c r="M10" s="214" t="n"/>
      <c r="N10" s="214" t="n"/>
      <c r="O10" s="214" t="n"/>
      <c r="P10" s="214" t="n"/>
      <c r="Q10" s="214" t="n"/>
      <c r="R10" s="214" t="n"/>
      <c r="S10" s="214" t="n"/>
      <c r="T10" s="214" t="n"/>
      <c r="U10" s="214" t="n"/>
      <c r="V10" s="214" t="n"/>
      <c r="W10" s="214" t="n"/>
      <c r="X10" s="214" t="n"/>
      <c r="Y10" s="214" t="n"/>
    </row>
    <row r="11">
      <c r="A11" s="21" t="inlineStr">
        <is>
          <t>市中は物のにほひや夏の月</t>
        </is>
      </c>
      <c r="B11" s="127" t="n"/>
      <c r="C11" s="127" t="n"/>
      <c r="D11" s="152" t="inlineStr">
        <is>
          <t>野沢凡兆</t>
        </is>
      </c>
      <c r="E11" s="35" t="inlineStr">
        <is>
          <t>Nozawa Bonchō</t>
        </is>
      </c>
      <c r="F11" s="96" t="inlineStr">
        <is>
          <t>1640 - 1714</t>
        </is>
      </c>
      <c r="G11" s="165" t="n"/>
      <c r="H11" s="167" t="n"/>
      <c r="I11" s="167" t="n"/>
      <c r="J11" s="32" t="n"/>
      <c r="K11" s="96" t="n"/>
      <c r="L11" s="167" t="n"/>
      <c r="M11" s="214" t="n"/>
      <c r="N11" s="214" t="n"/>
      <c r="O11" s="214" t="n"/>
      <c r="P11" s="214" t="n"/>
      <c r="Q11" s="214" t="n"/>
      <c r="R11" s="214" t="n"/>
      <c r="S11" s="214" t="n"/>
      <c r="T11" s="214" t="n"/>
      <c r="U11" s="214" t="n"/>
      <c r="V11" s="214" t="n"/>
      <c r="W11" s="214" t="n"/>
      <c r="X11" s="214" t="n"/>
      <c r="Y11" s="214" t="n"/>
    </row>
    <row r="12">
      <c r="A12" s="21" t="inlineStr">
        <is>
          <t>上行くと下来る雲や秋の天</t>
        </is>
      </c>
      <c r="B12" s="127" t="n"/>
      <c r="C12" s="127" t="n"/>
      <c r="D12" s="152" t="inlineStr">
        <is>
          <t>野沢凡兆</t>
        </is>
      </c>
      <c r="E12" s="35" t="inlineStr">
        <is>
          <t>Nozawa Bonchō</t>
        </is>
      </c>
      <c r="F12" s="96" t="inlineStr">
        <is>
          <t>1640 - 1714</t>
        </is>
      </c>
      <c r="G12" s="165" t="n"/>
      <c r="H12" s="167" t="n"/>
      <c r="I12" s="167" t="n"/>
      <c r="J12" s="32" t="n"/>
      <c r="K12" s="96" t="n"/>
      <c r="L12" s="167" t="n"/>
      <c r="M12" s="214" t="n"/>
      <c r="N12" s="214" t="n"/>
      <c r="O12" s="214" t="n"/>
      <c r="P12" s="214" t="n"/>
      <c r="Q12" s="214" t="n"/>
      <c r="R12" s="214" t="n"/>
      <c r="S12" s="214" t="n"/>
      <c r="T12" s="214" t="n"/>
      <c r="U12" s="214" t="n"/>
      <c r="V12" s="214" t="n"/>
      <c r="W12" s="214" t="n"/>
      <c r="X12" s="214" t="n"/>
      <c r="Y12" s="214" t="n"/>
    </row>
    <row r="13">
      <c r="A13" s="21" t="inlineStr">
        <is>
          <t>鶯や下駄の歯につく小田の土</t>
        </is>
      </c>
      <c r="B13" s="127" t="n"/>
      <c r="C13" s="127" t="n"/>
      <c r="D13" s="152" t="inlineStr">
        <is>
          <t>野沢凡兆</t>
        </is>
      </c>
      <c r="E13" s="35" t="inlineStr">
        <is>
          <t>Nozawa Bonchō</t>
        </is>
      </c>
      <c r="F13" s="96" t="inlineStr">
        <is>
          <t>1640 - 1714</t>
        </is>
      </c>
      <c r="G13" s="165" t="n"/>
      <c r="H13" s="167" t="n"/>
      <c r="I13" s="167" t="n"/>
      <c r="J13" s="32" t="n"/>
      <c r="K13" s="96" t="n"/>
      <c r="L13" s="167" t="n"/>
      <c r="M13" s="214" t="n"/>
      <c r="N13" s="214" t="n"/>
      <c r="O13" s="214" t="n"/>
      <c r="P13" s="214" t="n"/>
      <c r="Q13" s="214" t="n"/>
      <c r="R13" s="214" t="n"/>
      <c r="S13" s="214" t="n"/>
      <c r="T13" s="214" t="n"/>
      <c r="U13" s="214" t="n"/>
      <c r="V13" s="214" t="n"/>
      <c r="W13" s="214" t="n"/>
      <c r="X13" s="214" t="n"/>
      <c r="Y13" s="214" t="n"/>
    </row>
    <row r="14">
      <c r="A14" s="21" t="inlineStr">
        <is>
          <t>野馬に子供あそばす狐かな</t>
        </is>
      </c>
      <c r="B14" s="127" t="n"/>
      <c r="C14" s="127" t="n"/>
      <c r="D14" s="152" t="inlineStr">
        <is>
          <t>野沢凡兆</t>
        </is>
      </c>
      <c r="E14" s="35" t="inlineStr">
        <is>
          <t>Nozawa Bonchō</t>
        </is>
      </c>
      <c r="F14" s="96" t="inlineStr">
        <is>
          <t>1640 - 1714</t>
        </is>
      </c>
      <c r="G14" s="165" t="n"/>
      <c r="H14" s="167" t="n"/>
      <c r="I14" s="167" t="n"/>
      <c r="J14" s="32" t="n"/>
      <c r="K14" s="96" t="n"/>
      <c r="L14" s="167" t="n"/>
      <c r="M14" s="214" t="n"/>
      <c r="N14" s="214" t="n"/>
      <c r="O14" s="214" t="n"/>
      <c r="P14" s="214" t="n"/>
      <c r="Q14" s="214" t="n"/>
      <c r="R14" s="214" t="n"/>
      <c r="S14" s="214" t="n"/>
      <c r="T14" s="214" t="n"/>
      <c r="U14" s="214" t="n"/>
      <c r="V14" s="214" t="n"/>
      <c r="W14" s="214" t="n"/>
      <c r="X14" s="214" t="n"/>
      <c r="Y14" s="214" t="n"/>
    </row>
    <row r="15">
      <c r="A15" s="21" t="inlineStr">
        <is>
          <t>1)      灰汁桶の雫やみけりきりぎりす</t>
        </is>
      </c>
      <c r="B15" s="127" t="n"/>
      <c r="C15" s="127" t="n"/>
      <c r="D15" s="152" t="inlineStr">
        <is>
          <t>野沢凡兆</t>
        </is>
      </c>
      <c r="E15" s="35" t="inlineStr">
        <is>
          <t>Nozawa Bonchō</t>
        </is>
      </c>
      <c r="F15" s="96" t="inlineStr">
        <is>
          <t>1640 - 1714</t>
        </is>
      </c>
      <c r="G15" s="165" t="n"/>
      <c r="H15" s="167" t="n"/>
      <c r="I15" s="167" t="n"/>
      <c r="J15" s="32" t="n"/>
      <c r="K15" s="96" t="n"/>
      <c r="L15" s="167" t="n"/>
      <c r="M15" s="214" t="n"/>
      <c r="N15" s="214" t="n"/>
      <c r="O15" s="214" t="n"/>
      <c r="P15" s="214" t="n"/>
      <c r="Q15" s="214" t="n"/>
      <c r="R15" s="214" t="n"/>
      <c r="S15" s="214" t="n"/>
      <c r="T15" s="214" t="n"/>
      <c r="U15" s="214" t="n"/>
      <c r="V15" s="214" t="n"/>
      <c r="W15" s="214" t="n"/>
      <c r="X15" s="214" t="n"/>
      <c r="Y15" s="214" t="n"/>
    </row>
    <row r="16">
      <c r="A16" s="21" t="inlineStr">
        <is>
          <t>2)      市中は物のにほひや夏の月</t>
        </is>
      </c>
      <c r="B16" s="127" t="n"/>
      <c r="C16" s="127" t="n"/>
      <c r="D16" s="152" t="inlineStr">
        <is>
          <t>野沢凡兆</t>
        </is>
      </c>
      <c r="E16" s="35" t="inlineStr">
        <is>
          <t>Nozawa Bonchō</t>
        </is>
      </c>
      <c r="F16" s="96" t="inlineStr">
        <is>
          <t>1640 - 1714</t>
        </is>
      </c>
      <c r="G16" s="165" t="n"/>
      <c r="H16" s="167" t="n"/>
      <c r="I16" s="167" t="n"/>
      <c r="J16" s="32" t="n"/>
      <c r="K16" s="96" t="n"/>
      <c r="L16" s="167" t="n"/>
      <c r="M16" s="214" t="n"/>
      <c r="N16" s="214" t="n"/>
      <c r="O16" s="214" t="n"/>
      <c r="P16" s="214" t="n"/>
      <c r="Q16" s="214" t="n"/>
      <c r="R16" s="214" t="n"/>
      <c r="S16" s="214" t="n"/>
      <c r="T16" s="214" t="n"/>
      <c r="U16" s="214" t="n"/>
      <c r="V16" s="214" t="n"/>
      <c r="W16" s="214" t="n"/>
      <c r="X16" s="214" t="n"/>
      <c r="Y16" s="214" t="n"/>
    </row>
    <row r="17">
      <c r="A17" s="21" t="inlineStr">
        <is>
          <t>3)      上行くと下来る雲や秋の天</t>
        </is>
      </c>
      <c r="B17" s="127" t="n"/>
      <c r="C17" s="127" t="n"/>
      <c r="D17" s="152" t="inlineStr">
        <is>
          <t>野沢凡兆</t>
        </is>
      </c>
      <c r="E17" s="35" t="inlineStr">
        <is>
          <t>Nozawa Bonchō</t>
        </is>
      </c>
      <c r="F17" s="96" t="inlineStr">
        <is>
          <t>1640 - 1714</t>
        </is>
      </c>
      <c r="G17" s="165" t="n"/>
      <c r="H17" s="167" t="n"/>
      <c r="I17" s="167" t="n"/>
      <c r="J17" s="32" t="n"/>
      <c r="K17" s="96" t="n"/>
      <c r="L17" s="167" t="n"/>
      <c r="M17" s="214" t="n"/>
      <c r="N17" s="214" t="n"/>
      <c r="O17" s="214" t="n"/>
      <c r="P17" s="214" t="n"/>
      <c r="Q17" s="214" t="n"/>
      <c r="R17" s="214" t="n"/>
      <c r="S17" s="214" t="n"/>
      <c r="T17" s="214" t="n"/>
      <c r="U17" s="214" t="n"/>
      <c r="V17" s="214" t="n"/>
      <c r="W17" s="214" t="n"/>
      <c r="X17" s="214" t="n"/>
      <c r="Y17" s="214" t="n"/>
    </row>
    <row r="18">
      <c r="A18" s="21" t="inlineStr">
        <is>
          <t>4)      鶯や下駄の歯につく小田の土</t>
        </is>
      </c>
      <c r="B18" s="127" t="n"/>
      <c r="C18" s="127" t="n"/>
      <c r="D18" s="152" t="inlineStr">
        <is>
          <t>野沢凡兆</t>
        </is>
      </c>
      <c r="E18" s="35" t="inlineStr">
        <is>
          <t>Nozawa Bonchō</t>
        </is>
      </c>
      <c r="F18" s="96" t="inlineStr">
        <is>
          <t>1640 - 1714</t>
        </is>
      </c>
      <c r="G18" s="165" t="n"/>
      <c r="H18" s="167" t="n"/>
      <c r="I18" s="167" t="n"/>
      <c r="J18" s="32" t="n"/>
      <c r="K18" s="96" t="n"/>
      <c r="L18" s="167" t="n"/>
      <c r="M18" s="214" t="n"/>
      <c r="N18" s="214" t="n"/>
      <c r="O18" s="214" t="n"/>
      <c r="P18" s="214" t="n"/>
      <c r="Q18" s="214" t="n"/>
      <c r="R18" s="214" t="n"/>
      <c r="S18" s="214" t="n"/>
      <c r="T18" s="214" t="n"/>
      <c r="U18" s="214" t="n"/>
      <c r="V18" s="214" t="n"/>
      <c r="W18" s="214" t="n"/>
      <c r="X18" s="214" t="n"/>
      <c r="Y18" s="214" t="n"/>
    </row>
    <row r="19">
      <c r="A19" s="21" t="inlineStr">
        <is>
          <t>5)      野馬に子供あそばす狐かな</t>
        </is>
      </c>
      <c r="B19" s="127" t="n"/>
      <c r="C19" s="127" t="n"/>
      <c r="D19" s="152" t="inlineStr">
        <is>
          <t>野沢凡兆</t>
        </is>
      </c>
      <c r="E19" s="35" t="inlineStr">
        <is>
          <t>Nozawa Bonchō</t>
        </is>
      </c>
      <c r="F19" s="96" t="inlineStr">
        <is>
          <t>1640 - 1714</t>
        </is>
      </c>
      <c r="G19" s="165" t="n"/>
      <c r="H19" s="167" t="n"/>
      <c r="I19" s="167" t="n"/>
      <c r="J19" s="32" t="n"/>
      <c r="K19" s="96" t="n"/>
      <c r="L19" s="167" t="n"/>
      <c r="M19" s="214" t="n"/>
      <c r="N19" s="214" t="n"/>
      <c r="O19" s="214" t="n"/>
      <c r="P19" s="214" t="n"/>
      <c r="Q19" s="214" t="n"/>
      <c r="R19" s="214" t="n"/>
      <c r="S19" s="214" t="n"/>
      <c r="T19" s="214" t="n"/>
      <c r="U19" s="214" t="n"/>
      <c r="V19" s="214" t="n"/>
      <c r="W19" s="214" t="n"/>
      <c r="X19" s="214" t="n"/>
      <c r="Y19" s="214" t="n"/>
    </row>
    <row r="20">
      <c r="A20" s="21" t="inlineStr">
        <is>
          <t>6)      時雨るるや黒木積む屋の窓あかり</t>
        </is>
      </c>
      <c r="B20" s="127" t="n"/>
      <c r="C20" s="127" t="n"/>
      <c r="D20" s="152" t="inlineStr">
        <is>
          <t>野沢凡兆</t>
        </is>
      </c>
      <c r="E20" s="35" t="inlineStr">
        <is>
          <t>Nozawa Bonchō</t>
        </is>
      </c>
      <c r="F20" s="96" t="inlineStr">
        <is>
          <t>1640 - 1714</t>
        </is>
      </c>
      <c r="G20" s="165" t="n"/>
      <c r="H20" s="167" t="n"/>
      <c r="I20" s="167" t="n"/>
      <c r="J20" s="32" t="n"/>
      <c r="K20" s="96" t="n"/>
      <c r="L20" s="167" t="n"/>
      <c r="M20" s="214" t="n"/>
      <c r="N20" s="214" t="n"/>
      <c r="O20" s="214" t="n"/>
      <c r="P20" s="214" t="n"/>
      <c r="Q20" s="214" t="n"/>
      <c r="R20" s="214" t="n"/>
      <c r="S20" s="214" t="n"/>
      <c r="T20" s="214" t="n"/>
      <c r="U20" s="214" t="n"/>
      <c r="V20" s="214" t="n"/>
      <c r="W20" s="214" t="n"/>
      <c r="X20" s="214" t="n"/>
      <c r="Y20" s="214" t="n"/>
    </row>
    <row r="21">
      <c r="A21" s="21" t="inlineStr">
        <is>
          <t>7)      下京や雪積む上の夜の雨</t>
        </is>
      </c>
      <c r="B21" s="127" t="n"/>
      <c r="C21" s="127" t="n"/>
      <c r="D21" s="152" t="inlineStr">
        <is>
          <t>野沢凡兆</t>
        </is>
      </c>
      <c r="E21" s="35" t="inlineStr">
        <is>
          <t>Nozawa Bonchō</t>
        </is>
      </c>
      <c r="F21" s="96" t="inlineStr">
        <is>
          <t>1640 - 1714</t>
        </is>
      </c>
      <c r="G21" s="165" t="n"/>
      <c r="H21" s="167" t="n"/>
      <c r="I21" s="167" t="n"/>
      <c r="J21" s="32" t="n"/>
      <c r="K21" s="96" t="n"/>
      <c r="L21" s="167" t="n"/>
      <c r="M21" s="214" t="n"/>
      <c r="N21" s="214" t="n"/>
      <c r="O21" s="214" t="n"/>
      <c r="P21" s="214" t="n"/>
      <c r="Q21" s="214" t="n"/>
      <c r="R21" s="214" t="n"/>
      <c r="S21" s="214" t="n"/>
      <c r="T21" s="214" t="n"/>
      <c r="U21" s="214" t="n"/>
      <c r="V21" s="214" t="n"/>
      <c r="W21" s="214" t="n"/>
      <c r="X21" s="214" t="n"/>
      <c r="Y21" s="214" t="n"/>
    </row>
    <row r="22">
      <c r="A22" s="21" t="inlineStr">
        <is>
          <t>8)      すずしさや朝草門に荷ひ込む</t>
        </is>
      </c>
      <c r="B22" s="127" t="n"/>
      <c r="C22" s="127" t="n"/>
      <c r="D22" s="152" t="inlineStr">
        <is>
          <t>野沢凡兆</t>
        </is>
      </c>
      <c r="E22" s="35" t="inlineStr">
        <is>
          <t>Nozawa Bonchō</t>
        </is>
      </c>
      <c r="F22" s="96" t="inlineStr">
        <is>
          <t>1640 - 1714</t>
        </is>
      </c>
      <c r="G22" s="165" t="n"/>
      <c r="H22" s="167" t="n"/>
      <c r="I22" s="167" t="n"/>
      <c r="J22" s="32" t="n"/>
      <c r="K22" s="96" t="n"/>
      <c r="L22" s="167" t="n"/>
      <c r="M22" s="214" t="n"/>
      <c r="N22" s="214" t="n"/>
      <c r="O22" s="214" t="n"/>
      <c r="P22" s="214" t="n"/>
      <c r="Q22" s="214" t="n"/>
      <c r="R22" s="214" t="n"/>
      <c r="S22" s="214" t="n"/>
      <c r="T22" s="214" t="n"/>
      <c r="U22" s="214" t="n"/>
      <c r="V22" s="214" t="n"/>
      <c r="W22" s="214" t="n"/>
      <c r="X22" s="214" t="n"/>
      <c r="Y22" s="214" t="n"/>
    </row>
    <row r="23">
      <c r="A23" s="21" t="inlineStr">
        <is>
          <t>9)      住吉や河掘添へて春の海</t>
        </is>
      </c>
      <c r="B23" s="127" t="n"/>
      <c r="C23" s="127" t="n"/>
      <c r="D23" s="152" t="inlineStr">
        <is>
          <t>野沢凡兆</t>
        </is>
      </c>
      <c r="E23" s="35" t="inlineStr">
        <is>
          <t>Nozawa Bonchō</t>
        </is>
      </c>
      <c r="F23" s="96" t="inlineStr">
        <is>
          <t>1640 - 1714</t>
        </is>
      </c>
      <c r="G23" s="165" t="n"/>
      <c r="H23" s="167" t="n"/>
      <c r="I23" s="167" t="n"/>
      <c r="J23" s="32" t="n"/>
      <c r="K23" s="96" t="n"/>
      <c r="L23" s="167" t="n"/>
      <c r="M23" s="214" t="n"/>
      <c r="N23" s="214" t="n"/>
      <c r="O23" s="214" t="n"/>
      <c r="P23" s="214" t="n"/>
      <c r="Q23" s="214" t="n"/>
      <c r="R23" s="214" t="n"/>
      <c r="S23" s="214" t="n"/>
      <c r="T23" s="214" t="n"/>
      <c r="U23" s="214" t="n"/>
      <c r="V23" s="214" t="n"/>
      <c r="W23" s="214" t="n"/>
      <c r="X23" s="214" t="n"/>
      <c r="Y23" s="214" t="n"/>
    </row>
    <row r="24">
      <c r="A24" s="21" t="inlineStr">
        <is>
          <t>10)  禅寺の松の落葉や神無月</t>
        </is>
      </c>
      <c r="B24" s="127" t="n"/>
      <c r="C24" s="127" t="n"/>
      <c r="D24" s="152" t="inlineStr">
        <is>
          <t>野沢凡兆</t>
        </is>
      </c>
      <c r="E24" s="35" t="inlineStr">
        <is>
          <t>Nozawa Bonchō</t>
        </is>
      </c>
      <c r="F24" s="96" t="inlineStr">
        <is>
          <t>1640 - 1714</t>
        </is>
      </c>
      <c r="G24" s="165" t="n"/>
      <c r="H24" s="167" t="n"/>
      <c r="I24" s="167" t="n"/>
      <c r="J24" s="32" t="n"/>
      <c r="K24" s="96" t="n"/>
      <c r="L24" s="167" t="n"/>
      <c r="M24" s="214" t="n"/>
      <c r="N24" s="214" t="n"/>
      <c r="O24" s="214" t="n"/>
      <c r="P24" s="214" t="n"/>
      <c r="Q24" s="214" t="n"/>
      <c r="R24" s="214" t="n"/>
      <c r="S24" s="214" t="n"/>
      <c r="T24" s="214" t="n"/>
      <c r="U24" s="214" t="n"/>
      <c r="V24" s="214" t="n"/>
      <c r="W24" s="214" t="n"/>
      <c r="X24" s="214" t="n"/>
      <c r="Y24" s="214" t="n"/>
    </row>
    <row r="25">
      <c r="A25" s="21" t="inlineStr">
        <is>
          <t>11)  ながながと川一筋や雪の原</t>
        </is>
      </c>
      <c r="B25" s="127" t="n"/>
      <c r="C25" s="127" t="n"/>
      <c r="D25" s="152" t="inlineStr">
        <is>
          <t>野沢凡兆</t>
        </is>
      </c>
      <c r="E25" s="35" t="inlineStr">
        <is>
          <t>Nozawa Bonchō</t>
        </is>
      </c>
      <c r="F25" s="96" t="inlineStr">
        <is>
          <t>1640 - 1714</t>
        </is>
      </c>
      <c r="G25" s="165" t="n"/>
      <c r="H25" s="167" t="n"/>
      <c r="I25" s="167" t="n"/>
      <c r="J25" s="32" t="n"/>
      <c r="K25" s="96" t="n"/>
      <c r="L25" s="167" t="n"/>
      <c r="M25" s="214" t="n"/>
      <c r="N25" s="214" t="n"/>
      <c r="O25" s="214" t="n"/>
      <c r="P25" s="214" t="n"/>
      <c r="Q25" s="214" t="n"/>
      <c r="R25" s="214" t="n"/>
      <c r="S25" s="214" t="n"/>
      <c r="T25" s="214" t="n"/>
      <c r="U25" s="214" t="n"/>
      <c r="V25" s="214" t="n"/>
      <c r="W25" s="214" t="n"/>
      <c r="X25" s="214" t="n"/>
      <c r="Y25" s="214" t="n"/>
    </row>
    <row r="26">
      <c r="A26" s="21" t="inlineStr">
        <is>
          <t>12)  灰捨てて白梅うるむ垣根かな</t>
        </is>
      </c>
      <c r="B26" s="127" t="n"/>
      <c r="C26" s="127" t="n"/>
      <c r="D26" s="152" t="inlineStr">
        <is>
          <t>野沢凡兆</t>
        </is>
      </c>
      <c r="E26" s="35" t="inlineStr">
        <is>
          <t>Nozawa Bonchō</t>
        </is>
      </c>
      <c r="F26" s="96" t="inlineStr">
        <is>
          <t>1640 - 1714</t>
        </is>
      </c>
      <c r="G26" s="165" t="n"/>
      <c r="H26" s="167" t="n"/>
      <c r="I26" s="167" t="n"/>
      <c r="J26" s="32" t="n"/>
      <c r="K26" s="96" t="n"/>
      <c r="L26" s="167" t="n"/>
      <c r="M26" s="214" t="n"/>
      <c r="N26" s="214" t="n"/>
      <c r="O26" s="214" t="n"/>
      <c r="P26" s="214" t="n"/>
      <c r="Q26" s="214" t="n"/>
      <c r="R26" s="214" t="n"/>
      <c r="S26" s="214" t="n"/>
      <c r="T26" s="214" t="n"/>
      <c r="U26" s="214" t="n"/>
      <c r="V26" s="214" t="n"/>
      <c r="W26" s="214" t="n"/>
      <c r="X26" s="214" t="n"/>
      <c r="Y26" s="214" t="n"/>
    </row>
    <row r="27">
      <c r="A27" s="21" t="inlineStr">
        <is>
          <t>13)  初潮や鳴門の浪の飛脚舟</t>
        </is>
      </c>
      <c r="B27" s="127" t="n"/>
      <c r="C27" s="127" t="n"/>
      <c r="D27" s="152" t="inlineStr">
        <is>
          <t>野沢凡兆</t>
        </is>
      </c>
      <c r="E27" s="35" t="inlineStr">
        <is>
          <t>Nozawa Bonchō</t>
        </is>
      </c>
      <c r="F27" s="96" t="inlineStr">
        <is>
          <t>1640 - 1714</t>
        </is>
      </c>
      <c r="G27" s="165" t="n"/>
      <c r="H27" s="167" t="n"/>
      <c r="I27" s="167" t="n"/>
      <c r="J27" s="32" t="n"/>
      <c r="K27" s="96" t="n"/>
      <c r="L27" s="167" t="n"/>
      <c r="M27" s="214" t="n"/>
      <c r="N27" s="214" t="n"/>
      <c r="O27" s="214" t="n"/>
      <c r="P27" s="214" t="n"/>
      <c r="Q27" s="214" t="n"/>
      <c r="R27" s="214" t="n"/>
      <c r="S27" s="214" t="n"/>
      <c r="T27" s="214" t="n"/>
      <c r="U27" s="214" t="n"/>
      <c r="V27" s="214" t="n"/>
      <c r="W27" s="214" t="n"/>
      <c r="X27" s="214" t="n"/>
      <c r="Y27" s="214" t="n"/>
    </row>
    <row r="28">
      <c r="A28" s="21" t="inlineStr">
        <is>
          <t>14)  花散るや伽藍の枢落し行く</t>
        </is>
      </c>
      <c r="B28" s="127" t="n"/>
      <c r="C28" s="127" t="n"/>
      <c r="D28" s="152" t="inlineStr">
        <is>
          <t>野沢凡兆</t>
        </is>
      </c>
      <c r="E28" s="35" t="inlineStr">
        <is>
          <t>Nozawa Bonchō</t>
        </is>
      </c>
      <c r="F28" s="96" t="inlineStr">
        <is>
          <t>1640 - 1714</t>
        </is>
      </c>
      <c r="G28" s="165" t="n"/>
      <c r="H28" s="167" t="n"/>
      <c r="I28" s="167" t="n"/>
      <c r="J28" s="32" t="n"/>
      <c r="K28" s="96" t="n"/>
      <c r="L28" s="167" t="n"/>
      <c r="M28" s="214" t="n"/>
      <c r="N28" s="214" t="n"/>
      <c r="O28" s="214" t="n"/>
      <c r="P28" s="214" t="n"/>
      <c r="Q28" s="214" t="n"/>
      <c r="R28" s="214" t="n"/>
      <c r="S28" s="214" t="n"/>
      <c r="T28" s="214" t="n"/>
      <c r="U28" s="214" t="n"/>
      <c r="V28" s="214" t="n"/>
      <c r="W28" s="214" t="n"/>
      <c r="X28" s="214" t="n"/>
      <c r="Y28" s="214" t="n"/>
    </row>
    <row r="29">
      <c r="A29" s="21" t="inlineStr">
        <is>
          <t>15)  百舌鳥鳴くや入り日さし込む女松原</t>
        </is>
      </c>
      <c r="B29" s="127" t="n"/>
      <c r="C29" s="127" t="n"/>
      <c r="D29" s="152" t="inlineStr">
        <is>
          <t>野沢凡兆</t>
        </is>
      </c>
      <c r="E29" s="35" t="inlineStr">
        <is>
          <t>Nozawa Bonchō</t>
        </is>
      </c>
      <c r="F29" s="96" t="inlineStr">
        <is>
          <t>1640 - 1714</t>
        </is>
      </c>
      <c r="G29" s="165" t="n"/>
      <c r="H29" s="167" t="n"/>
      <c r="I29" s="167" t="n"/>
      <c r="J29" s="32" t="n"/>
      <c r="K29" s="96" t="n"/>
      <c r="L29" s="167" t="n"/>
      <c r="M29" s="214" t="n"/>
      <c r="N29" s="214" t="n"/>
      <c r="O29" s="214" t="n"/>
      <c r="P29" s="214" t="n"/>
      <c r="Q29" s="214" t="n"/>
      <c r="R29" s="214" t="n"/>
      <c r="S29" s="214" t="n"/>
      <c r="T29" s="214" t="n"/>
      <c r="U29" s="214" t="n"/>
      <c r="V29" s="214" t="n"/>
      <c r="W29" s="214" t="n"/>
      <c r="X29" s="214" t="n"/>
      <c r="Y29" s="214" t="n"/>
    </row>
    <row r="30">
      <c r="A30" s="21" t="inlineStr">
        <is>
          <t>16)  物の音ひとり倒るる案山子かな</t>
        </is>
      </c>
      <c r="B30" s="127" t="n"/>
      <c r="C30" s="127" t="n"/>
      <c r="D30" s="152" t="inlineStr">
        <is>
          <t>野沢凡兆</t>
        </is>
      </c>
      <c r="E30" s="35" t="inlineStr">
        <is>
          <t>Nozawa Bonchō</t>
        </is>
      </c>
      <c r="F30" s="96" t="inlineStr">
        <is>
          <t>1640 - 1714</t>
        </is>
      </c>
      <c r="G30" s="165" t="n"/>
      <c r="H30" s="167" t="n"/>
      <c r="I30" s="167" t="n"/>
      <c r="J30" s="32" t="n"/>
      <c r="K30" s="96" t="n"/>
      <c r="L30" s="167" t="n"/>
      <c r="M30" s="214" t="n"/>
      <c r="N30" s="214" t="n"/>
      <c r="O30" s="214" t="n"/>
      <c r="P30" s="214" t="n"/>
      <c r="Q30" s="214" t="n"/>
      <c r="R30" s="214" t="n"/>
      <c r="S30" s="214" t="n"/>
      <c r="T30" s="214" t="n"/>
      <c r="U30" s="214" t="n"/>
      <c r="V30" s="214" t="n"/>
      <c r="W30" s="214" t="n"/>
      <c r="X30" s="214" t="n"/>
      <c r="Y30" s="214" t="n"/>
    </row>
    <row r="31">
      <c r="A31" s="21" t="inlineStr">
        <is>
          <t>17)  門前の小家もあそぶ冬至かな</t>
        </is>
      </c>
      <c r="B31" s="127" t="n"/>
      <c r="C31" s="127" t="n"/>
      <c r="D31" s="152" t="inlineStr">
        <is>
          <t>野沢凡兆</t>
        </is>
      </c>
      <c r="E31" s="35" t="inlineStr">
        <is>
          <t>Nozawa Bonchō</t>
        </is>
      </c>
      <c r="F31" s="96" t="inlineStr">
        <is>
          <t>1640 - 1714</t>
        </is>
      </c>
      <c r="G31" s="165" t="n"/>
      <c r="H31" s="167" t="n"/>
      <c r="I31" s="167" t="n"/>
      <c r="J31" s="32" t="n"/>
      <c r="K31" s="96" t="n"/>
      <c r="L31" s="167" t="n"/>
      <c r="M31" s="214" t="n"/>
      <c r="N31" s="214" t="n"/>
      <c r="O31" s="214" t="n"/>
      <c r="P31" s="214" t="n"/>
      <c r="Q31" s="214" t="n"/>
      <c r="R31" s="214" t="n"/>
      <c r="S31" s="214" t="n"/>
      <c r="T31" s="214" t="n"/>
      <c r="U31" s="214" t="n"/>
      <c r="V31" s="214" t="n"/>
      <c r="W31" s="214" t="n"/>
      <c r="X31" s="214" t="n"/>
      <c r="Y31" s="214" t="n"/>
    </row>
    <row r="32">
      <c r="A32" s="21" t="inlineStr">
        <is>
          <t>18)  呼びかへす鮒売見えぬあられかな</t>
        </is>
      </c>
      <c r="B32" s="127" t="n"/>
      <c r="C32" s="127" t="n"/>
      <c r="D32" s="152" t="inlineStr">
        <is>
          <t>野沢凡兆</t>
        </is>
      </c>
      <c r="E32" s="35" t="inlineStr">
        <is>
          <t>Nozawa Bonchō</t>
        </is>
      </c>
      <c r="F32" s="96" t="inlineStr">
        <is>
          <t>1640 - 1714</t>
        </is>
      </c>
      <c r="G32" s="165" t="n"/>
      <c r="H32" s="167" t="n"/>
      <c r="I32" s="167" t="n"/>
      <c r="J32" s="32" t="n"/>
      <c r="K32" s="96" t="n"/>
      <c r="L32" s="167" t="n"/>
      <c r="M32" s="214" t="n"/>
      <c r="N32" s="214" t="n"/>
      <c r="O32" s="214" t="n"/>
      <c r="P32" s="214" t="n"/>
      <c r="Q32" s="214" t="n"/>
      <c r="R32" s="214" t="n"/>
      <c r="S32" s="214" t="n"/>
      <c r="T32" s="214" t="n"/>
      <c r="U32" s="214" t="n"/>
      <c r="V32" s="214" t="n"/>
      <c r="W32" s="214" t="n"/>
      <c r="X32" s="214" t="n"/>
      <c r="Y32" s="214" t="n"/>
    </row>
    <row r="33">
      <c r="A33" s="21" t="inlineStr">
        <is>
          <t>19)  鷲の巣の樟の枯枝に日は入るぬ</t>
        </is>
      </c>
      <c r="B33" s="127" t="n"/>
      <c r="C33" s="127" t="n"/>
      <c r="D33" s="152" t="inlineStr">
        <is>
          <t>野沢凡兆</t>
        </is>
      </c>
      <c r="E33" s="35" t="inlineStr">
        <is>
          <t>Nozawa Bonchō</t>
        </is>
      </c>
      <c r="F33" s="96" t="inlineStr">
        <is>
          <t>1640 - 1714</t>
        </is>
      </c>
      <c r="G33" s="165" t="n"/>
      <c r="H33" s="167" t="n"/>
      <c r="I33" s="167" t="n"/>
      <c r="J33" s="32" t="n"/>
      <c r="K33" s="96" t="n"/>
      <c r="L33" s="167" t="n"/>
      <c r="M33" s="214" t="n"/>
      <c r="N33" s="214" t="n"/>
      <c r="O33" s="214" t="n"/>
      <c r="P33" s="214" t="n"/>
      <c r="Q33" s="214" t="n"/>
      <c r="R33" s="214" t="n"/>
      <c r="S33" s="214" t="n"/>
      <c r="T33" s="214" t="n"/>
      <c r="U33" s="214" t="n"/>
      <c r="V33" s="214" t="n"/>
      <c r="W33" s="214" t="n"/>
      <c r="X33" s="214" t="n"/>
      <c r="Y33" s="214" t="n"/>
    </row>
    <row r="34">
      <c r="A34" s="21" t="inlineStr">
        <is>
          <t>20)  渡り懸けて藻の花のぞく流れかな</t>
        </is>
      </c>
      <c r="B34" s="127" t="n"/>
      <c r="C34" s="127" t="n"/>
      <c r="D34" s="152" t="inlineStr">
        <is>
          <t>野沢凡兆</t>
        </is>
      </c>
      <c r="E34" s="35" t="inlineStr">
        <is>
          <t>Nozawa Bonchō</t>
        </is>
      </c>
      <c r="F34" s="96" t="inlineStr">
        <is>
          <t>1640 - 1714</t>
        </is>
      </c>
      <c r="G34" s="165" t="n"/>
      <c r="H34" s="167" t="n"/>
      <c r="I34" s="167" t="n"/>
      <c r="J34" s="32" t="n"/>
      <c r="K34" s="96" t="n"/>
      <c r="L34" s="167" t="n"/>
      <c r="M34" s="214" t="n"/>
      <c r="N34" s="214" t="n"/>
      <c r="O34" s="214" t="n"/>
      <c r="P34" s="214" t="n"/>
      <c r="Q34" s="214" t="n"/>
      <c r="R34" s="214" t="n"/>
      <c r="S34" s="214" t="n"/>
      <c r="T34" s="214" t="n"/>
      <c r="U34" s="214" t="n"/>
      <c r="V34" s="214" t="n"/>
      <c r="W34" s="214" t="n"/>
      <c r="X34" s="214" t="n"/>
      <c r="Y34" s="214" t="n"/>
    </row>
    <row r="35">
      <c r="A35" s="21" t="inlineStr">
        <is>
          <t>21)  木のまたのあでやかなりし柳かな</t>
        </is>
      </c>
      <c r="B35" s="127" t="n"/>
      <c r="C35" s="127" t="n"/>
      <c r="D35" s="152" t="inlineStr">
        <is>
          <t>野沢凡兆</t>
        </is>
      </c>
      <c r="E35" s="35" t="inlineStr">
        <is>
          <t>Nozawa Bonchō</t>
        </is>
      </c>
      <c r="F35" s="96" t="inlineStr">
        <is>
          <t>1640 - 1714</t>
        </is>
      </c>
      <c r="G35" s="165" t="n"/>
      <c r="H35" s="167" t="n"/>
      <c r="I35" s="167" t="n"/>
      <c r="J35" s="32" t="n"/>
      <c r="K35" s="96" t="n"/>
      <c r="L35" s="167" t="n"/>
      <c r="M35" s="214" t="n"/>
      <c r="N35" s="214" t="n"/>
      <c r="O35" s="214" t="n"/>
      <c r="P35" s="214" t="n"/>
      <c r="Q35" s="214" t="n"/>
      <c r="R35" s="214" t="n"/>
      <c r="S35" s="214" t="n"/>
      <c r="T35" s="214" t="n"/>
      <c r="U35" s="214" t="n"/>
      <c r="V35" s="214" t="n"/>
      <c r="W35" s="214" t="n"/>
      <c r="X35" s="214" t="n"/>
      <c r="Y35" s="214" t="n"/>
    </row>
    <row r="36">
      <c r="A36" s="126" t="inlineStr">
        <is>
          <t>青葉かな起て舌かく初瀬川</t>
        </is>
      </c>
      <c r="B36" s="127" t="n"/>
      <c r="C36" s="127" t="n"/>
      <c r="D36" s="152" t="inlineStr">
        <is>
          <t>野沢凡兆</t>
        </is>
      </c>
      <c r="E36" s="35" t="inlineStr">
        <is>
          <t>Nozawa Bonchō</t>
        </is>
      </c>
      <c r="F36" s="96" t="inlineStr">
        <is>
          <t>1640 - 1714</t>
        </is>
      </c>
      <c r="G36" s="165" t="n"/>
      <c r="H36" s="167" t="n"/>
      <c r="I36" s="167" t="n"/>
      <c r="J36" s="32" t="n"/>
      <c r="K36" s="96" t="n"/>
      <c r="L36" s="167" t="n"/>
      <c r="M36" s="214" t="n"/>
      <c r="N36" s="214" t="n"/>
      <c r="O36" s="214" t="n"/>
      <c r="P36" s="214" t="n"/>
      <c r="Q36" s="214" t="n"/>
      <c r="R36" s="214" t="n"/>
      <c r="S36" s="214" t="n"/>
      <c r="T36" s="214" t="n"/>
      <c r="U36" s="214" t="n"/>
      <c r="V36" s="214" t="n"/>
      <c r="W36" s="214" t="n"/>
      <c r="X36" s="214" t="n"/>
      <c r="Y36" s="214" t="n"/>
    </row>
    <row r="37">
      <c r="A37" s="126" t="inlineStr">
        <is>
          <t>秋篠や庄屋さへなきむら時雨</t>
        </is>
      </c>
      <c r="B37" s="127" t="n"/>
      <c r="C37" s="127" t="n"/>
      <c r="D37" s="152" t="inlineStr">
        <is>
          <t>野沢凡兆</t>
        </is>
      </c>
      <c r="E37" s="35" t="inlineStr">
        <is>
          <t>Nozawa Bonchō</t>
        </is>
      </c>
      <c r="F37" s="96" t="inlineStr">
        <is>
          <t>1640 - 1714</t>
        </is>
      </c>
      <c r="G37" s="165" t="n"/>
      <c r="H37" s="167" t="n"/>
      <c r="I37" s="167" t="n"/>
      <c r="J37" s="32" t="n"/>
      <c r="K37" s="96" t="n"/>
      <c r="L37" s="167" t="n"/>
      <c r="M37" s="214" t="n"/>
      <c r="N37" s="214" t="n"/>
      <c r="O37" s="214" t="n"/>
      <c r="P37" s="214" t="n"/>
      <c r="Q37" s="214" t="n"/>
      <c r="R37" s="214" t="n"/>
      <c r="S37" s="214" t="n"/>
      <c r="T37" s="214" t="n"/>
      <c r="U37" s="214" t="n"/>
      <c r="V37" s="214" t="n"/>
      <c r="W37" s="214" t="n"/>
      <c r="X37" s="214" t="n"/>
      <c r="Y37" s="214" t="n"/>
    </row>
    <row r="38">
      <c r="A38" s="126" t="inlineStr">
        <is>
          <t>灰汁桶の雫やみけりきりぎりす</t>
        </is>
      </c>
      <c r="B38" s="127" t="n"/>
      <c r="C38" s="127" t="n"/>
      <c r="D38" s="152" t="inlineStr">
        <is>
          <t>野沢凡兆</t>
        </is>
      </c>
      <c r="E38" s="35" t="inlineStr">
        <is>
          <t>Nozawa Bonchō</t>
        </is>
      </c>
      <c r="F38" s="96" t="inlineStr">
        <is>
          <t>1640 - 1714</t>
        </is>
      </c>
      <c r="G38" s="165" t="n"/>
      <c r="H38" s="167" t="n"/>
      <c r="I38" s="167" t="n"/>
      <c r="J38" s="32" t="n"/>
      <c r="K38" s="96" t="n"/>
      <c r="L38" s="167" t="n"/>
      <c r="M38" s="214" t="n"/>
      <c r="N38" s="214" t="n"/>
      <c r="O38" s="214" t="n"/>
      <c r="P38" s="214" t="n"/>
      <c r="Q38" s="214" t="n"/>
      <c r="R38" s="214" t="n"/>
      <c r="S38" s="214" t="n"/>
      <c r="T38" s="214" t="n"/>
      <c r="U38" s="214" t="n"/>
      <c r="V38" s="214" t="n"/>
      <c r="W38" s="214" t="n"/>
      <c r="X38" s="214" t="n"/>
      <c r="Y38" s="214" t="n"/>
    </row>
    <row r="39">
      <c r="A39" s="126" t="inlineStr">
        <is>
          <t>明ぼのやすみれかたぶく土龍</t>
        </is>
      </c>
      <c r="B39" s="127" t="n"/>
      <c r="C39" s="127" t="n"/>
      <c r="D39" s="152" t="inlineStr">
        <is>
          <t>野沢凡兆</t>
        </is>
      </c>
      <c r="E39" s="35" t="inlineStr">
        <is>
          <t>Nozawa Bonchō</t>
        </is>
      </c>
      <c r="F39" s="96" t="inlineStr">
        <is>
          <t>1640 - 1714</t>
        </is>
      </c>
      <c r="G39" s="165" t="n"/>
      <c r="H39" s="167" t="n"/>
      <c r="I39" s="167" t="n"/>
      <c r="J39" s="32" t="n"/>
      <c r="K39" s="96" t="n"/>
      <c r="L39" s="167" t="n"/>
      <c r="M39" s="214" t="n"/>
      <c r="N39" s="214" t="n"/>
      <c r="O39" s="214" t="n"/>
      <c r="P39" s="214" t="n"/>
      <c r="Q39" s="214" t="n"/>
      <c r="R39" s="214" t="n"/>
      <c r="S39" s="214" t="n"/>
      <c r="T39" s="214" t="n"/>
      <c r="U39" s="214" t="n"/>
      <c r="V39" s="214" t="n"/>
      <c r="W39" s="214" t="n"/>
      <c r="X39" s="214" t="n"/>
      <c r="Y39" s="214" t="n"/>
    </row>
    <row r="40">
      <c r="A40" s="126" t="inlineStr">
        <is>
          <t>あさ露や鬱金畠の秋の風</t>
        </is>
      </c>
      <c r="B40" s="127" t="n"/>
      <c r="C40" s="127" t="n"/>
      <c r="D40" s="152" t="inlineStr">
        <is>
          <t>野沢凡兆</t>
        </is>
      </c>
      <c r="E40" s="35" t="inlineStr">
        <is>
          <t>Nozawa Bonchō</t>
        </is>
      </c>
      <c r="F40" s="96" t="inlineStr">
        <is>
          <t>1640 - 1714</t>
        </is>
      </c>
      <c r="G40" s="165" t="n"/>
      <c r="H40" s="167" t="n"/>
      <c r="I40" s="167" t="n"/>
      <c r="J40" s="32" t="n"/>
      <c r="K40" s="96" t="n"/>
      <c r="L40" s="167" t="n"/>
      <c r="M40" s="214" t="n"/>
      <c r="N40" s="214" t="n"/>
      <c r="O40" s="214" t="n"/>
      <c r="P40" s="214" t="n"/>
      <c r="Q40" s="214" t="n"/>
      <c r="R40" s="214" t="n"/>
      <c r="S40" s="214" t="n"/>
      <c r="T40" s="214" t="n"/>
      <c r="U40" s="214" t="n"/>
      <c r="V40" s="214" t="n"/>
      <c r="W40" s="214" t="n"/>
      <c r="X40" s="214" t="n"/>
      <c r="Y40" s="214" t="n"/>
    </row>
    <row r="41" ht="28.5" customHeight="1" s="418">
      <c r="A41" s="126" t="inlineStr">
        <is>
          <t>あばらやの戸のかすがいよなめくじり</t>
        </is>
      </c>
      <c r="B41" s="127" t="n"/>
      <c r="C41" s="127" t="n"/>
      <c r="D41" s="152" t="inlineStr">
        <is>
          <t>野沢凡兆</t>
        </is>
      </c>
      <c r="E41" s="35" t="inlineStr">
        <is>
          <t>Nozawa Bonchō</t>
        </is>
      </c>
      <c r="F41" s="96" t="inlineStr">
        <is>
          <t>1640 - 1714</t>
        </is>
      </c>
      <c r="G41" s="165" t="n"/>
      <c r="H41" s="167" t="n"/>
      <c r="I41" s="167" t="n"/>
      <c r="J41" s="32" t="n"/>
      <c r="K41" s="96" t="n"/>
      <c r="L41" s="167" t="n"/>
      <c r="M41" s="214" t="n"/>
      <c r="N41" s="214" t="n"/>
      <c r="O41" s="214" t="n"/>
      <c r="P41" s="214" t="n"/>
      <c r="Q41" s="214" t="n"/>
      <c r="R41" s="214" t="n"/>
      <c r="S41" s="214" t="n"/>
      <c r="T41" s="214" t="n"/>
      <c r="U41" s="214" t="n"/>
      <c r="V41" s="214" t="n"/>
      <c r="W41" s="214" t="n"/>
      <c r="X41" s="214" t="n"/>
      <c r="Y41" s="214" t="n"/>
    </row>
    <row r="42">
      <c r="A42" s="126" t="inlineStr">
        <is>
          <t>ある僧の嫌ひし花の都かな</t>
        </is>
      </c>
      <c r="B42" s="127" t="n"/>
      <c r="C42" s="127" t="n"/>
      <c r="D42" s="152" t="inlineStr">
        <is>
          <t>野沢凡兆</t>
        </is>
      </c>
      <c r="E42" s="35" t="inlineStr">
        <is>
          <t>Nozawa Bonchō</t>
        </is>
      </c>
      <c r="F42" s="96" t="inlineStr">
        <is>
          <t>1640 - 1714</t>
        </is>
      </c>
      <c r="G42" s="165" t="n"/>
      <c r="H42" s="167" t="n"/>
      <c r="I42" s="167" t="n"/>
      <c r="J42" s="32" t="n"/>
      <c r="K42" s="96" t="n"/>
      <c r="L42" s="167" t="n"/>
      <c r="M42" s="214" t="n"/>
      <c r="N42" s="214" t="n"/>
      <c r="O42" s="214" t="n"/>
      <c r="P42" s="214" t="n"/>
      <c r="Q42" s="214" t="n"/>
      <c r="R42" s="214" t="n"/>
      <c r="S42" s="214" t="n"/>
      <c r="T42" s="214" t="n"/>
      <c r="U42" s="214" t="n"/>
      <c r="V42" s="214" t="n"/>
      <c r="W42" s="214" t="n"/>
      <c r="X42" s="214" t="n"/>
      <c r="Y42" s="214" t="n"/>
    </row>
    <row r="43">
      <c r="A43" s="126" t="inlineStr">
        <is>
          <t>市中は物のにほひや夏の月</t>
        </is>
      </c>
      <c r="B43" s="127" t="n"/>
      <c r="C43" s="127" t="n"/>
      <c r="D43" s="152" t="inlineStr">
        <is>
          <t>野沢凡兆</t>
        </is>
      </c>
      <c r="E43" s="35" t="inlineStr">
        <is>
          <t>Nozawa Bonchō</t>
        </is>
      </c>
      <c r="F43" s="96" t="inlineStr">
        <is>
          <t>1640 - 1714</t>
        </is>
      </c>
      <c r="G43" s="165" t="n"/>
      <c r="H43" s="167" t="n"/>
      <c r="I43" s="167" t="n"/>
      <c r="J43" s="32" t="n"/>
      <c r="K43" s="96" t="n"/>
      <c r="L43" s="167" t="n"/>
      <c r="M43" s="214" t="n"/>
      <c r="N43" s="214" t="n"/>
      <c r="O43" s="214" t="n"/>
      <c r="P43" s="214" t="n"/>
      <c r="Q43" s="214" t="n"/>
      <c r="R43" s="214" t="n"/>
      <c r="S43" s="214" t="n"/>
      <c r="T43" s="214" t="n"/>
      <c r="U43" s="214" t="n"/>
      <c r="V43" s="214" t="n"/>
      <c r="W43" s="214" t="n"/>
      <c r="X43" s="214" t="n"/>
      <c r="Y43" s="214" t="n"/>
    </row>
    <row r="44">
      <c r="A44" s="126" t="inlineStr">
        <is>
          <t>稲かつぐ母に出迎ふうなひ哉</t>
        </is>
      </c>
      <c r="B44" s="127" t="n"/>
      <c r="C44" s="127" t="n"/>
      <c r="D44" s="152" t="inlineStr">
        <is>
          <t>野沢凡兆</t>
        </is>
      </c>
      <c r="E44" s="35" t="inlineStr">
        <is>
          <t>Nozawa Bonchō</t>
        </is>
      </c>
      <c r="F44" s="96" t="inlineStr">
        <is>
          <t>1640 - 1714</t>
        </is>
      </c>
      <c r="G44" s="165" t="n"/>
      <c r="H44" s="167" t="n"/>
      <c r="I44" s="167" t="n"/>
      <c r="J44" s="32" t="n"/>
      <c r="K44" s="96" t="n"/>
      <c r="L44" s="167" t="n"/>
      <c r="M44" s="214" t="n"/>
      <c r="N44" s="214" t="n"/>
      <c r="O44" s="214" t="n"/>
      <c r="P44" s="214" t="n"/>
      <c r="Q44" s="214" t="n"/>
      <c r="R44" s="214" t="n"/>
      <c r="S44" s="214" t="n"/>
      <c r="T44" s="214" t="n"/>
      <c r="U44" s="214" t="n"/>
      <c r="V44" s="214" t="n"/>
      <c r="W44" s="214" t="n"/>
      <c r="X44" s="214" t="n"/>
      <c r="Y44" s="214" t="n"/>
    </row>
    <row r="45">
      <c r="A45" s="126" t="inlineStr">
        <is>
          <t>猪の首の強さよ年の暮</t>
        </is>
      </c>
      <c r="B45" s="127" t="n"/>
      <c r="C45" s="127" t="n"/>
      <c r="D45" s="152" t="inlineStr">
        <is>
          <t>野沢凡兆</t>
        </is>
      </c>
      <c r="E45" s="35" t="inlineStr">
        <is>
          <t>Nozawa Bonchō</t>
        </is>
      </c>
      <c r="F45" s="96" t="inlineStr">
        <is>
          <t>1640 - 1714</t>
        </is>
      </c>
      <c r="G45" s="165" t="n"/>
      <c r="H45" s="167" t="n"/>
      <c r="I45" s="167" t="n"/>
      <c r="J45" s="32" t="n"/>
      <c r="K45" s="96" t="n"/>
      <c r="L45" s="167" t="n"/>
      <c r="M45" s="214" t="n"/>
      <c r="N45" s="214" t="n"/>
      <c r="O45" s="214" t="n"/>
      <c r="P45" s="214" t="n"/>
      <c r="Q45" s="214" t="n"/>
      <c r="R45" s="214" t="n"/>
      <c r="S45" s="214" t="n"/>
      <c r="T45" s="214" t="n"/>
      <c r="U45" s="214" t="n"/>
      <c r="V45" s="214" t="n"/>
      <c r="W45" s="214" t="n"/>
      <c r="X45" s="214" t="n"/>
      <c r="Y45" s="214" t="n"/>
    </row>
    <row r="46">
      <c r="A46" s="126" t="inlineStr">
        <is>
          <t>上行と下くる雲や穐の天</t>
        </is>
      </c>
      <c r="B46" s="127" t="n"/>
      <c r="C46" s="127" t="n"/>
      <c r="D46" s="152" t="inlineStr">
        <is>
          <t>野沢凡兆</t>
        </is>
      </c>
      <c r="E46" s="35" t="inlineStr">
        <is>
          <t>Nozawa Bonchō</t>
        </is>
      </c>
      <c r="F46" s="96" t="inlineStr">
        <is>
          <t>1640 - 1714</t>
        </is>
      </c>
      <c r="G46" s="165" t="n"/>
      <c r="H46" s="167" t="n"/>
      <c r="I46" s="167" t="n"/>
      <c r="J46" s="32" t="n"/>
      <c r="K46" s="96" t="n"/>
      <c r="L46" s="167" t="n"/>
      <c r="M46" s="214" t="n"/>
      <c r="N46" s="214" t="n"/>
      <c r="O46" s="214" t="n"/>
      <c r="P46" s="214" t="n"/>
      <c r="Q46" s="214" t="n"/>
      <c r="R46" s="214" t="n"/>
      <c r="S46" s="214" t="n"/>
      <c r="T46" s="214" t="n"/>
      <c r="U46" s="214" t="n"/>
      <c r="V46" s="214" t="n"/>
      <c r="W46" s="214" t="n"/>
      <c r="X46" s="214" t="n"/>
      <c r="Y46" s="214" t="n"/>
    </row>
    <row r="47">
      <c r="A47" s="126" t="inlineStr">
        <is>
          <t>鶯や下駄の歯につく小田の土</t>
        </is>
      </c>
      <c r="B47" s="127" t="n"/>
      <c r="C47" s="127" t="n"/>
      <c r="D47" s="152" t="inlineStr">
        <is>
          <t>野沢凡兆</t>
        </is>
      </c>
      <c r="E47" s="35" t="inlineStr">
        <is>
          <t>Nozawa Bonchō</t>
        </is>
      </c>
      <c r="F47" s="96" t="inlineStr">
        <is>
          <t>1640 - 1714</t>
        </is>
      </c>
      <c r="G47" s="165" t="n"/>
      <c r="H47" s="167" t="n"/>
      <c r="I47" s="167" t="n"/>
      <c r="J47" s="32" t="n"/>
      <c r="K47" s="96" t="n"/>
      <c r="L47" s="167" t="n"/>
      <c r="M47" s="214" t="n"/>
      <c r="N47" s="214" t="n"/>
      <c r="O47" s="214" t="n"/>
      <c r="P47" s="214" t="n"/>
      <c r="Q47" s="214" t="n"/>
      <c r="R47" s="214" t="n"/>
      <c r="S47" s="214" t="n"/>
      <c r="T47" s="214" t="n"/>
      <c r="U47" s="214" t="n"/>
      <c r="V47" s="214" t="n"/>
      <c r="W47" s="214" t="n"/>
      <c r="X47" s="214" t="n"/>
      <c r="Y47" s="214" t="n"/>
    </row>
    <row r="48">
      <c r="A48" s="126" t="inlineStr">
        <is>
          <t>うつくしく牛の痩たる夏野哉</t>
        </is>
      </c>
      <c r="B48" s="127" t="n"/>
      <c r="C48" s="127" t="n"/>
      <c r="D48" s="152" t="inlineStr">
        <is>
          <t>野沢凡兆</t>
        </is>
      </c>
      <c r="E48" s="35" t="inlineStr">
        <is>
          <t>Nozawa Bonchō</t>
        </is>
      </c>
      <c r="F48" s="96" t="inlineStr">
        <is>
          <t>1640 - 1714</t>
        </is>
      </c>
      <c r="G48" s="165" t="n"/>
      <c r="H48" s="167" t="n"/>
      <c r="I48" s="167" t="n"/>
      <c r="J48" s="32" t="n"/>
      <c r="K48" s="96" t="n"/>
      <c r="L48" s="167" t="n"/>
      <c r="M48" s="214" t="n"/>
      <c r="N48" s="214" t="n"/>
      <c r="O48" s="214" t="n"/>
      <c r="P48" s="214" t="n"/>
      <c r="Q48" s="214" t="n"/>
      <c r="R48" s="214" t="n"/>
      <c r="S48" s="214" t="n"/>
      <c r="T48" s="214" t="n"/>
      <c r="U48" s="214" t="n"/>
      <c r="V48" s="214" t="n"/>
      <c r="W48" s="214" t="n"/>
      <c r="X48" s="214" t="n"/>
      <c r="Y48" s="214" t="n"/>
    </row>
    <row r="49">
      <c r="A49" s="126" t="inlineStr">
        <is>
          <t>海山に五月雨そふやーくらみ</t>
        </is>
      </c>
      <c r="B49" s="127" t="n"/>
      <c r="C49" s="127" t="n"/>
      <c r="D49" s="152" t="inlineStr">
        <is>
          <t>野沢凡兆</t>
        </is>
      </c>
      <c r="E49" s="35" t="inlineStr">
        <is>
          <t>Nozawa Bonchō</t>
        </is>
      </c>
      <c r="F49" s="96" t="inlineStr">
        <is>
          <t>1640 - 1714</t>
        </is>
      </c>
      <c r="G49" s="165" t="n"/>
      <c r="H49" s="167" t="n"/>
      <c r="I49" s="167" t="n"/>
      <c r="J49" s="32" t="n"/>
      <c r="K49" s="96" t="n"/>
      <c r="L49" s="167" t="n"/>
      <c r="M49" s="214" t="n"/>
      <c r="N49" s="214" t="n"/>
      <c r="O49" s="214" t="n"/>
      <c r="P49" s="214" t="n"/>
      <c r="Q49" s="214" t="n"/>
      <c r="R49" s="214" t="n"/>
      <c r="S49" s="214" t="n"/>
      <c r="T49" s="214" t="n"/>
      <c r="U49" s="214" t="n"/>
      <c r="V49" s="214" t="n"/>
      <c r="W49" s="214" t="n"/>
      <c r="X49" s="214" t="n"/>
      <c r="Y49" s="214" t="n"/>
    </row>
    <row r="50">
      <c r="A50" s="126" t="inlineStr">
        <is>
          <t>老の手の篭におどるや山清水</t>
        </is>
      </c>
      <c r="B50" s="127" t="n"/>
      <c r="C50" s="127" t="n"/>
      <c r="D50" s="152" t="inlineStr">
        <is>
          <t>野沢凡兆</t>
        </is>
      </c>
      <c r="E50" s="35" t="inlineStr">
        <is>
          <t>Nozawa Bonchō</t>
        </is>
      </c>
      <c r="F50" s="96" t="inlineStr">
        <is>
          <t>1640 - 1714</t>
        </is>
      </c>
      <c r="G50" s="165" t="n"/>
      <c r="H50" s="167" t="n"/>
      <c r="I50" s="167" t="n"/>
      <c r="J50" s="32" t="n"/>
      <c r="K50" s="96" t="n"/>
      <c r="L50" s="167" t="n"/>
      <c r="M50" s="214" t="n"/>
      <c r="N50" s="214" t="n"/>
      <c r="O50" s="214" t="n"/>
      <c r="P50" s="214" t="n"/>
      <c r="Q50" s="214" t="n"/>
      <c r="R50" s="214" t="n"/>
      <c r="S50" s="214" t="n"/>
      <c r="T50" s="214" t="n"/>
      <c r="U50" s="214" t="n"/>
      <c r="V50" s="214" t="n"/>
      <c r="W50" s="214" t="n"/>
      <c r="X50" s="214" t="n"/>
      <c r="Y50" s="214" t="n"/>
    </row>
    <row r="51">
      <c r="A51" s="126" t="inlineStr">
        <is>
          <t>荻萩と下葉くらべよ長みじか</t>
        </is>
      </c>
      <c r="B51" s="127" t="n"/>
      <c r="C51" s="127" t="n"/>
      <c r="D51" s="152" t="inlineStr">
        <is>
          <t>野沢凡兆</t>
        </is>
      </c>
      <c r="E51" s="35" t="inlineStr">
        <is>
          <t>Nozawa Bonchō</t>
        </is>
      </c>
      <c r="F51" s="96" t="inlineStr">
        <is>
          <t>1640 - 1714</t>
        </is>
      </c>
      <c r="G51" s="165" t="n"/>
      <c r="H51" s="167" t="n"/>
      <c r="I51" s="167" t="n"/>
      <c r="J51" s="32" t="n"/>
      <c r="K51" s="96" t="n"/>
      <c r="L51" s="167" t="n"/>
      <c r="M51" s="214" t="n"/>
      <c r="N51" s="214" t="n"/>
      <c r="O51" s="214" t="n"/>
      <c r="P51" s="214" t="n"/>
      <c r="Q51" s="214" t="n"/>
      <c r="R51" s="214" t="n"/>
      <c r="S51" s="214" t="n"/>
      <c r="T51" s="214" t="n"/>
      <c r="U51" s="214" t="n"/>
      <c r="V51" s="214" t="n"/>
      <c r="W51" s="214" t="n"/>
      <c r="X51" s="214" t="n"/>
      <c r="Y51" s="214" t="n"/>
    </row>
    <row r="52">
      <c r="A52" s="126" t="inlineStr">
        <is>
          <t>おとこぶり水のむ顔や秋の月</t>
        </is>
      </c>
      <c r="B52" s="127" t="n"/>
      <c r="C52" s="127" t="n"/>
      <c r="D52" s="152" t="inlineStr">
        <is>
          <t>野沢凡兆</t>
        </is>
      </c>
      <c r="E52" s="35" t="inlineStr">
        <is>
          <t>Nozawa Bonchō</t>
        </is>
      </c>
      <c r="F52" s="96" t="inlineStr">
        <is>
          <t>1640 - 1714</t>
        </is>
      </c>
      <c r="G52" s="165" t="n"/>
      <c r="H52" s="167" t="n"/>
      <c r="I52" s="167" t="n"/>
      <c r="J52" s="32" t="n"/>
      <c r="K52" s="96" t="n"/>
      <c r="L52" s="167" t="n"/>
      <c r="M52" s="214" t="n"/>
      <c r="N52" s="214" t="n"/>
      <c r="O52" s="214" t="n"/>
      <c r="P52" s="214" t="n"/>
      <c r="Q52" s="214" t="n"/>
      <c r="R52" s="214" t="n"/>
      <c r="S52" s="214" t="n"/>
      <c r="T52" s="214" t="n"/>
      <c r="U52" s="214" t="n"/>
      <c r="V52" s="214" t="n"/>
      <c r="W52" s="214" t="n"/>
      <c r="X52" s="214" t="n"/>
      <c r="Y52" s="214" t="n"/>
    </row>
    <row r="53">
      <c r="A53" s="126" t="inlineStr">
        <is>
          <t>かゝる身を虱のせむる五月かな</t>
        </is>
      </c>
      <c r="B53" s="127" t="n"/>
      <c r="C53" s="127" t="n"/>
      <c r="D53" s="152" t="inlineStr">
        <is>
          <t>野沢凡兆</t>
        </is>
      </c>
      <c r="E53" s="35" t="inlineStr">
        <is>
          <t>Nozawa Bonchō</t>
        </is>
      </c>
      <c r="F53" s="96" t="inlineStr">
        <is>
          <t>1640 - 1714</t>
        </is>
      </c>
      <c r="G53" s="165" t="n"/>
      <c r="H53" s="167" t="n"/>
      <c r="I53" s="167" t="n"/>
      <c r="J53" s="32" t="n"/>
      <c r="K53" s="96" t="n"/>
      <c r="L53" s="167" t="n"/>
      <c r="M53" s="214" t="n"/>
      <c r="N53" s="214" t="n"/>
      <c r="O53" s="214" t="n"/>
      <c r="P53" s="214" t="n"/>
      <c r="Q53" s="214" t="n"/>
      <c r="R53" s="214" t="n"/>
      <c r="S53" s="214" t="n"/>
      <c r="T53" s="214" t="n"/>
      <c r="U53" s="214" t="n"/>
      <c r="V53" s="214" t="n"/>
      <c r="W53" s="214" t="n"/>
      <c r="X53" s="214" t="n"/>
      <c r="Y53" s="214" t="n"/>
    </row>
    <row r="54">
      <c r="A54" s="126" t="inlineStr">
        <is>
          <t>野馬に子共あそばす狐哉</t>
        </is>
      </c>
      <c r="B54" s="127" t="n"/>
      <c r="C54" s="127" t="n"/>
      <c r="D54" s="152" t="inlineStr">
        <is>
          <t>野沢凡兆</t>
        </is>
      </c>
      <c r="E54" s="35" t="inlineStr">
        <is>
          <t>Nozawa Bonchō</t>
        </is>
      </c>
      <c r="F54" s="96" t="inlineStr">
        <is>
          <t>1640 - 1714</t>
        </is>
      </c>
      <c r="G54" s="165" t="n"/>
      <c r="H54" s="167" t="n"/>
      <c r="I54" s="167" t="n"/>
      <c r="J54" s="32" t="n"/>
      <c r="K54" s="96" t="n"/>
      <c r="L54" s="167" t="n"/>
      <c r="M54" s="214" t="n"/>
      <c r="N54" s="214" t="n"/>
      <c r="O54" s="214" t="n"/>
      <c r="P54" s="214" t="n"/>
      <c r="Q54" s="214" t="n"/>
      <c r="R54" s="214" t="n"/>
      <c r="S54" s="214" t="n"/>
      <c r="T54" s="214" t="n"/>
      <c r="U54" s="214" t="n"/>
      <c r="V54" s="214" t="n"/>
      <c r="W54" s="214" t="n"/>
      <c r="X54" s="214" t="n"/>
      <c r="Y54" s="214" t="n"/>
    </row>
    <row r="55">
      <c r="A55" s="126" t="inlineStr">
        <is>
          <t>かさなるや雪のある山只の山</t>
        </is>
      </c>
      <c r="B55" s="127" t="n"/>
      <c r="C55" s="127" t="n"/>
      <c r="D55" s="152" t="inlineStr">
        <is>
          <t>野沢凡兆</t>
        </is>
      </c>
      <c r="E55" s="35" t="inlineStr">
        <is>
          <t>Nozawa Bonchō</t>
        </is>
      </c>
      <c r="F55" s="96" t="inlineStr">
        <is>
          <t>1640 - 1714</t>
        </is>
      </c>
      <c r="G55" s="165" t="n"/>
      <c r="H55" s="167" t="n"/>
      <c r="I55" s="167" t="n"/>
      <c r="J55" s="32" t="n"/>
      <c r="K55" s="96" t="n"/>
      <c r="L55" s="167" t="n"/>
      <c r="M55" s="214" t="n"/>
      <c r="N55" s="214" t="n"/>
      <c r="O55" s="214" t="n"/>
      <c r="P55" s="214" t="n"/>
      <c r="Q55" s="214" t="n"/>
      <c r="R55" s="214" t="n"/>
      <c r="S55" s="214" t="n"/>
      <c r="T55" s="214" t="n"/>
      <c r="U55" s="214" t="n"/>
      <c r="V55" s="214" t="n"/>
      <c r="W55" s="214" t="n"/>
      <c r="X55" s="214" t="n"/>
      <c r="Y55" s="214" t="n"/>
    </row>
    <row r="56">
      <c r="A56" s="126" t="inlineStr">
        <is>
          <t>髪剃や一夜に金情て五月雨</t>
        </is>
      </c>
      <c r="B56" s="127" t="n"/>
      <c r="C56" s="127" t="n"/>
      <c r="D56" s="152" t="inlineStr">
        <is>
          <t>野沢凡兆</t>
        </is>
      </c>
      <c r="E56" s="35" t="inlineStr">
        <is>
          <t>Nozawa Bonchō</t>
        </is>
      </c>
      <c r="F56" s="96" t="inlineStr">
        <is>
          <t>1640 - 1714</t>
        </is>
      </c>
      <c r="G56" s="165" t="n"/>
      <c r="H56" s="167" t="n"/>
      <c r="I56" s="167" t="n"/>
      <c r="J56" s="32" t="n"/>
      <c r="K56" s="96" t="n"/>
      <c r="L56" s="167" t="n"/>
      <c r="M56" s="214" t="n"/>
      <c r="N56" s="214" t="n"/>
      <c r="O56" s="214" t="n"/>
      <c r="P56" s="214" t="n"/>
      <c r="Q56" s="214" t="n"/>
      <c r="R56" s="214" t="n"/>
      <c r="S56" s="214" t="n"/>
      <c r="T56" s="214" t="n"/>
      <c r="U56" s="214" t="n"/>
      <c r="V56" s="214" t="n"/>
      <c r="W56" s="214" t="n"/>
      <c r="X56" s="214" t="n"/>
      <c r="Y56" s="214" t="n"/>
    </row>
    <row r="57">
      <c r="A57" s="126" t="inlineStr">
        <is>
          <t>唐僧も見るや吉野ゝ山桜</t>
        </is>
      </c>
      <c r="B57" s="127" t="n"/>
      <c r="C57" s="127" t="n"/>
      <c r="D57" s="152" t="inlineStr">
        <is>
          <t>野沢凡兆</t>
        </is>
      </c>
      <c r="E57" s="35" t="inlineStr">
        <is>
          <t>Nozawa Bonchō</t>
        </is>
      </c>
      <c r="F57" s="96" t="inlineStr">
        <is>
          <t>1640 - 1714</t>
        </is>
      </c>
      <c r="G57" s="165" t="n"/>
      <c r="H57" s="167" t="n"/>
      <c r="I57" s="167" t="n"/>
      <c r="J57" s="32" t="n"/>
      <c r="K57" s="96" t="n"/>
      <c r="L57" s="167" t="n"/>
      <c r="M57" s="214" t="n"/>
      <c r="N57" s="214" t="n"/>
      <c r="O57" s="214" t="n"/>
      <c r="P57" s="214" t="n"/>
      <c r="Q57" s="214" t="n"/>
      <c r="R57" s="214" t="n"/>
      <c r="S57" s="214" t="n"/>
      <c r="T57" s="214" t="n"/>
      <c r="U57" s="214" t="n"/>
      <c r="V57" s="214" t="n"/>
      <c r="W57" s="214" t="n"/>
      <c r="X57" s="214" t="n"/>
      <c r="Y57" s="214" t="n"/>
    </row>
    <row r="58">
      <c r="A58" s="126" t="inlineStr">
        <is>
          <t>枯るほど鵜の来てねるや松の色</t>
        </is>
      </c>
      <c r="B58" s="127" t="n"/>
      <c r="C58" s="127" t="n"/>
      <c r="D58" s="152" t="inlineStr">
        <is>
          <t>野沢凡兆</t>
        </is>
      </c>
      <c r="E58" s="35" t="inlineStr">
        <is>
          <t>Nozawa Bonchō</t>
        </is>
      </c>
      <c r="F58" s="96" t="inlineStr">
        <is>
          <t>1640 - 1714</t>
        </is>
      </c>
      <c r="G58" s="165" t="n"/>
      <c r="H58" s="167" t="n"/>
      <c r="I58" s="167" t="n"/>
      <c r="J58" s="32" t="n"/>
      <c r="K58" s="96" t="n"/>
      <c r="L58" s="167" t="n"/>
      <c r="M58" s="214" t="n"/>
      <c r="N58" s="214" t="n"/>
      <c r="O58" s="214" t="n"/>
      <c r="P58" s="214" t="n"/>
      <c r="Q58" s="214" t="n"/>
      <c r="R58" s="214" t="n"/>
      <c r="S58" s="214" t="n"/>
      <c r="T58" s="214" t="n"/>
      <c r="U58" s="214" t="n"/>
      <c r="V58" s="214" t="n"/>
      <c r="W58" s="214" t="n"/>
      <c r="X58" s="214" t="n"/>
      <c r="Y58" s="214" t="n"/>
    </row>
    <row r="59">
      <c r="A59" s="126" t="inlineStr">
        <is>
          <t>雉子なくや我も鼻かむ苔清水</t>
        </is>
      </c>
      <c r="B59" s="127" t="n"/>
      <c r="C59" s="127" t="n"/>
      <c r="D59" s="152" t="inlineStr">
        <is>
          <t>野沢凡兆</t>
        </is>
      </c>
      <c r="E59" s="35" t="inlineStr">
        <is>
          <t>Nozawa Bonchō</t>
        </is>
      </c>
      <c r="F59" s="96" t="inlineStr">
        <is>
          <t>1640 - 1714</t>
        </is>
      </c>
      <c r="G59" s="165" t="n"/>
      <c r="H59" s="167" t="n"/>
      <c r="I59" s="167" t="n"/>
      <c r="J59" s="32" t="n"/>
      <c r="K59" s="96" t="n"/>
      <c r="L59" s="167" t="n"/>
      <c r="M59" s="214" t="n"/>
      <c r="N59" s="214" t="n"/>
      <c r="O59" s="214" t="n"/>
      <c r="P59" s="214" t="n"/>
      <c r="Q59" s="214" t="n"/>
      <c r="R59" s="214" t="n"/>
      <c r="S59" s="214" t="n"/>
      <c r="T59" s="214" t="n"/>
      <c r="U59" s="214" t="n"/>
      <c r="V59" s="214" t="n"/>
      <c r="W59" s="214" t="n"/>
      <c r="X59" s="214" t="n"/>
      <c r="Y59" s="214" t="n"/>
    </row>
    <row r="60">
      <c r="A60" s="126" t="inlineStr">
        <is>
          <t>木のまたのあでやかなりし柳哉</t>
        </is>
      </c>
      <c r="B60" s="127" t="n"/>
      <c r="C60" s="127" t="n"/>
      <c r="D60" s="152" t="inlineStr">
        <is>
          <t>野沢凡兆</t>
        </is>
      </c>
      <c r="E60" s="35" t="inlineStr">
        <is>
          <t>Nozawa Bonchō</t>
        </is>
      </c>
      <c r="F60" s="96" t="inlineStr">
        <is>
          <t>1640 - 1714</t>
        </is>
      </c>
      <c r="G60" s="165" t="n"/>
      <c r="H60" s="167" t="n"/>
      <c r="I60" s="167" t="n"/>
      <c r="J60" s="32" t="n"/>
      <c r="K60" s="96" t="n"/>
      <c r="L60" s="167" t="n"/>
      <c r="M60" s="214" t="n"/>
      <c r="N60" s="214" t="n"/>
      <c r="O60" s="214" t="n"/>
      <c r="P60" s="214" t="n"/>
      <c r="Q60" s="214" t="n"/>
      <c r="R60" s="214" t="n"/>
      <c r="S60" s="214" t="n"/>
      <c r="T60" s="214" t="n"/>
      <c r="U60" s="214" t="n"/>
      <c r="V60" s="214" t="n"/>
      <c r="W60" s="214" t="n"/>
      <c r="X60" s="214" t="n"/>
      <c r="Y60" s="214" t="n"/>
    </row>
    <row r="61">
      <c r="A61" s="126" t="inlineStr">
        <is>
          <t>くだけたる船の湊やほとゝぎす</t>
        </is>
      </c>
      <c r="B61" s="127" t="n"/>
      <c r="C61" s="127" t="n"/>
      <c r="D61" s="152" t="inlineStr">
        <is>
          <t>野沢凡兆</t>
        </is>
      </c>
      <c r="E61" s="35" t="inlineStr">
        <is>
          <t>Nozawa Bonchō</t>
        </is>
      </c>
      <c r="F61" s="96" t="inlineStr">
        <is>
          <t>1640 - 1714</t>
        </is>
      </c>
      <c r="G61" s="165" t="n"/>
      <c r="H61" s="167" t="n"/>
      <c r="I61" s="167" t="n"/>
      <c r="J61" s="32" t="n"/>
      <c r="K61" s="96" t="n"/>
      <c r="L61" s="167" t="n"/>
      <c r="M61" s="214" t="n"/>
      <c r="N61" s="214" t="n"/>
      <c r="O61" s="214" t="n"/>
      <c r="P61" s="214" t="n"/>
      <c r="Q61" s="214" t="n"/>
      <c r="R61" s="214" t="n"/>
      <c r="S61" s="214" t="n"/>
      <c r="T61" s="214" t="n"/>
      <c r="U61" s="214" t="n"/>
      <c r="V61" s="214" t="n"/>
      <c r="W61" s="214" t="n"/>
      <c r="X61" s="214" t="n"/>
      <c r="Y61" s="214" t="n"/>
    </row>
    <row r="62">
      <c r="A62" s="126" t="inlineStr">
        <is>
          <t>くま笹のうき世見あはすかれ野哉</t>
        </is>
      </c>
      <c r="B62" s="127" t="n"/>
      <c r="C62" s="127" t="n"/>
      <c r="D62" s="152" t="inlineStr">
        <is>
          <t>野沢凡兆</t>
        </is>
      </c>
      <c r="E62" s="35" t="inlineStr">
        <is>
          <t>Nozawa Bonchō</t>
        </is>
      </c>
      <c r="F62" s="96" t="inlineStr">
        <is>
          <t>1640 - 1714</t>
        </is>
      </c>
      <c r="G62" s="165" t="n"/>
      <c r="H62" s="167" t="n"/>
      <c r="I62" s="167" t="n"/>
      <c r="J62" s="32" t="n"/>
      <c r="K62" s="96" t="n"/>
      <c r="L62" s="167" t="n"/>
      <c r="M62" s="214" t="n"/>
      <c r="N62" s="214" t="n"/>
      <c r="O62" s="214" t="n"/>
      <c r="P62" s="214" t="n"/>
      <c r="Q62" s="214" t="n"/>
      <c r="R62" s="214" t="n"/>
      <c r="S62" s="214" t="n"/>
      <c r="T62" s="214" t="n"/>
      <c r="U62" s="214" t="n"/>
      <c r="V62" s="214" t="n"/>
      <c r="W62" s="214" t="n"/>
      <c r="X62" s="214" t="n"/>
      <c r="Y62" s="214" t="n"/>
    </row>
    <row r="63">
      <c r="A63" s="126" t="inlineStr">
        <is>
          <t>蔵並ぶ裏は燕のかよひ道</t>
        </is>
      </c>
      <c r="B63" s="127" t="n"/>
      <c r="C63" s="127" t="n"/>
      <c r="D63" s="152" t="inlineStr">
        <is>
          <t>野沢凡兆</t>
        </is>
      </c>
      <c r="E63" s="35" t="inlineStr">
        <is>
          <t>Nozawa Bonchō</t>
        </is>
      </c>
      <c r="F63" s="96" t="inlineStr">
        <is>
          <t>1640 - 1714</t>
        </is>
      </c>
      <c r="G63" s="165" t="n"/>
      <c r="H63" s="167" t="n"/>
      <c r="I63" s="167" t="n"/>
      <c r="J63" s="32" t="n"/>
      <c r="K63" s="96" t="n"/>
      <c r="L63" s="167" t="n"/>
      <c r="M63" s="214" t="n"/>
      <c r="N63" s="214" t="n"/>
      <c r="O63" s="214" t="n"/>
      <c r="P63" s="214" t="n"/>
      <c r="Q63" s="214" t="n"/>
      <c r="R63" s="214" t="n"/>
      <c r="S63" s="214" t="n"/>
      <c r="T63" s="214" t="n"/>
      <c r="U63" s="214" t="n"/>
      <c r="V63" s="214" t="n"/>
      <c r="W63" s="214" t="n"/>
      <c r="X63" s="214" t="n"/>
      <c r="Y63" s="214" t="n"/>
    </row>
    <row r="64">
      <c r="A64" s="126" t="inlineStr">
        <is>
          <t>くれて行秋や三つ葉の萩の色</t>
        </is>
      </c>
      <c r="B64" s="127" t="n"/>
      <c r="C64" s="127" t="n"/>
      <c r="D64" s="152" t="inlineStr">
        <is>
          <t>野沢凡兆</t>
        </is>
      </c>
      <c r="E64" s="35" t="inlineStr">
        <is>
          <t>Nozawa Bonchō</t>
        </is>
      </c>
      <c r="F64" s="96" t="inlineStr">
        <is>
          <t>1640 - 1714</t>
        </is>
      </c>
      <c r="G64" s="165" t="n"/>
      <c r="H64" s="167" t="n"/>
      <c r="I64" s="167" t="n"/>
      <c r="J64" s="32" t="n"/>
      <c r="K64" s="96" t="n"/>
      <c r="L64" s="167" t="n"/>
      <c r="M64" s="214" t="n"/>
      <c r="N64" s="214" t="n"/>
      <c r="O64" s="214" t="n"/>
      <c r="P64" s="214" t="n"/>
      <c r="Q64" s="214" t="n"/>
      <c r="R64" s="214" t="n"/>
      <c r="S64" s="214" t="n"/>
      <c r="T64" s="214" t="n"/>
      <c r="U64" s="214" t="n"/>
      <c r="V64" s="214" t="n"/>
      <c r="W64" s="214" t="n"/>
      <c r="X64" s="214" t="n"/>
      <c r="Y64" s="214" t="n"/>
    </row>
    <row r="65">
      <c r="A65" s="126" t="inlineStr">
        <is>
          <t>木がらしに入相の鐘をすヾしめよ</t>
        </is>
      </c>
      <c r="B65" s="127" t="n"/>
      <c r="C65" s="127" t="n"/>
      <c r="D65" s="152" t="inlineStr">
        <is>
          <t>野沢凡兆</t>
        </is>
      </c>
      <c r="E65" s="35" t="inlineStr">
        <is>
          <t>Nozawa Bonchō</t>
        </is>
      </c>
      <c r="F65" s="96" t="inlineStr">
        <is>
          <t>1640 - 1714</t>
        </is>
      </c>
      <c r="G65" s="165" t="n"/>
      <c r="H65" s="167" t="n"/>
      <c r="I65" s="167" t="n"/>
      <c r="J65" s="32" t="n"/>
      <c r="K65" s="96" t="n"/>
      <c r="L65" s="167" t="n"/>
      <c r="M65" s="214" t="n"/>
      <c r="N65" s="214" t="n"/>
      <c r="O65" s="214" t="n"/>
      <c r="P65" s="214" t="n"/>
      <c r="Q65" s="214" t="n"/>
      <c r="R65" s="214" t="n"/>
      <c r="S65" s="214" t="n"/>
      <c r="T65" s="214" t="n"/>
      <c r="U65" s="214" t="n"/>
      <c r="V65" s="214" t="n"/>
      <c r="W65" s="214" t="n"/>
      <c r="X65" s="214" t="n"/>
      <c r="Y65" s="214" t="n"/>
    </row>
    <row r="66">
      <c r="A66" s="126" t="inlineStr">
        <is>
          <t>こりもせでことしも捨ぬ師走哉</t>
        </is>
      </c>
      <c r="B66" s="127" t="n"/>
      <c r="C66" s="127" t="n"/>
      <c r="D66" s="152" t="inlineStr">
        <is>
          <t>野沢凡兆</t>
        </is>
      </c>
      <c r="E66" s="35" t="inlineStr">
        <is>
          <t>Nozawa Bonchō</t>
        </is>
      </c>
      <c r="F66" s="96" t="inlineStr">
        <is>
          <t>1640 - 1714</t>
        </is>
      </c>
      <c r="G66" s="165" t="n"/>
      <c r="H66" s="167" t="n"/>
      <c r="I66" s="167" t="n"/>
      <c r="J66" s="32" t="n"/>
      <c r="K66" s="96" t="n"/>
      <c r="L66" s="167" t="n"/>
      <c r="M66" s="214" t="n"/>
      <c r="N66" s="214" t="n"/>
      <c r="O66" s="214" t="n"/>
      <c r="P66" s="214" t="n"/>
      <c r="Q66" s="214" t="n"/>
      <c r="R66" s="214" t="n"/>
      <c r="S66" s="214" t="n"/>
      <c r="T66" s="214" t="n"/>
      <c r="U66" s="214" t="n"/>
      <c r="V66" s="214" t="n"/>
      <c r="W66" s="214" t="n"/>
      <c r="X66" s="214" t="n"/>
      <c r="Y66" s="214" t="n"/>
    </row>
    <row r="67">
      <c r="A67" s="126" t="inlineStr">
        <is>
          <t>こりもせで今年も萌る芭蕉哉</t>
        </is>
      </c>
      <c r="B67" s="127" t="n"/>
      <c r="C67" s="127" t="n"/>
      <c r="D67" s="152" t="inlineStr">
        <is>
          <t>野沢凡兆</t>
        </is>
      </c>
      <c r="E67" s="35" t="inlineStr">
        <is>
          <t>Nozawa Bonchō</t>
        </is>
      </c>
      <c r="F67" s="96" t="inlineStr">
        <is>
          <t>1640 - 1714</t>
        </is>
      </c>
      <c r="G67" s="165" t="n"/>
      <c r="H67" s="167" t="n"/>
      <c r="I67" s="167" t="n"/>
      <c r="J67" s="32" t="n"/>
      <c r="K67" s="96" t="n"/>
      <c r="L67" s="167" t="n"/>
      <c r="M67" s="214" t="n"/>
      <c r="N67" s="214" t="n"/>
      <c r="O67" s="214" t="n"/>
      <c r="P67" s="214" t="n"/>
      <c r="Q67" s="214" t="n"/>
      <c r="R67" s="214" t="n"/>
      <c r="S67" s="214" t="n"/>
      <c r="T67" s="214" t="n"/>
      <c r="U67" s="214" t="n"/>
      <c r="V67" s="214" t="n"/>
      <c r="W67" s="214" t="n"/>
      <c r="X67" s="214" t="n"/>
      <c r="Y67" s="214" t="n"/>
    </row>
    <row r="68">
      <c r="A68" s="126" t="inlineStr">
        <is>
          <t>五月雨に家ふり捨てなめくじり</t>
        </is>
      </c>
      <c r="B68" s="127" t="n"/>
      <c r="C68" s="127" t="n"/>
      <c r="D68" s="152" t="inlineStr">
        <is>
          <t>野沢凡兆</t>
        </is>
      </c>
      <c r="E68" s="35" t="inlineStr">
        <is>
          <t>Nozawa Bonchō</t>
        </is>
      </c>
      <c r="F68" s="96" t="inlineStr">
        <is>
          <t>1640 - 1714</t>
        </is>
      </c>
      <c r="G68" s="165" t="n"/>
      <c r="H68" s="167" t="n"/>
      <c r="I68" s="167" t="n"/>
      <c r="J68" s="32" t="n"/>
      <c r="K68" s="96" t="n"/>
      <c r="L68" s="167" t="n"/>
      <c r="M68" s="214" t="n"/>
      <c r="N68" s="214" t="n"/>
      <c r="O68" s="214" t="n"/>
      <c r="P68" s="214" t="n"/>
      <c r="Q68" s="214" t="n"/>
      <c r="R68" s="214" t="n"/>
      <c r="S68" s="214" t="n"/>
      <c r="T68" s="214" t="n"/>
      <c r="U68" s="214" t="n"/>
      <c r="V68" s="214" t="n"/>
      <c r="W68" s="214" t="n"/>
      <c r="X68" s="214" t="n"/>
      <c r="Y68" s="214" t="n"/>
    </row>
    <row r="69">
      <c r="A69" s="126" t="inlineStr">
        <is>
          <t>五月雨や苔むす庵のかうの物</t>
        </is>
      </c>
      <c r="B69" s="127" t="n"/>
      <c r="C69" s="127" t="n"/>
      <c r="D69" s="152" t="inlineStr">
        <is>
          <t>野沢凡兆</t>
        </is>
      </c>
      <c r="E69" s="35" t="inlineStr">
        <is>
          <t>Nozawa Bonchō</t>
        </is>
      </c>
      <c r="F69" s="96" t="inlineStr">
        <is>
          <t>1640 - 1714</t>
        </is>
      </c>
      <c r="G69" s="165" t="n"/>
      <c r="H69" s="167" t="n"/>
      <c r="I69" s="167" t="n"/>
      <c r="J69" s="32" t="n"/>
      <c r="K69" s="96" t="n"/>
      <c r="L69" s="167" t="n"/>
      <c r="M69" s="214" t="n"/>
      <c r="N69" s="214" t="n"/>
      <c r="O69" s="214" t="n"/>
      <c r="P69" s="214" t="n"/>
      <c r="Q69" s="214" t="n"/>
      <c r="R69" s="214" t="n"/>
      <c r="S69" s="214" t="n"/>
      <c r="T69" s="214" t="n"/>
      <c r="U69" s="214" t="n"/>
      <c r="V69" s="214" t="n"/>
      <c r="W69" s="214" t="n"/>
      <c r="X69" s="214" t="n"/>
      <c r="Y69" s="214" t="n"/>
    </row>
    <row r="70">
      <c r="A70" s="126" t="inlineStr">
        <is>
          <t>時雨るゝや黒木つむ屋の窓あかり</t>
        </is>
      </c>
      <c r="B70" s="127" t="n"/>
      <c r="C70" s="127" t="n"/>
      <c r="D70" s="152" t="inlineStr">
        <is>
          <t>野沢凡兆</t>
        </is>
      </c>
      <c r="E70" s="35" t="inlineStr">
        <is>
          <t>Nozawa Bonchō</t>
        </is>
      </c>
      <c r="F70" s="96" t="inlineStr">
        <is>
          <t>1640 - 1714</t>
        </is>
      </c>
      <c r="G70" s="165" t="n"/>
      <c r="H70" s="167" t="n"/>
      <c r="I70" s="167" t="n"/>
      <c r="J70" s="32" t="n"/>
      <c r="K70" s="96" t="n"/>
      <c r="L70" s="167" t="n"/>
      <c r="M70" s="214" t="n"/>
      <c r="N70" s="214" t="n"/>
      <c r="O70" s="214" t="n"/>
      <c r="P70" s="214" t="n"/>
      <c r="Q70" s="214" t="n"/>
      <c r="R70" s="214" t="n"/>
      <c r="S70" s="214" t="n"/>
      <c r="T70" s="214" t="n"/>
      <c r="U70" s="214" t="n"/>
      <c r="V70" s="214" t="n"/>
      <c r="W70" s="214" t="n"/>
      <c r="X70" s="214" t="n"/>
      <c r="Y70" s="214" t="n"/>
    </row>
    <row r="71">
      <c r="A71" s="126" t="inlineStr">
        <is>
          <t>炭竈に手負の猪の倒れけり</t>
        </is>
      </c>
      <c r="B71" s="127" t="n"/>
      <c r="C71" s="127" t="n"/>
      <c r="D71" s="152" t="inlineStr">
        <is>
          <t>野沢凡兆</t>
        </is>
      </c>
      <c r="E71" s="35" t="inlineStr">
        <is>
          <t>Nozawa Bonchō</t>
        </is>
      </c>
      <c r="F71" s="96" t="inlineStr">
        <is>
          <t>1640 - 1714</t>
        </is>
      </c>
      <c r="G71" s="165" t="n"/>
      <c r="H71" s="167" t="n"/>
      <c r="I71" s="167" t="n"/>
      <c r="J71" s="32" t="n"/>
      <c r="K71" s="96" t="n"/>
      <c r="L71" s="167" t="n"/>
      <c r="M71" s="214" t="n"/>
      <c r="N71" s="214" t="n"/>
      <c r="O71" s="214" t="n"/>
      <c r="P71" s="214" t="n"/>
      <c r="Q71" s="214" t="n"/>
      <c r="R71" s="214" t="n"/>
      <c r="S71" s="214" t="n"/>
      <c r="T71" s="214" t="n"/>
      <c r="U71" s="214" t="n"/>
      <c r="V71" s="214" t="n"/>
      <c r="W71" s="214" t="n"/>
      <c r="X71" s="214" t="n"/>
      <c r="Y71" s="214" t="n"/>
    </row>
    <row r="72">
      <c r="A72" s="126" t="inlineStr">
        <is>
          <t>下京や雪つむ上の夜の雪</t>
        </is>
      </c>
      <c r="B72" s="127" t="n"/>
      <c r="C72" s="127" t="n"/>
      <c r="D72" s="152" t="inlineStr">
        <is>
          <t>野沢凡兆</t>
        </is>
      </c>
      <c r="E72" s="35" t="inlineStr">
        <is>
          <t>Nozawa Bonchō</t>
        </is>
      </c>
      <c r="F72" s="96" t="inlineStr">
        <is>
          <t>1640 - 1714</t>
        </is>
      </c>
      <c r="G72" s="165" t="n"/>
      <c r="H72" s="167" t="n"/>
      <c r="I72" s="167" t="n"/>
      <c r="J72" s="32" t="n"/>
      <c r="K72" s="96" t="n"/>
      <c r="L72" s="167" t="n"/>
      <c r="M72" s="214" t="n"/>
      <c r="N72" s="214" t="n"/>
      <c r="O72" s="214" t="n"/>
      <c r="P72" s="214" t="n"/>
      <c r="Q72" s="214" t="n"/>
      <c r="R72" s="214" t="n"/>
      <c r="S72" s="214" t="n"/>
      <c r="T72" s="214" t="n"/>
      <c r="U72" s="214" t="n"/>
      <c r="V72" s="214" t="n"/>
      <c r="W72" s="214" t="n"/>
      <c r="X72" s="214" t="n"/>
      <c r="Y72" s="214" t="n"/>
    </row>
    <row r="73">
      <c r="A73" s="126" t="inlineStr">
        <is>
          <t>師走かな餅つく音の須磨の浦</t>
        </is>
      </c>
      <c r="B73" s="127" t="n"/>
      <c r="C73" s="127" t="n"/>
      <c r="D73" s="152" t="inlineStr">
        <is>
          <t>野沢凡兆</t>
        </is>
      </c>
      <c r="E73" s="35" t="inlineStr">
        <is>
          <t>Nozawa Bonchō</t>
        </is>
      </c>
      <c r="F73" s="96" t="inlineStr">
        <is>
          <t>1640 - 1714</t>
        </is>
      </c>
      <c r="G73" s="165" t="n"/>
      <c r="H73" s="167" t="n"/>
      <c r="I73" s="167" t="n"/>
      <c r="J73" s="32" t="n"/>
      <c r="K73" s="96" t="n"/>
      <c r="L73" s="167" t="n"/>
      <c r="M73" s="214" t="n"/>
      <c r="N73" s="214" t="n"/>
      <c r="O73" s="214" t="n"/>
      <c r="P73" s="214" t="n"/>
      <c r="Q73" s="214" t="n"/>
      <c r="R73" s="214" t="n"/>
      <c r="S73" s="214" t="n"/>
      <c r="T73" s="214" t="n"/>
      <c r="U73" s="214" t="n"/>
      <c r="V73" s="214" t="n"/>
      <c r="W73" s="214" t="n"/>
      <c r="X73" s="214" t="n"/>
      <c r="Y73" s="214" t="n"/>
    </row>
    <row r="74">
      <c r="A74" s="126" t="inlineStr">
        <is>
          <t>すゝはきや餅の次手になでゝ置</t>
        </is>
      </c>
      <c r="B74" s="127" t="n"/>
      <c r="C74" s="127" t="n"/>
      <c r="D74" s="152" t="inlineStr">
        <is>
          <t>野沢凡兆</t>
        </is>
      </c>
      <c r="E74" s="35" t="inlineStr">
        <is>
          <t>Nozawa Bonchō</t>
        </is>
      </c>
      <c r="F74" s="96" t="inlineStr">
        <is>
          <t>1640 - 1714</t>
        </is>
      </c>
      <c r="G74" s="165" t="n"/>
      <c r="H74" s="167" t="n"/>
      <c r="I74" s="167" t="n"/>
      <c r="J74" s="32" t="n"/>
      <c r="K74" s="96" t="n"/>
      <c r="L74" s="167" t="n"/>
      <c r="M74" s="214" t="n"/>
      <c r="N74" s="214" t="n"/>
      <c r="O74" s="214" t="n"/>
      <c r="P74" s="214" t="n"/>
      <c r="Q74" s="214" t="n"/>
      <c r="R74" s="214" t="n"/>
      <c r="S74" s="214" t="n"/>
      <c r="T74" s="214" t="n"/>
      <c r="U74" s="214" t="n"/>
      <c r="V74" s="214" t="n"/>
      <c r="W74" s="214" t="n"/>
      <c r="X74" s="214" t="n"/>
      <c r="Y74" s="214" t="n"/>
    </row>
    <row r="75">
      <c r="A75" s="126" t="inlineStr">
        <is>
          <t>すゞしさや朝草門ンに荷ひ込</t>
        </is>
      </c>
      <c r="B75" s="127" t="n"/>
      <c r="C75" s="127" t="n"/>
      <c r="D75" s="152" t="inlineStr">
        <is>
          <t>野沢凡兆</t>
        </is>
      </c>
      <c r="E75" s="35" t="inlineStr">
        <is>
          <t>Nozawa Bonchō</t>
        </is>
      </c>
      <c r="F75" s="96" t="inlineStr">
        <is>
          <t>1640 - 1714</t>
        </is>
      </c>
      <c r="G75" s="165" t="n"/>
      <c r="H75" s="167" t="n"/>
      <c r="I75" s="167" t="n"/>
      <c r="J75" s="32" t="n"/>
      <c r="K75" s="96" t="n"/>
      <c r="L75" s="167" t="n"/>
      <c r="M75" s="214" t="n"/>
      <c r="N75" s="214" t="n"/>
      <c r="O75" s="214" t="n"/>
      <c r="P75" s="214" t="n"/>
      <c r="Q75" s="214" t="n"/>
      <c r="R75" s="214" t="n"/>
      <c r="S75" s="214" t="n"/>
      <c r="T75" s="214" t="n"/>
      <c r="U75" s="214" t="n"/>
      <c r="V75" s="214" t="n"/>
      <c r="W75" s="214" t="n"/>
      <c r="X75" s="214" t="n"/>
      <c r="Y75" s="214" t="n"/>
    </row>
    <row r="76">
      <c r="A76" s="126" t="inlineStr">
        <is>
          <t>砂よけや蜑のかたへの冬木立</t>
        </is>
      </c>
      <c r="B76" s="127" t="n"/>
      <c r="C76" s="127" t="n"/>
      <c r="D76" s="152" t="inlineStr">
        <is>
          <t>野沢凡兆</t>
        </is>
      </c>
      <c r="E76" s="35" t="inlineStr">
        <is>
          <t>Nozawa Bonchō</t>
        </is>
      </c>
      <c r="F76" s="96" t="inlineStr">
        <is>
          <t>1640 - 1714</t>
        </is>
      </c>
      <c r="G76" s="165" t="n"/>
      <c r="H76" s="167" t="n"/>
      <c r="I76" s="167" t="n"/>
      <c r="J76" s="32" t="n"/>
      <c r="K76" s="96" t="n"/>
      <c r="L76" s="167" t="n"/>
      <c r="M76" s="214" t="n"/>
      <c r="N76" s="214" t="n"/>
      <c r="O76" s="214" t="n"/>
      <c r="P76" s="214" t="n"/>
      <c r="Q76" s="214" t="n"/>
      <c r="R76" s="214" t="n"/>
      <c r="S76" s="214" t="n"/>
      <c r="T76" s="214" t="n"/>
      <c r="U76" s="214" t="n"/>
      <c r="V76" s="214" t="n"/>
      <c r="W76" s="214" t="n"/>
      <c r="X76" s="214" t="n"/>
      <c r="Y76" s="214" t="n"/>
    </row>
    <row r="77">
      <c r="A77" s="126" t="inlineStr">
        <is>
          <t>住よしや河掘添て春の海</t>
        </is>
      </c>
      <c r="B77" s="127" t="n"/>
      <c r="C77" s="127" t="n"/>
      <c r="D77" s="152" t="inlineStr">
        <is>
          <t>野沢凡兆</t>
        </is>
      </c>
      <c r="E77" s="35" t="inlineStr">
        <is>
          <t>Nozawa Bonchō</t>
        </is>
      </c>
      <c r="F77" s="96" t="inlineStr">
        <is>
          <t>1640 - 1714</t>
        </is>
      </c>
      <c r="G77" s="165" t="n"/>
      <c r="H77" s="167" t="n"/>
      <c r="I77" s="167" t="n"/>
      <c r="J77" s="32" t="n"/>
      <c r="K77" s="96" t="n"/>
      <c r="L77" s="167" t="n"/>
      <c r="M77" s="214" t="n"/>
      <c r="N77" s="214" t="n"/>
      <c r="O77" s="214" t="n"/>
      <c r="P77" s="214" t="n"/>
      <c r="Q77" s="214" t="n"/>
      <c r="R77" s="214" t="n"/>
      <c r="S77" s="214" t="n"/>
      <c r="T77" s="214" t="n"/>
      <c r="U77" s="214" t="n"/>
      <c r="V77" s="214" t="n"/>
      <c r="W77" s="214" t="n"/>
      <c r="X77" s="214" t="n"/>
      <c r="Y77" s="214" t="n"/>
    </row>
    <row r="78">
      <c r="A78" s="126" t="inlineStr">
        <is>
          <t>禅寺の松の落葉や神無月</t>
        </is>
      </c>
      <c r="B78" s="127" t="n"/>
      <c r="C78" s="127" t="n"/>
      <c r="D78" s="152" t="inlineStr">
        <is>
          <t>野沢凡兆</t>
        </is>
      </c>
      <c r="E78" s="35" t="inlineStr">
        <is>
          <t>Nozawa Bonchō</t>
        </is>
      </c>
      <c r="F78" s="96" t="inlineStr">
        <is>
          <t>1640 - 1714</t>
        </is>
      </c>
      <c r="G78" s="165" t="n"/>
      <c r="H78" s="167" t="n"/>
      <c r="I78" s="167" t="n"/>
      <c r="J78" s="32" t="n"/>
      <c r="K78" s="96" t="n"/>
      <c r="L78" s="167" t="n"/>
      <c r="M78" s="214" t="n"/>
      <c r="N78" s="214" t="n"/>
      <c r="O78" s="214" t="n"/>
      <c r="P78" s="214" t="n"/>
      <c r="Q78" s="214" t="n"/>
      <c r="R78" s="214" t="n"/>
      <c r="S78" s="214" t="n"/>
      <c r="T78" s="214" t="n"/>
      <c r="U78" s="214" t="n"/>
      <c r="V78" s="214" t="n"/>
      <c r="W78" s="214" t="n"/>
      <c r="X78" s="214" t="n"/>
      <c r="Y78" s="214" t="n"/>
    </row>
    <row r="79">
      <c r="A79" s="126" t="inlineStr">
        <is>
          <t>蕎麦白き花野をゆけば花野哉</t>
        </is>
      </c>
      <c r="B79" s="127" t="n"/>
      <c r="C79" s="127" t="n"/>
      <c r="D79" s="152" t="inlineStr">
        <is>
          <t>野沢凡兆</t>
        </is>
      </c>
      <c r="E79" s="35" t="inlineStr">
        <is>
          <t>Nozawa Bonchō</t>
        </is>
      </c>
      <c r="F79" s="96" t="inlineStr">
        <is>
          <t>1640 - 1714</t>
        </is>
      </c>
      <c r="G79" s="165" t="n"/>
      <c r="H79" s="167" t="n"/>
      <c r="I79" s="167" t="n"/>
      <c r="J79" s="32" t="n"/>
      <c r="K79" s="96" t="n"/>
      <c r="L79" s="167" t="n"/>
      <c r="M79" s="214" t="n"/>
      <c r="N79" s="214" t="n"/>
      <c r="O79" s="214" t="n"/>
      <c r="P79" s="214" t="n"/>
      <c r="Q79" s="214" t="n"/>
      <c r="R79" s="214" t="n"/>
      <c r="S79" s="214" t="n"/>
      <c r="T79" s="214" t="n"/>
      <c r="U79" s="214" t="n"/>
      <c r="V79" s="214" t="n"/>
      <c r="W79" s="214" t="n"/>
      <c r="X79" s="214" t="n"/>
      <c r="Y79" s="214" t="n"/>
    </row>
    <row r="80" ht="28.5" customHeight="1" s="418">
      <c r="A80" s="126" t="inlineStr">
        <is>
          <t>たがために夜るも世話やくほとゝぎす</t>
        </is>
      </c>
      <c r="B80" s="127" t="n"/>
      <c r="C80" s="127" t="n"/>
      <c r="D80" s="152" t="inlineStr">
        <is>
          <t>野沢凡兆</t>
        </is>
      </c>
      <c r="E80" s="35" t="inlineStr">
        <is>
          <t>Nozawa Bonchō</t>
        </is>
      </c>
      <c r="F80" s="96" t="inlineStr">
        <is>
          <t>1640 - 1714</t>
        </is>
      </c>
      <c r="G80" s="165" t="n"/>
      <c r="H80" s="167" t="n"/>
      <c r="I80" s="167" t="n"/>
      <c r="J80" s="32" t="n"/>
      <c r="K80" s="96" t="n"/>
      <c r="L80" s="167" t="n"/>
      <c r="M80" s="214" t="n"/>
      <c r="N80" s="214" t="n"/>
      <c r="O80" s="214" t="n"/>
      <c r="P80" s="214" t="n"/>
      <c r="Q80" s="214" t="n"/>
      <c r="R80" s="214" t="n"/>
      <c r="S80" s="214" t="n"/>
      <c r="T80" s="214" t="n"/>
      <c r="U80" s="214" t="n"/>
      <c r="V80" s="214" t="n"/>
      <c r="W80" s="214" t="n"/>
      <c r="X80" s="214" t="n"/>
      <c r="Y80" s="214" t="n"/>
    </row>
    <row r="81">
      <c r="A81" s="126" t="inlineStr">
        <is>
          <t>竹の子の力を誰にたとふべき</t>
        </is>
      </c>
      <c r="B81" s="127" t="n"/>
      <c r="C81" s="127" t="n"/>
      <c r="D81" s="152" t="inlineStr">
        <is>
          <t>野沢凡兆</t>
        </is>
      </c>
      <c r="E81" s="35" t="inlineStr">
        <is>
          <t>Nozawa Bonchō</t>
        </is>
      </c>
      <c r="F81" s="96" t="inlineStr">
        <is>
          <t>1640 - 1714</t>
        </is>
      </c>
      <c r="G81" s="165" t="n"/>
      <c r="H81" s="167" t="n"/>
      <c r="I81" s="167" t="n"/>
      <c r="J81" s="32" t="n"/>
      <c r="K81" s="96" t="n"/>
      <c r="L81" s="167" t="n"/>
      <c r="M81" s="214" t="n"/>
      <c r="N81" s="214" t="n"/>
      <c r="O81" s="214" t="n"/>
      <c r="P81" s="214" t="n"/>
      <c r="Q81" s="214" t="n"/>
      <c r="R81" s="214" t="n"/>
      <c r="S81" s="214" t="n"/>
      <c r="T81" s="214" t="n"/>
      <c r="U81" s="214" t="n"/>
      <c r="V81" s="214" t="n"/>
      <c r="W81" s="214" t="n"/>
      <c r="X81" s="214" t="n"/>
      <c r="Y81" s="214" t="n"/>
    </row>
    <row r="82">
      <c r="A82" s="126" t="inlineStr">
        <is>
          <t>立出る秋の夕や風ほろし</t>
        </is>
      </c>
      <c r="B82" s="127" t="n"/>
      <c r="C82" s="127" t="n"/>
      <c r="D82" s="152" t="inlineStr">
        <is>
          <t>野沢凡兆</t>
        </is>
      </c>
      <c r="E82" s="35" t="inlineStr">
        <is>
          <t>Nozawa Bonchō</t>
        </is>
      </c>
      <c r="F82" s="96" t="inlineStr">
        <is>
          <t>1640 - 1714</t>
        </is>
      </c>
      <c r="G82" s="165" t="n"/>
      <c r="H82" s="167" t="n"/>
      <c r="I82" s="167" t="n"/>
      <c r="J82" s="32" t="n"/>
      <c r="K82" s="96" t="n"/>
      <c r="L82" s="167" t="n"/>
      <c r="M82" s="214" t="n"/>
      <c r="N82" s="214" t="n"/>
      <c r="O82" s="214" t="n"/>
      <c r="P82" s="214" t="n"/>
      <c r="Q82" s="214" t="n"/>
      <c r="R82" s="214" t="n"/>
      <c r="S82" s="214" t="n"/>
      <c r="T82" s="214" t="n"/>
      <c r="U82" s="214" t="n"/>
      <c r="V82" s="214" t="n"/>
      <c r="W82" s="214" t="n"/>
      <c r="X82" s="214" t="n"/>
      <c r="Y82" s="214" t="n"/>
    </row>
    <row r="83">
      <c r="A83" s="126" t="inlineStr">
        <is>
          <t>七夕の夕月や鈍に暮かぬる</t>
        </is>
      </c>
      <c r="B83" s="127" t="n"/>
      <c r="C83" s="127" t="n"/>
      <c r="D83" s="152" t="inlineStr">
        <is>
          <t>野沢凡兆</t>
        </is>
      </c>
      <c r="E83" s="35" t="inlineStr">
        <is>
          <t>Nozawa Bonchō</t>
        </is>
      </c>
      <c r="F83" s="96" t="inlineStr">
        <is>
          <t>1640 - 1714</t>
        </is>
      </c>
      <c r="G83" s="165" t="n"/>
      <c r="H83" s="167" t="n"/>
      <c r="I83" s="167" t="n"/>
      <c r="J83" s="32" t="n"/>
      <c r="K83" s="96" t="n"/>
      <c r="L83" s="167" t="n"/>
      <c r="M83" s="214" t="n"/>
      <c r="N83" s="214" t="n"/>
      <c r="O83" s="214" t="n"/>
      <c r="P83" s="214" t="n"/>
      <c r="Q83" s="214" t="n"/>
      <c r="R83" s="214" t="n"/>
      <c r="S83" s="214" t="n"/>
      <c r="T83" s="214" t="n"/>
      <c r="U83" s="214" t="n"/>
      <c r="V83" s="214" t="n"/>
      <c r="W83" s="214" t="n"/>
      <c r="X83" s="214" t="n"/>
      <c r="Y83" s="214" t="n"/>
    </row>
    <row r="84">
      <c r="A84" s="126" t="inlineStr">
        <is>
          <t>塵ながすほどにもふらじ春の雨</t>
        </is>
      </c>
      <c r="B84" s="127" t="n"/>
      <c r="C84" s="127" t="n"/>
      <c r="D84" s="152" t="inlineStr">
        <is>
          <t>野沢凡兆</t>
        </is>
      </c>
      <c r="E84" s="35" t="inlineStr">
        <is>
          <t>Nozawa Bonchō</t>
        </is>
      </c>
      <c r="F84" s="96" t="inlineStr">
        <is>
          <t>1640 - 1714</t>
        </is>
      </c>
      <c r="G84" s="165" t="n"/>
      <c r="H84" s="167" t="n"/>
      <c r="I84" s="167" t="n"/>
      <c r="J84" s="32" t="n"/>
      <c r="K84" s="96" t="n"/>
      <c r="L84" s="167" t="n"/>
      <c r="M84" s="214" t="n"/>
      <c r="N84" s="214" t="n"/>
      <c r="O84" s="214" t="n"/>
      <c r="P84" s="214" t="n"/>
      <c r="Q84" s="214" t="n"/>
      <c r="R84" s="214" t="n"/>
      <c r="S84" s="214" t="n"/>
      <c r="T84" s="214" t="n"/>
      <c r="U84" s="214" t="n"/>
      <c r="V84" s="214" t="n"/>
      <c r="W84" s="214" t="n"/>
      <c r="X84" s="214" t="n"/>
      <c r="Y84" s="214" t="n"/>
    </row>
    <row r="85">
      <c r="A85" s="126" t="inlineStr">
        <is>
          <t>月晴てさし鮪しぶき今宵哉</t>
        </is>
      </c>
      <c r="B85" s="127" t="n"/>
      <c r="C85" s="127" t="n"/>
      <c r="D85" s="152" t="inlineStr">
        <is>
          <t>野沢凡兆</t>
        </is>
      </c>
      <c r="E85" s="35" t="inlineStr">
        <is>
          <t>Nozawa Bonchō</t>
        </is>
      </c>
      <c r="F85" s="96" t="inlineStr">
        <is>
          <t>1640 - 1714</t>
        </is>
      </c>
      <c r="G85" s="165" t="n"/>
      <c r="H85" s="167" t="n"/>
      <c r="I85" s="167" t="n"/>
      <c r="J85" s="32" t="n"/>
      <c r="K85" s="96" t="n"/>
      <c r="L85" s="167" t="n"/>
      <c r="M85" s="214" t="n"/>
      <c r="N85" s="214" t="n"/>
      <c r="O85" s="214" t="n"/>
      <c r="P85" s="214" t="n"/>
      <c r="Q85" s="214" t="n"/>
      <c r="R85" s="214" t="n"/>
      <c r="S85" s="214" t="n"/>
      <c r="T85" s="214" t="n"/>
      <c r="U85" s="214" t="n"/>
      <c r="V85" s="214" t="n"/>
      <c r="W85" s="214" t="n"/>
      <c r="X85" s="214" t="n"/>
      <c r="Y85" s="214" t="n"/>
    </row>
    <row r="86">
      <c r="A86" s="126" t="inlineStr">
        <is>
          <t>出るからに花なき在も花見哉</t>
        </is>
      </c>
      <c r="B86" s="127" t="n"/>
      <c r="C86" s="127" t="n"/>
      <c r="D86" s="152" t="inlineStr">
        <is>
          <t>野沢凡兆</t>
        </is>
      </c>
      <c r="E86" s="35" t="inlineStr">
        <is>
          <t>Nozawa Bonchō</t>
        </is>
      </c>
      <c r="F86" s="96" t="inlineStr">
        <is>
          <t>1640 - 1714</t>
        </is>
      </c>
      <c r="G86" s="165" t="n"/>
      <c r="H86" s="167" t="n"/>
      <c r="I86" s="167" t="n"/>
      <c r="J86" s="32" t="n"/>
      <c r="K86" s="96" t="n"/>
      <c r="L86" s="167" t="n"/>
      <c r="M86" s="214" t="n"/>
      <c r="N86" s="214" t="n"/>
      <c r="O86" s="214" t="n"/>
      <c r="P86" s="214" t="n"/>
      <c r="Q86" s="214" t="n"/>
      <c r="R86" s="214" t="n"/>
      <c r="S86" s="214" t="n"/>
      <c r="T86" s="214" t="n"/>
      <c r="U86" s="214" t="n"/>
      <c r="V86" s="214" t="n"/>
      <c r="W86" s="214" t="n"/>
      <c r="X86" s="214" t="n"/>
      <c r="Y86" s="214" t="n"/>
    </row>
    <row r="87">
      <c r="A87" s="126" t="inlineStr">
        <is>
          <t>年ぎれの柿もこゝろやむら紅葉</t>
        </is>
      </c>
      <c r="B87" s="127" t="n"/>
      <c r="C87" s="127" t="n"/>
      <c r="D87" s="152" t="inlineStr">
        <is>
          <t>野沢凡兆</t>
        </is>
      </c>
      <c r="E87" s="35" t="inlineStr">
        <is>
          <t>Nozawa Bonchō</t>
        </is>
      </c>
      <c r="F87" s="96" t="inlineStr">
        <is>
          <t>1640 - 1714</t>
        </is>
      </c>
      <c r="G87" s="165" t="n"/>
      <c r="H87" s="167" t="n"/>
      <c r="I87" s="167" t="n"/>
      <c r="J87" s="32" t="n"/>
      <c r="K87" s="96" t="n"/>
      <c r="L87" s="167" t="n"/>
      <c r="M87" s="214" t="n"/>
      <c r="N87" s="214" t="n"/>
      <c r="O87" s="214" t="n"/>
      <c r="P87" s="214" t="n"/>
      <c r="Q87" s="214" t="n"/>
      <c r="R87" s="214" t="n"/>
      <c r="S87" s="214" t="n"/>
      <c r="T87" s="214" t="n"/>
      <c r="U87" s="214" t="n"/>
      <c r="V87" s="214" t="n"/>
      <c r="W87" s="214" t="n"/>
      <c r="X87" s="214" t="n"/>
      <c r="Y87" s="214" t="n"/>
    </row>
    <row r="88">
      <c r="A88" s="126" t="inlineStr">
        <is>
          <t>とり沙汰も無事で暮けり葛の花</t>
        </is>
      </c>
      <c r="B88" s="127" t="n"/>
      <c r="C88" s="127" t="n"/>
      <c r="D88" s="152" t="inlineStr">
        <is>
          <t>野沢凡兆</t>
        </is>
      </c>
      <c r="E88" s="35" t="inlineStr">
        <is>
          <t>Nozawa Bonchō</t>
        </is>
      </c>
      <c r="F88" s="96" t="inlineStr">
        <is>
          <t>1640 - 1714</t>
        </is>
      </c>
      <c r="G88" s="165" t="n"/>
      <c r="H88" s="167" t="n"/>
      <c r="I88" s="167" t="n"/>
      <c r="J88" s="32" t="n"/>
      <c r="K88" s="96" t="n"/>
      <c r="L88" s="167" t="n"/>
      <c r="M88" s="214" t="n"/>
      <c r="N88" s="214" t="n"/>
      <c r="O88" s="214" t="n"/>
      <c r="P88" s="214" t="n"/>
      <c r="Q88" s="214" t="n"/>
      <c r="R88" s="214" t="n"/>
      <c r="S88" s="214" t="n"/>
      <c r="T88" s="214" t="n"/>
      <c r="U88" s="214" t="n"/>
      <c r="V88" s="214" t="n"/>
      <c r="W88" s="214" t="n"/>
      <c r="X88" s="214" t="n"/>
      <c r="Y88" s="214" t="n"/>
    </row>
    <row r="89">
      <c r="A89" s="126" t="inlineStr">
        <is>
          <t>蜻蛉の藻に日をくらす流かな</t>
        </is>
      </c>
      <c r="B89" s="127" t="n"/>
      <c r="C89" s="127" t="n"/>
      <c r="D89" s="152" t="inlineStr">
        <is>
          <t>野沢凡兆</t>
        </is>
      </c>
      <c r="E89" s="35" t="inlineStr">
        <is>
          <t>Nozawa Bonchō</t>
        </is>
      </c>
      <c r="F89" s="96" t="inlineStr">
        <is>
          <t>1640 - 1714</t>
        </is>
      </c>
      <c r="G89" s="165" t="n"/>
      <c r="H89" s="167" t="n"/>
      <c r="I89" s="167" t="n"/>
      <c r="J89" s="32" t="n"/>
      <c r="K89" s="96" t="n"/>
      <c r="L89" s="167" t="n"/>
      <c r="M89" s="214" t="n"/>
      <c r="N89" s="214" t="n"/>
      <c r="O89" s="214" t="n"/>
      <c r="P89" s="214" t="n"/>
      <c r="Q89" s="214" t="n"/>
      <c r="R89" s="214" t="n"/>
      <c r="S89" s="214" t="n"/>
      <c r="T89" s="214" t="n"/>
      <c r="U89" s="214" t="n"/>
      <c r="V89" s="214" t="n"/>
      <c r="W89" s="214" t="n"/>
      <c r="X89" s="214" t="n"/>
      <c r="Y89" s="214" t="n"/>
    </row>
    <row r="90">
      <c r="A90" s="126" t="inlineStr">
        <is>
          <t>毒だめの其の名もゆかし春の草</t>
        </is>
      </c>
      <c r="B90" s="127" t="n"/>
      <c r="C90" s="127" t="n"/>
      <c r="D90" s="152" t="inlineStr">
        <is>
          <t>野沢凡兆</t>
        </is>
      </c>
      <c r="E90" s="35" t="inlineStr">
        <is>
          <t>Nozawa Bonchō</t>
        </is>
      </c>
      <c r="F90" s="96" t="inlineStr">
        <is>
          <t>1640 - 1714</t>
        </is>
      </c>
      <c r="G90" s="165" t="n"/>
      <c r="H90" s="167" t="n"/>
      <c r="I90" s="167" t="n"/>
      <c r="J90" s="32" t="n"/>
      <c r="K90" s="96" t="n"/>
      <c r="L90" s="167" t="n"/>
      <c r="M90" s="214" t="n"/>
      <c r="N90" s="214" t="n"/>
      <c r="O90" s="214" t="n"/>
      <c r="P90" s="214" t="n"/>
      <c r="Q90" s="214" t="n"/>
      <c r="R90" s="214" t="n"/>
      <c r="S90" s="214" t="n"/>
      <c r="T90" s="214" t="n"/>
      <c r="U90" s="214" t="n"/>
      <c r="V90" s="214" t="n"/>
      <c r="W90" s="214" t="n"/>
      <c r="X90" s="214" t="n"/>
      <c r="Y90" s="214" t="n"/>
    </row>
    <row r="91">
      <c r="A91" s="126" t="inlineStr">
        <is>
          <t>ながながと川一筋や雪の原</t>
        </is>
      </c>
      <c r="B91" s="127" t="n"/>
      <c r="C91" s="127" t="n"/>
      <c r="D91" s="152" t="inlineStr">
        <is>
          <t>野沢凡兆</t>
        </is>
      </c>
      <c r="E91" s="35" t="inlineStr">
        <is>
          <t>Nozawa Bonchō</t>
        </is>
      </c>
      <c r="F91" s="96" t="inlineStr">
        <is>
          <t>1640 - 1714</t>
        </is>
      </c>
      <c r="G91" s="165" t="n"/>
      <c r="H91" s="167" t="n"/>
      <c r="I91" s="167" t="n"/>
      <c r="J91" s="32" t="n"/>
      <c r="K91" s="96" t="n"/>
      <c r="L91" s="167" t="n"/>
      <c r="M91" s="214" t="n"/>
      <c r="N91" s="214" t="n"/>
      <c r="O91" s="214" t="n"/>
      <c r="P91" s="214" t="n"/>
      <c r="Q91" s="214" t="n"/>
      <c r="R91" s="214" t="n"/>
      <c r="S91" s="214" t="n"/>
      <c r="T91" s="214" t="n"/>
      <c r="U91" s="214" t="n"/>
      <c r="V91" s="214" t="n"/>
      <c r="W91" s="214" t="n"/>
      <c r="X91" s="214" t="n"/>
      <c r="Y91" s="214" t="n"/>
    </row>
    <row r="92">
      <c r="A92" s="126" t="inlineStr">
        <is>
          <t>鶏の声もきこゆるやま桜</t>
        </is>
      </c>
      <c r="B92" s="127" t="n"/>
      <c r="C92" s="127" t="n"/>
      <c r="D92" s="152" t="inlineStr">
        <is>
          <t>野沢凡兆</t>
        </is>
      </c>
      <c r="E92" s="35" t="inlineStr">
        <is>
          <t>Nozawa Bonchō</t>
        </is>
      </c>
      <c r="F92" s="96" t="inlineStr">
        <is>
          <t>1640 - 1714</t>
        </is>
      </c>
      <c r="G92" s="165" t="n"/>
      <c r="H92" s="167" t="n"/>
      <c r="I92" s="167" t="n"/>
      <c r="J92" s="32" t="n"/>
      <c r="K92" s="96" t="n"/>
      <c r="L92" s="167" t="n"/>
      <c r="M92" s="214" t="n"/>
      <c r="N92" s="214" t="n"/>
      <c r="O92" s="214" t="n"/>
      <c r="P92" s="214" t="n"/>
      <c r="Q92" s="214" t="n"/>
      <c r="R92" s="214" t="n"/>
      <c r="S92" s="214" t="n"/>
      <c r="T92" s="214" t="n"/>
      <c r="U92" s="214" t="n"/>
      <c r="V92" s="214" t="n"/>
      <c r="W92" s="214" t="n"/>
      <c r="X92" s="214" t="n"/>
      <c r="Y92" s="214" t="n"/>
    </row>
    <row r="93">
      <c r="A93" s="126" t="inlineStr">
        <is>
          <t>念仏より欠たふとき霜夜哉</t>
        </is>
      </c>
      <c r="B93" s="127" t="n"/>
      <c r="C93" s="127" t="n"/>
      <c r="D93" s="152" t="inlineStr">
        <is>
          <t>野沢凡兆</t>
        </is>
      </c>
      <c r="E93" s="35" t="inlineStr">
        <is>
          <t>Nozawa Bonchō</t>
        </is>
      </c>
      <c r="F93" s="96" t="inlineStr">
        <is>
          <t>1640 - 1714</t>
        </is>
      </c>
      <c r="G93" s="165" t="n"/>
      <c r="H93" s="167" t="n"/>
      <c r="I93" s="167" t="n"/>
      <c r="J93" s="32" t="n"/>
      <c r="K93" s="96" t="n"/>
      <c r="L93" s="167" t="n"/>
      <c r="M93" s="214" t="n"/>
      <c r="N93" s="214" t="n"/>
      <c r="O93" s="214" t="n"/>
      <c r="P93" s="214" t="n"/>
      <c r="Q93" s="214" t="n"/>
      <c r="R93" s="214" t="n"/>
      <c r="S93" s="214" t="n"/>
      <c r="T93" s="214" t="n"/>
      <c r="U93" s="214" t="n"/>
      <c r="V93" s="214" t="n"/>
      <c r="W93" s="214" t="n"/>
      <c r="X93" s="214" t="n"/>
      <c r="Y93" s="214" t="n"/>
    </row>
    <row r="94">
      <c r="A94" s="126" t="inlineStr">
        <is>
          <t>残る葉ものこらずちれや梅もどき</t>
        </is>
      </c>
      <c r="B94" s="127" t="n"/>
      <c r="C94" s="127" t="n"/>
      <c r="D94" s="152" t="inlineStr">
        <is>
          <t>野沢凡兆</t>
        </is>
      </c>
      <c r="E94" s="35" t="inlineStr">
        <is>
          <t>Nozawa Bonchō</t>
        </is>
      </c>
      <c r="F94" s="96" t="inlineStr">
        <is>
          <t>1640 - 1714</t>
        </is>
      </c>
      <c r="G94" s="165" t="n"/>
      <c r="H94" s="167" t="n"/>
      <c r="I94" s="167" t="n"/>
      <c r="J94" s="32" t="n"/>
      <c r="K94" s="96" t="n"/>
      <c r="L94" s="167" t="n"/>
      <c r="M94" s="214" t="n"/>
      <c r="N94" s="214" t="n"/>
      <c r="O94" s="214" t="n"/>
      <c r="P94" s="214" t="n"/>
      <c r="Q94" s="214" t="n"/>
      <c r="R94" s="214" t="n"/>
      <c r="S94" s="214" t="n"/>
      <c r="T94" s="214" t="n"/>
      <c r="U94" s="214" t="n"/>
      <c r="V94" s="214" t="n"/>
      <c r="W94" s="214" t="n"/>
      <c r="X94" s="214" t="n"/>
      <c r="Y94" s="214" t="n"/>
    </row>
    <row r="95">
      <c r="A95" s="126" t="inlineStr">
        <is>
          <t>灰捨て白梅うるむ垣ねかな</t>
        </is>
      </c>
      <c r="B95" s="127" t="n"/>
      <c r="C95" s="127" t="n"/>
      <c r="D95" s="152" t="inlineStr">
        <is>
          <t>野沢凡兆</t>
        </is>
      </c>
      <c r="E95" s="35" t="inlineStr">
        <is>
          <t>Nozawa Bonchō</t>
        </is>
      </c>
      <c r="F95" s="96" t="inlineStr">
        <is>
          <t>1640 - 1714</t>
        </is>
      </c>
      <c r="G95" s="165" t="n"/>
      <c r="H95" s="167" t="n"/>
      <c r="I95" s="167" t="n"/>
      <c r="J95" s="32" t="n"/>
      <c r="K95" s="96" t="n"/>
      <c r="L95" s="167" t="n"/>
      <c r="M95" s="214" t="n"/>
      <c r="N95" s="214" t="n"/>
      <c r="O95" s="214" t="n"/>
      <c r="P95" s="214" t="n"/>
      <c r="Q95" s="214" t="n"/>
      <c r="R95" s="214" t="n"/>
      <c r="S95" s="214" t="n"/>
      <c r="T95" s="214" t="n"/>
      <c r="U95" s="214" t="n"/>
      <c r="V95" s="214" t="n"/>
      <c r="W95" s="214" t="n"/>
      <c r="X95" s="214" t="n"/>
      <c r="Y95" s="214" t="n"/>
    </row>
    <row r="96">
      <c r="A96" s="126" t="inlineStr">
        <is>
          <t>萩の葉やいかなる人の指の跡</t>
        </is>
      </c>
      <c r="B96" s="127" t="n"/>
      <c r="C96" s="127" t="n"/>
      <c r="D96" s="152" t="inlineStr">
        <is>
          <t>野沢凡兆</t>
        </is>
      </c>
      <c r="E96" s="35" t="inlineStr">
        <is>
          <t>Nozawa Bonchō</t>
        </is>
      </c>
      <c r="F96" s="96" t="inlineStr">
        <is>
          <t>1640 - 1714</t>
        </is>
      </c>
      <c r="G96" s="165" t="n"/>
      <c r="H96" s="167" t="n"/>
      <c r="I96" s="167" t="n"/>
      <c r="J96" s="32" t="n"/>
      <c r="K96" s="96" t="n"/>
      <c r="L96" s="167" t="n"/>
      <c r="M96" s="214" t="n"/>
      <c r="N96" s="214" t="n"/>
      <c r="O96" s="214" t="n"/>
      <c r="P96" s="214" t="n"/>
      <c r="Q96" s="214" t="n"/>
      <c r="R96" s="214" t="n"/>
      <c r="S96" s="214" t="n"/>
      <c r="T96" s="214" t="n"/>
      <c r="U96" s="214" t="n"/>
      <c r="V96" s="214" t="n"/>
      <c r="W96" s="214" t="n"/>
      <c r="X96" s="214" t="n"/>
      <c r="Y96" s="214" t="n"/>
    </row>
    <row r="97">
      <c r="A97" s="126" t="inlineStr">
        <is>
          <t>橋守がね所借よ後の月</t>
        </is>
      </c>
      <c r="B97" s="127" t="n"/>
      <c r="C97" s="127" t="n"/>
      <c r="D97" s="152" t="inlineStr">
        <is>
          <t>野沢凡兆</t>
        </is>
      </c>
      <c r="E97" s="35" t="inlineStr">
        <is>
          <t>Nozawa Bonchō</t>
        </is>
      </c>
      <c r="F97" s="96" t="inlineStr">
        <is>
          <t>1640 - 1714</t>
        </is>
      </c>
      <c r="G97" s="165" t="n"/>
      <c r="H97" s="167" t="n"/>
      <c r="I97" s="167" t="n"/>
      <c r="J97" s="32" t="n"/>
      <c r="K97" s="96" t="n"/>
      <c r="L97" s="167" t="n"/>
      <c r="M97" s="214" t="n"/>
      <c r="N97" s="214" t="n"/>
      <c r="O97" s="214" t="n"/>
      <c r="P97" s="214" t="n"/>
      <c r="Q97" s="214" t="n"/>
      <c r="R97" s="214" t="n"/>
      <c r="S97" s="214" t="n"/>
      <c r="T97" s="214" t="n"/>
      <c r="U97" s="214" t="n"/>
      <c r="V97" s="214" t="n"/>
      <c r="W97" s="214" t="n"/>
      <c r="X97" s="214" t="n"/>
      <c r="Y97" s="214" t="n"/>
    </row>
    <row r="98">
      <c r="A98" s="126" t="inlineStr">
        <is>
          <t>肌さむし竹切山のうす紅葉</t>
        </is>
      </c>
      <c r="B98" s="127" t="n"/>
      <c r="C98" s="127" t="n"/>
      <c r="D98" s="152" t="inlineStr">
        <is>
          <t>野沢凡兆</t>
        </is>
      </c>
      <c r="E98" s="35" t="inlineStr">
        <is>
          <t>Nozawa Bonchō</t>
        </is>
      </c>
      <c r="F98" s="96" t="inlineStr">
        <is>
          <t>1640 - 1714</t>
        </is>
      </c>
      <c r="G98" s="165" t="n"/>
      <c r="H98" s="167" t="n"/>
      <c r="I98" s="167" t="n"/>
      <c r="J98" s="32" t="n"/>
      <c r="K98" s="96" t="n"/>
      <c r="L98" s="167" t="n"/>
      <c r="M98" s="214" t="n"/>
      <c r="N98" s="214" t="n"/>
      <c r="O98" s="214" t="n"/>
      <c r="P98" s="214" t="n"/>
      <c r="Q98" s="214" t="n"/>
      <c r="R98" s="214" t="n"/>
      <c r="S98" s="214" t="n"/>
      <c r="T98" s="214" t="n"/>
      <c r="U98" s="214" t="n"/>
      <c r="V98" s="214" t="n"/>
      <c r="W98" s="214" t="n"/>
      <c r="X98" s="214" t="n"/>
      <c r="Y98" s="214" t="n"/>
    </row>
    <row r="99">
      <c r="A99" s="126" t="inlineStr">
        <is>
          <t>初潮や鳴門の浪の飛脚舟</t>
        </is>
      </c>
      <c r="B99" s="127" t="n"/>
      <c r="C99" s="127" t="n"/>
      <c r="D99" s="152" t="inlineStr">
        <is>
          <t>野沢凡兆</t>
        </is>
      </c>
      <c r="E99" s="35" t="inlineStr">
        <is>
          <t>Nozawa Bonchō</t>
        </is>
      </c>
      <c r="F99" s="96" t="inlineStr">
        <is>
          <t>1640 - 1714</t>
        </is>
      </c>
      <c r="G99" s="165" t="n"/>
      <c r="H99" s="167" t="n"/>
      <c r="I99" s="167" t="n"/>
      <c r="J99" s="32" t="n"/>
      <c r="K99" s="96" t="n"/>
      <c r="L99" s="167" t="n"/>
      <c r="M99" s="214" t="n"/>
      <c r="N99" s="214" t="n"/>
      <c r="O99" s="214" t="n"/>
      <c r="P99" s="214" t="n"/>
      <c r="Q99" s="214" t="n"/>
      <c r="R99" s="214" t="n"/>
      <c r="S99" s="214" t="n"/>
      <c r="T99" s="214" t="n"/>
      <c r="U99" s="214" t="n"/>
      <c r="V99" s="214" t="n"/>
      <c r="W99" s="214" t="n"/>
      <c r="X99" s="214" t="n"/>
      <c r="Y99" s="214" t="n"/>
    </row>
    <row r="100">
      <c r="A100" s="126" t="inlineStr">
        <is>
          <t>はなちるや伽藍の枢おとし行</t>
        </is>
      </c>
      <c r="B100" s="127" t="n"/>
      <c r="C100" s="127" t="n"/>
      <c r="D100" s="152" t="inlineStr">
        <is>
          <t>野沢凡兆</t>
        </is>
      </c>
      <c r="E100" s="35" t="inlineStr">
        <is>
          <t>Nozawa Bonchō</t>
        </is>
      </c>
      <c r="F100" s="96" t="inlineStr">
        <is>
          <t>1640 - 1714</t>
        </is>
      </c>
      <c r="G100" s="165" t="n"/>
      <c r="H100" s="167" t="n"/>
      <c r="I100" s="167" t="n"/>
      <c r="J100" s="32" t="n"/>
      <c r="K100" s="96" t="n"/>
      <c r="L100" s="167" t="n"/>
      <c r="M100" s="214" t="n"/>
      <c r="N100" s="214" t="n"/>
      <c r="O100" s="214" t="n"/>
      <c r="P100" s="214" t="n"/>
      <c r="Q100" s="214" t="n"/>
      <c r="R100" s="214" t="n"/>
      <c r="S100" s="214" t="n"/>
      <c r="T100" s="214" t="n"/>
      <c r="U100" s="214" t="n"/>
      <c r="V100" s="214" t="n"/>
      <c r="W100" s="214" t="n"/>
      <c r="X100" s="214" t="n"/>
      <c r="Y100" s="214" t="n"/>
    </row>
    <row r="101">
      <c r="A101" s="126" t="inlineStr">
        <is>
          <t>春の日に露を煎てや梅の花</t>
        </is>
      </c>
      <c r="B101" s="127" t="n"/>
      <c r="C101" s="127" t="n"/>
      <c r="D101" s="152" t="inlineStr">
        <is>
          <t>野沢凡兆</t>
        </is>
      </c>
      <c r="E101" s="35" t="inlineStr">
        <is>
          <t>Nozawa Bonchō</t>
        </is>
      </c>
      <c r="F101" s="96" t="inlineStr">
        <is>
          <t>1640 - 1714</t>
        </is>
      </c>
      <c r="G101" s="165" t="n"/>
      <c r="H101" s="167" t="n"/>
      <c r="I101" s="167" t="n"/>
      <c r="J101" s="32" t="n"/>
      <c r="K101" s="96" t="n"/>
      <c r="L101" s="167" t="n"/>
      <c r="M101" s="214" t="n"/>
      <c r="N101" s="214" t="n"/>
      <c r="O101" s="214" t="n"/>
      <c r="P101" s="214" t="n"/>
      <c r="Q101" s="214" t="n"/>
      <c r="R101" s="214" t="n"/>
      <c r="S101" s="214" t="n"/>
      <c r="T101" s="214" t="n"/>
      <c r="U101" s="214" t="n"/>
      <c r="V101" s="214" t="n"/>
      <c r="W101" s="214" t="n"/>
      <c r="X101" s="214" t="n"/>
      <c r="Y101" s="214" t="n"/>
    </row>
    <row r="102">
      <c r="A102" s="126" t="inlineStr">
        <is>
          <t>ひとつ松この所より浦の雪</t>
        </is>
      </c>
      <c r="B102" s="127" t="n"/>
      <c r="C102" s="127" t="n"/>
      <c r="D102" s="152" t="inlineStr">
        <is>
          <t>野沢凡兆</t>
        </is>
      </c>
      <c r="E102" s="35" t="inlineStr">
        <is>
          <t>Nozawa Bonchō</t>
        </is>
      </c>
      <c r="F102" s="96" t="inlineStr">
        <is>
          <t>1640 - 1714</t>
        </is>
      </c>
      <c r="G102" s="165" t="n"/>
      <c r="H102" s="167" t="n"/>
      <c r="I102" s="167" t="n"/>
      <c r="J102" s="32" t="n"/>
      <c r="K102" s="96" t="n"/>
      <c r="L102" s="167" t="n"/>
      <c r="M102" s="214" t="n"/>
      <c r="N102" s="214" t="n"/>
      <c r="O102" s="214" t="n"/>
      <c r="P102" s="214" t="n"/>
      <c r="Q102" s="214" t="n"/>
      <c r="R102" s="214" t="n"/>
      <c r="S102" s="214" t="n"/>
      <c r="T102" s="214" t="n"/>
      <c r="U102" s="214" t="n"/>
      <c r="V102" s="214" t="n"/>
      <c r="W102" s="214" t="n"/>
      <c r="X102" s="214" t="n"/>
      <c r="Y102" s="214" t="n"/>
    </row>
    <row r="103">
      <c r="A103" s="126" t="inlineStr">
        <is>
          <t>日の暑さ盥の底の蛾かな</t>
        </is>
      </c>
      <c r="B103" s="127" t="n"/>
      <c r="C103" s="127" t="n"/>
      <c r="D103" s="152" t="inlineStr">
        <is>
          <t>野沢凡兆</t>
        </is>
      </c>
      <c r="E103" s="35" t="inlineStr">
        <is>
          <t>Nozawa Bonchō</t>
        </is>
      </c>
      <c r="F103" s="96" t="inlineStr">
        <is>
          <t>1640 - 1714</t>
        </is>
      </c>
      <c r="G103" s="165" t="n"/>
      <c r="H103" s="167" t="n"/>
      <c r="I103" s="167" t="n"/>
      <c r="J103" s="32" t="n"/>
      <c r="K103" s="96" t="n"/>
      <c r="L103" s="167" t="n"/>
      <c r="M103" s="214" t="n"/>
      <c r="N103" s="214" t="n"/>
      <c r="O103" s="214" t="n"/>
      <c r="P103" s="214" t="n"/>
      <c r="Q103" s="214" t="n"/>
      <c r="R103" s="214" t="n"/>
      <c r="S103" s="214" t="n"/>
      <c r="T103" s="214" t="n"/>
      <c r="U103" s="214" t="n"/>
      <c r="V103" s="214" t="n"/>
      <c r="W103" s="214" t="n"/>
      <c r="X103" s="214" t="n"/>
      <c r="Y103" s="214" t="n"/>
    </row>
    <row r="104">
      <c r="A104" s="126" t="inlineStr">
        <is>
          <t>雲雀鳴下はかつらの河原哉</t>
        </is>
      </c>
      <c r="B104" s="127" t="n"/>
      <c r="C104" s="127" t="n"/>
      <c r="D104" s="152" t="inlineStr">
        <is>
          <t>野沢凡兆</t>
        </is>
      </c>
      <c r="E104" s="35" t="inlineStr">
        <is>
          <t>Nozawa Bonchō</t>
        </is>
      </c>
      <c r="F104" s="96" t="inlineStr">
        <is>
          <t>1640 - 1714</t>
        </is>
      </c>
      <c r="G104" s="165" t="n"/>
      <c r="H104" s="167" t="n"/>
      <c r="I104" s="167" t="n"/>
      <c r="J104" s="32" t="n"/>
      <c r="K104" s="96" t="n"/>
      <c r="L104" s="167" t="n"/>
      <c r="M104" s="214" t="n"/>
      <c r="N104" s="214" t="n"/>
      <c r="O104" s="214" t="n"/>
      <c r="P104" s="214" t="n"/>
      <c r="Q104" s="214" t="n"/>
      <c r="R104" s="214" t="n"/>
      <c r="S104" s="214" t="n"/>
      <c r="T104" s="214" t="n"/>
      <c r="U104" s="214" t="n"/>
      <c r="V104" s="214" t="n"/>
      <c r="W104" s="214" t="n"/>
      <c r="X104" s="214" t="n"/>
      <c r="Y104" s="214" t="n"/>
    </row>
    <row r="105">
      <c r="A105" s="126" t="inlineStr">
        <is>
          <t>蕗の葉をへだてゝ見るや這ほたる</t>
        </is>
      </c>
      <c r="B105" s="127" t="n"/>
      <c r="C105" s="127" t="n"/>
      <c r="D105" s="152" t="inlineStr">
        <is>
          <t>野沢凡兆</t>
        </is>
      </c>
      <c r="E105" s="35" t="inlineStr">
        <is>
          <t>Nozawa Bonchō</t>
        </is>
      </c>
      <c r="F105" s="96" t="inlineStr">
        <is>
          <t>1640 - 1714</t>
        </is>
      </c>
      <c r="G105" s="165" t="n"/>
      <c r="H105" s="167" t="n"/>
      <c r="I105" s="167" t="n"/>
      <c r="J105" s="32" t="n"/>
      <c r="K105" s="96" t="n"/>
      <c r="L105" s="167" t="n"/>
      <c r="M105" s="214" t="n"/>
      <c r="N105" s="214" t="n"/>
      <c r="O105" s="214" t="n"/>
      <c r="P105" s="214" t="n"/>
      <c r="Q105" s="214" t="n"/>
      <c r="R105" s="214" t="n"/>
      <c r="S105" s="214" t="n"/>
      <c r="T105" s="214" t="n"/>
      <c r="U105" s="214" t="n"/>
      <c r="V105" s="214" t="n"/>
      <c r="W105" s="214" t="n"/>
      <c r="X105" s="214" t="n"/>
      <c r="Y105" s="214" t="n"/>
    </row>
    <row r="106">
      <c r="A106" s="126" t="inlineStr">
        <is>
          <t>吹風の相手や空に月一つ</t>
        </is>
      </c>
      <c r="B106" s="127" t="n"/>
      <c r="C106" s="127" t="n"/>
      <c r="D106" s="152" t="inlineStr">
        <is>
          <t>野沢凡兆</t>
        </is>
      </c>
      <c r="E106" s="35" t="inlineStr">
        <is>
          <t>Nozawa Bonchō</t>
        </is>
      </c>
      <c r="F106" s="96" t="inlineStr">
        <is>
          <t>1640 - 1714</t>
        </is>
      </c>
      <c r="G106" s="165" t="n"/>
      <c r="H106" s="167" t="n"/>
      <c r="I106" s="167" t="n"/>
      <c r="J106" s="32" t="n"/>
      <c r="K106" s="96" t="n"/>
      <c r="L106" s="167" t="n"/>
      <c r="M106" s="214" t="n"/>
      <c r="N106" s="214" t="n"/>
      <c r="O106" s="214" t="n"/>
      <c r="P106" s="214" t="n"/>
      <c r="Q106" s="214" t="n"/>
      <c r="R106" s="214" t="n"/>
      <c r="S106" s="214" t="n"/>
      <c r="T106" s="214" t="n"/>
      <c r="U106" s="214" t="n"/>
      <c r="V106" s="214" t="n"/>
      <c r="W106" s="214" t="n"/>
      <c r="X106" s="214" t="n"/>
      <c r="Y106" s="214" t="n"/>
    </row>
    <row r="107">
      <c r="A107" s="126" t="inlineStr">
        <is>
          <t>富士の野や鹿臥とこのかたさがり</t>
        </is>
      </c>
      <c r="B107" s="127" t="n"/>
      <c r="C107" s="127" t="n"/>
      <c r="D107" s="152" t="inlineStr">
        <is>
          <t>野沢凡兆</t>
        </is>
      </c>
      <c r="E107" s="35" t="inlineStr">
        <is>
          <t>Nozawa Bonchō</t>
        </is>
      </c>
      <c r="F107" s="96" t="inlineStr">
        <is>
          <t>1640 - 1714</t>
        </is>
      </c>
      <c r="G107" s="165" t="n"/>
      <c r="H107" s="167" t="n"/>
      <c r="I107" s="167" t="n"/>
      <c r="J107" s="32" t="n"/>
      <c r="K107" s="96" t="n"/>
      <c r="L107" s="167" t="n"/>
      <c r="M107" s="214" t="n"/>
      <c r="N107" s="214" t="n"/>
      <c r="O107" s="214" t="n"/>
      <c r="P107" s="214" t="n"/>
      <c r="Q107" s="214" t="n"/>
      <c r="R107" s="214" t="n"/>
      <c r="S107" s="214" t="n"/>
      <c r="T107" s="214" t="n"/>
      <c r="U107" s="214" t="n"/>
      <c r="V107" s="214" t="n"/>
      <c r="W107" s="214" t="n"/>
      <c r="X107" s="214" t="n"/>
      <c r="Y107" s="214" t="n"/>
    </row>
    <row r="108">
      <c r="A108" s="126" t="inlineStr">
        <is>
          <t>古寺の簀子も青し冬がまゑ</t>
        </is>
      </c>
      <c r="B108" s="127" t="n"/>
      <c r="C108" s="127" t="n"/>
      <c r="D108" s="152" t="inlineStr">
        <is>
          <t>野沢凡兆</t>
        </is>
      </c>
      <c r="E108" s="35" t="inlineStr">
        <is>
          <t>Nozawa Bonchō</t>
        </is>
      </c>
      <c r="F108" s="96" t="inlineStr">
        <is>
          <t>1640 - 1714</t>
        </is>
      </c>
      <c r="G108" s="165" t="n"/>
      <c r="H108" s="167" t="n"/>
      <c r="I108" s="167" t="n"/>
      <c r="J108" s="32" t="n"/>
      <c r="K108" s="96" t="n"/>
      <c r="L108" s="167" t="n"/>
      <c r="M108" s="214" t="n"/>
      <c r="N108" s="214" t="n"/>
      <c r="O108" s="214" t="n"/>
      <c r="P108" s="214" t="n"/>
      <c r="Q108" s="214" t="n"/>
      <c r="R108" s="214" t="n"/>
      <c r="S108" s="214" t="n"/>
      <c r="T108" s="214" t="n"/>
      <c r="U108" s="214" t="n"/>
      <c r="V108" s="214" t="n"/>
      <c r="W108" s="214" t="n"/>
      <c r="X108" s="214" t="n"/>
      <c r="Y108" s="214" t="n"/>
    </row>
    <row r="109">
      <c r="A109" s="126" t="inlineStr">
        <is>
          <t>ほとゝぎす何もなき野ゝ門ン構</t>
        </is>
      </c>
      <c r="B109" s="127" t="n"/>
      <c r="C109" s="127" t="n"/>
      <c r="D109" s="152" t="inlineStr">
        <is>
          <t>野沢凡兆</t>
        </is>
      </c>
      <c r="E109" s="35" t="inlineStr">
        <is>
          <t>Nozawa Bonchō</t>
        </is>
      </c>
      <c r="F109" s="96" t="inlineStr">
        <is>
          <t>1640 - 1714</t>
        </is>
      </c>
      <c r="G109" s="165" t="n"/>
      <c r="H109" s="167" t="n"/>
      <c r="I109" s="167" t="n"/>
      <c r="J109" s="32" t="n"/>
      <c r="K109" s="96" t="n"/>
      <c r="L109" s="167" t="n"/>
      <c r="M109" s="214" t="n"/>
      <c r="N109" s="214" t="n"/>
      <c r="O109" s="214" t="n"/>
      <c r="P109" s="214" t="n"/>
      <c r="Q109" s="214" t="n"/>
      <c r="R109" s="214" t="n"/>
      <c r="S109" s="214" t="n"/>
      <c r="T109" s="214" t="n"/>
      <c r="U109" s="214" t="n"/>
      <c r="V109" s="214" t="n"/>
      <c r="W109" s="214" t="n"/>
      <c r="X109" s="214" t="n"/>
      <c r="Y109" s="214" t="n"/>
    </row>
    <row r="110">
      <c r="A110" s="126" t="inlineStr">
        <is>
          <t>骨柴のかられながらも木の芽かな</t>
        </is>
      </c>
      <c r="B110" s="127" t="n"/>
      <c r="C110" s="127" t="n"/>
      <c r="D110" s="152" t="inlineStr">
        <is>
          <t>野沢凡兆</t>
        </is>
      </c>
      <c r="E110" s="35" t="inlineStr">
        <is>
          <t>Nozawa Bonchō</t>
        </is>
      </c>
      <c r="F110" s="96" t="inlineStr">
        <is>
          <t>1640 - 1714</t>
        </is>
      </c>
      <c r="G110" s="165" t="n"/>
      <c r="H110" s="167" t="n"/>
      <c r="I110" s="167" t="n"/>
      <c r="J110" s="32" t="n"/>
      <c r="K110" s="96" t="n"/>
      <c r="L110" s="167" t="n"/>
      <c r="M110" s="214" t="n"/>
      <c r="N110" s="214" t="n"/>
      <c r="O110" s="214" t="n"/>
      <c r="P110" s="214" t="n"/>
      <c r="Q110" s="214" t="n"/>
      <c r="R110" s="214" t="n"/>
      <c r="S110" s="214" t="n"/>
      <c r="T110" s="214" t="n"/>
      <c r="U110" s="214" t="n"/>
      <c r="V110" s="214" t="n"/>
      <c r="W110" s="214" t="n"/>
      <c r="X110" s="214" t="n"/>
      <c r="Y110" s="214" t="n"/>
    </row>
    <row r="111">
      <c r="A111" s="126" t="inlineStr">
        <is>
          <t>まねきまねき拐の先の薄かな</t>
        </is>
      </c>
      <c r="B111" s="127" t="n"/>
      <c r="C111" s="127" t="n"/>
      <c r="D111" s="152" t="inlineStr">
        <is>
          <t>野沢凡兆</t>
        </is>
      </c>
      <c r="E111" s="35" t="inlineStr">
        <is>
          <t>Nozawa Bonchō</t>
        </is>
      </c>
      <c r="F111" s="96" t="inlineStr">
        <is>
          <t>1640 - 1714</t>
        </is>
      </c>
      <c r="G111" s="165" t="n"/>
      <c r="H111" s="167" t="n"/>
      <c r="I111" s="167" t="n"/>
      <c r="J111" s="32" t="n"/>
      <c r="K111" s="96" t="n"/>
      <c r="L111" s="167" t="n"/>
      <c r="M111" s="214" t="n"/>
      <c r="N111" s="214" t="n"/>
      <c r="O111" s="214" t="n"/>
      <c r="P111" s="214" t="n"/>
      <c r="Q111" s="214" t="n"/>
      <c r="R111" s="214" t="n"/>
      <c r="S111" s="214" t="n"/>
      <c r="T111" s="214" t="n"/>
      <c r="U111" s="214" t="n"/>
      <c r="V111" s="214" t="n"/>
      <c r="W111" s="214" t="n"/>
      <c r="X111" s="214" t="n"/>
      <c r="Y111" s="214" t="n"/>
    </row>
    <row r="112">
      <c r="A112" s="126" t="inlineStr">
        <is>
          <t>豆植る畑も木べ屋も名処哉</t>
        </is>
      </c>
      <c r="B112" s="127" t="n"/>
      <c r="C112" s="127" t="n"/>
      <c r="D112" s="152" t="inlineStr">
        <is>
          <t>野沢凡兆</t>
        </is>
      </c>
      <c r="E112" s="35" t="inlineStr">
        <is>
          <t>Nozawa Bonchō</t>
        </is>
      </c>
      <c r="F112" s="96" t="inlineStr">
        <is>
          <t>1640 - 1714</t>
        </is>
      </c>
      <c r="G112" s="165" t="n"/>
      <c r="H112" s="167" t="n"/>
      <c r="I112" s="167" t="n"/>
      <c r="J112" s="32" t="n"/>
      <c r="K112" s="96" t="n"/>
      <c r="L112" s="167" t="n"/>
      <c r="M112" s="214" t="n"/>
      <c r="N112" s="214" t="n"/>
      <c r="O112" s="214" t="n"/>
      <c r="P112" s="214" t="n"/>
      <c r="Q112" s="214" t="n"/>
      <c r="R112" s="214" t="n"/>
      <c r="S112" s="214" t="n"/>
      <c r="T112" s="214" t="n"/>
      <c r="U112" s="214" t="n"/>
      <c r="V112" s="214" t="n"/>
      <c r="W112" s="214" t="n"/>
      <c r="X112" s="214" t="n"/>
      <c r="Y112" s="214" t="n"/>
    </row>
    <row r="113">
      <c r="A113" s="126" t="inlineStr">
        <is>
          <t>水無月も鼻つきあはす数寄屋哉</t>
        </is>
      </c>
      <c r="B113" s="127" t="n"/>
      <c r="C113" s="127" t="n"/>
      <c r="D113" s="152" t="inlineStr">
        <is>
          <t>野沢凡兆</t>
        </is>
      </c>
      <c r="E113" s="35" t="inlineStr">
        <is>
          <t>Nozawa Bonchō</t>
        </is>
      </c>
      <c r="F113" s="96" t="inlineStr">
        <is>
          <t>1640 - 1714</t>
        </is>
      </c>
      <c r="G113" s="165" t="n"/>
      <c r="H113" s="167" t="n"/>
      <c r="I113" s="167" t="n"/>
      <c r="J113" s="32" t="n"/>
      <c r="K113" s="96" t="n"/>
      <c r="L113" s="167" t="n"/>
      <c r="M113" s="214" t="n"/>
      <c r="N113" s="214" t="n"/>
      <c r="O113" s="214" t="n"/>
      <c r="P113" s="214" t="n"/>
      <c r="Q113" s="214" t="n"/>
      <c r="R113" s="214" t="n"/>
      <c r="S113" s="214" t="n"/>
      <c r="T113" s="214" t="n"/>
      <c r="U113" s="214" t="n"/>
      <c r="V113" s="214" t="n"/>
      <c r="W113" s="214" t="n"/>
      <c r="X113" s="214" t="n"/>
      <c r="Y113" s="214" t="n"/>
    </row>
    <row r="114">
      <c r="A114" s="126" t="inlineStr">
        <is>
          <t xml:space="preserve">みやこ路や初夜に過たる杷狩　</t>
        </is>
      </c>
      <c r="B114" s="127" t="n"/>
      <c r="C114" s="127" t="n"/>
      <c r="D114" s="152" t="inlineStr">
        <is>
          <t>野沢凡兆</t>
        </is>
      </c>
      <c r="E114" s="35" t="inlineStr">
        <is>
          <t>Nozawa Bonchō</t>
        </is>
      </c>
      <c r="F114" s="96" t="inlineStr">
        <is>
          <t>1640 - 1714</t>
        </is>
      </c>
      <c r="G114" s="165" t="n"/>
      <c r="H114" s="167" t="n"/>
      <c r="I114" s="167" t="n"/>
      <c r="J114" s="32" t="n"/>
      <c r="K114" s="96" t="n"/>
      <c r="L114" s="167" t="n"/>
      <c r="M114" s="214" t="n"/>
      <c r="N114" s="214" t="n"/>
      <c r="O114" s="214" t="n"/>
      <c r="P114" s="214" t="n"/>
      <c r="Q114" s="214" t="n"/>
      <c r="R114" s="214" t="n"/>
      <c r="S114" s="214" t="n"/>
      <c r="T114" s="214" t="n"/>
      <c r="U114" s="214" t="n"/>
      <c r="V114" s="214" t="n"/>
      <c r="W114" s="214" t="n"/>
      <c r="X114" s="214" t="n"/>
      <c r="Y114" s="214" t="n"/>
    </row>
    <row r="115">
      <c r="A115" s="126" t="inlineStr">
        <is>
          <t>み吉野の花のきれ間やわかのうら</t>
        </is>
      </c>
      <c r="B115" s="127" t="n"/>
      <c r="C115" s="127" t="n"/>
      <c r="D115" s="152" t="inlineStr">
        <is>
          <t>野沢凡兆</t>
        </is>
      </c>
      <c r="E115" s="35" t="inlineStr">
        <is>
          <t>Nozawa Bonchō</t>
        </is>
      </c>
      <c r="F115" s="96" t="inlineStr">
        <is>
          <t>1640 - 1714</t>
        </is>
      </c>
      <c r="G115" s="165" t="n"/>
      <c r="H115" s="167" t="n"/>
      <c r="I115" s="167" t="n"/>
      <c r="J115" s="32" t="n"/>
      <c r="K115" s="96" t="n"/>
      <c r="L115" s="167" t="n"/>
      <c r="M115" s="214" t="n"/>
      <c r="N115" s="214" t="n"/>
      <c r="O115" s="214" t="n"/>
      <c r="P115" s="214" t="n"/>
      <c r="Q115" s="214" t="n"/>
      <c r="R115" s="214" t="n"/>
      <c r="S115" s="214" t="n"/>
      <c r="T115" s="214" t="n"/>
      <c r="U115" s="214" t="n"/>
      <c r="V115" s="214" t="n"/>
      <c r="W115" s="214" t="n"/>
      <c r="X115" s="214" t="n"/>
      <c r="Y115" s="214" t="n"/>
    </row>
    <row r="116">
      <c r="A116" s="126" t="inlineStr">
        <is>
          <t>むら雲や今宵の月を乗て行</t>
        </is>
      </c>
      <c r="B116" s="127" t="n"/>
      <c r="C116" s="127" t="n"/>
      <c r="D116" s="152" t="inlineStr">
        <is>
          <t>野沢凡兆</t>
        </is>
      </c>
      <c r="E116" s="35" t="inlineStr">
        <is>
          <t>Nozawa Bonchō</t>
        </is>
      </c>
      <c r="F116" s="96" t="inlineStr">
        <is>
          <t>1640 - 1714</t>
        </is>
      </c>
      <c r="G116" s="165" t="n"/>
      <c r="H116" s="167" t="n"/>
      <c r="I116" s="167" t="n"/>
      <c r="J116" s="32" t="n"/>
      <c r="K116" s="96" t="n"/>
      <c r="L116" s="167" t="n"/>
      <c r="M116" s="214" t="n"/>
      <c r="N116" s="214" t="n"/>
      <c r="O116" s="214" t="n"/>
      <c r="P116" s="214" t="n"/>
      <c r="Q116" s="214" t="n"/>
      <c r="R116" s="214" t="n"/>
      <c r="S116" s="214" t="n"/>
      <c r="T116" s="214" t="n"/>
      <c r="U116" s="214" t="n"/>
      <c r="V116" s="214" t="n"/>
      <c r="W116" s="214" t="n"/>
      <c r="X116" s="214" t="n"/>
      <c r="Y116" s="214" t="n"/>
    </row>
    <row r="117">
      <c r="A117" s="126" t="inlineStr">
        <is>
          <t>名月に我すむ方や馬捨場</t>
        </is>
      </c>
      <c r="B117" s="127" t="n"/>
      <c r="C117" s="127" t="n"/>
      <c r="D117" s="152" t="inlineStr">
        <is>
          <t>野沢凡兆</t>
        </is>
      </c>
      <c r="E117" s="35" t="inlineStr">
        <is>
          <t>Nozawa Bonchō</t>
        </is>
      </c>
      <c r="F117" s="96" t="inlineStr">
        <is>
          <t>1640 - 1714</t>
        </is>
      </c>
      <c r="G117" s="165" t="n"/>
      <c r="H117" s="167" t="n"/>
      <c r="I117" s="167" t="n"/>
      <c r="J117" s="32" t="n"/>
      <c r="K117" s="96" t="n"/>
      <c r="L117" s="167" t="n"/>
      <c r="M117" s="214" t="n"/>
      <c r="N117" s="214" t="n"/>
      <c r="O117" s="214" t="n"/>
      <c r="P117" s="214" t="n"/>
      <c r="Q117" s="214" t="n"/>
      <c r="R117" s="214" t="n"/>
      <c r="S117" s="214" t="n"/>
      <c r="T117" s="214" t="n"/>
      <c r="U117" s="214" t="n"/>
      <c r="V117" s="214" t="n"/>
      <c r="W117" s="214" t="n"/>
      <c r="X117" s="214" t="n"/>
      <c r="Y117" s="214" t="n"/>
    </row>
    <row r="118">
      <c r="A118" s="126" t="inlineStr">
        <is>
          <t>百舌鳥なくや入日さし込女松原</t>
        </is>
      </c>
      <c r="B118" s="127" t="n"/>
      <c r="C118" s="127" t="n"/>
      <c r="D118" s="152" t="inlineStr">
        <is>
          <t>野沢凡兆</t>
        </is>
      </c>
      <c r="E118" s="35" t="inlineStr">
        <is>
          <t>Nozawa Bonchō</t>
        </is>
      </c>
      <c r="F118" s="96" t="inlineStr">
        <is>
          <t>1640 - 1714</t>
        </is>
      </c>
      <c r="G118" s="165" t="n"/>
      <c r="H118" s="167" t="n"/>
      <c r="I118" s="167" t="n"/>
      <c r="J118" s="32" t="n"/>
      <c r="K118" s="96" t="n"/>
      <c r="L118" s="167" t="n"/>
      <c r="M118" s="214" t="n"/>
      <c r="N118" s="214" t="n"/>
      <c r="O118" s="214" t="n"/>
      <c r="P118" s="214" t="n"/>
      <c r="Q118" s="214" t="n"/>
      <c r="R118" s="214" t="n"/>
      <c r="S118" s="214" t="n"/>
      <c r="T118" s="214" t="n"/>
      <c r="U118" s="214" t="n"/>
      <c r="V118" s="214" t="n"/>
      <c r="W118" s="214" t="n"/>
      <c r="X118" s="214" t="n"/>
      <c r="Y118" s="214" t="n"/>
    </row>
    <row r="119">
      <c r="A119" s="126" t="inlineStr">
        <is>
          <t>物の音ひとりたふるゝ案山子哉</t>
        </is>
      </c>
      <c r="B119" s="127" t="n"/>
      <c r="C119" s="127" t="n"/>
      <c r="D119" s="152" t="inlineStr">
        <is>
          <t>野沢凡兆</t>
        </is>
      </c>
      <c r="E119" s="35" t="inlineStr">
        <is>
          <t>Nozawa Bonchō</t>
        </is>
      </c>
      <c r="F119" s="96" t="inlineStr">
        <is>
          <t>1640 - 1714</t>
        </is>
      </c>
      <c r="G119" s="165" t="n"/>
      <c r="H119" s="167" t="n"/>
      <c r="I119" s="167" t="n"/>
      <c r="J119" s="32" t="n"/>
      <c r="K119" s="96" t="n"/>
      <c r="L119" s="167" t="n"/>
      <c r="M119" s="214" t="n"/>
      <c r="N119" s="214" t="n"/>
      <c r="O119" s="214" t="n"/>
      <c r="P119" s="214" t="n"/>
      <c r="Q119" s="214" t="n"/>
      <c r="R119" s="214" t="n"/>
      <c r="S119" s="214" t="n"/>
      <c r="T119" s="214" t="n"/>
      <c r="U119" s="214" t="n"/>
      <c r="V119" s="214" t="n"/>
      <c r="W119" s="214" t="n"/>
      <c r="X119" s="214" t="n"/>
      <c r="Y119" s="214" t="n"/>
    </row>
    <row r="120">
      <c r="A120" s="126" t="inlineStr">
        <is>
          <t>三葉ちりて跡はかれ木や桐の苗</t>
        </is>
      </c>
      <c r="B120" s="127" t="n"/>
      <c r="C120" s="127" t="n"/>
      <c r="D120" s="152" t="inlineStr">
        <is>
          <t>野沢凡兆</t>
        </is>
      </c>
      <c r="E120" s="35" t="inlineStr">
        <is>
          <t>Nozawa Bonchō</t>
        </is>
      </c>
      <c r="F120" s="96" t="inlineStr">
        <is>
          <t>1640 - 1714</t>
        </is>
      </c>
      <c r="G120" s="165" t="n"/>
      <c r="H120" s="167" t="n"/>
      <c r="I120" s="167" t="n"/>
      <c r="J120" s="32" t="n"/>
      <c r="K120" s="96" t="n"/>
      <c r="L120" s="167" t="n"/>
      <c r="M120" s="214" t="n"/>
      <c r="N120" s="214" t="n"/>
      <c r="O120" s="214" t="n"/>
      <c r="P120" s="214" t="n"/>
      <c r="Q120" s="214" t="n"/>
      <c r="R120" s="214" t="n"/>
      <c r="S120" s="214" t="n"/>
      <c r="T120" s="214" t="n"/>
      <c r="U120" s="214" t="n"/>
      <c r="V120" s="214" t="n"/>
      <c r="W120" s="214" t="n"/>
      <c r="X120" s="214" t="n"/>
      <c r="Y120" s="214" t="n"/>
    </row>
    <row r="121">
      <c r="A121" s="126" t="inlineStr">
        <is>
          <t>門前の小家もあそぶ冬至哉</t>
        </is>
      </c>
      <c r="B121" s="127" t="n"/>
      <c r="C121" s="127" t="n"/>
      <c r="D121" s="152" t="inlineStr">
        <is>
          <t>野沢凡兆</t>
        </is>
      </c>
      <c r="E121" s="35" t="inlineStr">
        <is>
          <t>Nozawa Bonchō</t>
        </is>
      </c>
      <c r="F121" s="96" t="inlineStr">
        <is>
          <t>1640 - 1714</t>
        </is>
      </c>
      <c r="G121" s="165" t="n"/>
      <c r="H121" s="167" t="n"/>
      <c r="I121" s="167" t="n"/>
      <c r="J121" s="32" t="n"/>
      <c r="K121" s="96" t="n"/>
      <c r="L121" s="167" t="n"/>
      <c r="M121" s="214" t="n"/>
      <c r="N121" s="214" t="n"/>
      <c r="O121" s="214" t="n"/>
      <c r="P121" s="214" t="n"/>
      <c r="Q121" s="214" t="n"/>
      <c r="R121" s="214" t="n"/>
      <c r="S121" s="214" t="n"/>
      <c r="T121" s="214" t="n"/>
      <c r="U121" s="214" t="n"/>
      <c r="V121" s="214" t="n"/>
      <c r="W121" s="214" t="n"/>
      <c r="X121" s="214" t="n"/>
      <c r="Y121" s="214" t="n"/>
    </row>
    <row r="122">
      <c r="A122" s="126" t="inlineStr">
        <is>
          <t>矢田の野や浦のなぐれに鳴千鳥</t>
        </is>
      </c>
      <c r="B122" s="127" t="n"/>
      <c r="C122" s="127" t="n"/>
      <c r="D122" s="152" t="inlineStr">
        <is>
          <t>野沢凡兆</t>
        </is>
      </c>
      <c r="E122" s="35" t="inlineStr">
        <is>
          <t>Nozawa Bonchō</t>
        </is>
      </c>
      <c r="F122" s="96" t="inlineStr">
        <is>
          <t>1640 - 1714</t>
        </is>
      </c>
      <c r="G122" s="165" t="n"/>
      <c r="H122" s="167" t="n"/>
      <c r="I122" s="167" t="n"/>
      <c r="J122" s="32" t="n"/>
      <c r="K122" s="96" t="n"/>
      <c r="L122" s="167" t="n"/>
      <c r="M122" s="214" t="n"/>
      <c r="N122" s="214" t="n"/>
      <c r="O122" s="214" t="n"/>
      <c r="P122" s="214" t="n"/>
      <c r="Q122" s="214" t="n"/>
      <c r="R122" s="214" t="n"/>
      <c r="S122" s="214" t="n"/>
      <c r="T122" s="214" t="n"/>
      <c r="U122" s="214" t="n"/>
      <c r="V122" s="214" t="n"/>
      <c r="W122" s="214" t="n"/>
      <c r="X122" s="214" t="n"/>
      <c r="Y122" s="214" t="n"/>
    </row>
    <row r="123">
      <c r="A123" s="126" t="inlineStr">
        <is>
          <t>柳読む六田や岩に舟つなぐ</t>
        </is>
      </c>
      <c r="B123" s="127" t="n"/>
      <c r="C123" s="127" t="n"/>
      <c r="D123" s="152" t="inlineStr">
        <is>
          <t>野沢凡兆</t>
        </is>
      </c>
      <c r="E123" s="35" t="inlineStr">
        <is>
          <t>Nozawa Bonchō</t>
        </is>
      </c>
      <c r="F123" s="96" t="inlineStr">
        <is>
          <t>1640 - 1714</t>
        </is>
      </c>
      <c r="G123" s="165" t="n"/>
      <c r="H123" s="167" t="n"/>
      <c r="I123" s="167" t="n"/>
      <c r="J123" s="32" t="n"/>
      <c r="K123" s="96" t="n"/>
      <c r="L123" s="167" t="n"/>
      <c r="M123" s="214" t="n"/>
      <c r="N123" s="214" t="n"/>
      <c r="O123" s="214" t="n"/>
      <c r="P123" s="214" t="n"/>
      <c r="Q123" s="214" t="n"/>
      <c r="R123" s="214" t="n"/>
      <c r="S123" s="214" t="n"/>
      <c r="T123" s="214" t="n"/>
      <c r="U123" s="214" t="n"/>
      <c r="V123" s="214" t="n"/>
      <c r="W123" s="214" t="n"/>
      <c r="X123" s="214" t="n"/>
      <c r="Y123" s="214" t="n"/>
    </row>
    <row r="124">
      <c r="A124" s="126" t="inlineStr">
        <is>
          <t>山霧や駕籠にうき寝の腹いたし</t>
        </is>
      </c>
      <c r="B124" s="127" t="n"/>
      <c r="C124" s="127" t="n"/>
      <c r="D124" s="152" t="inlineStr">
        <is>
          <t>野沢凡兆</t>
        </is>
      </c>
      <c r="E124" s="35" t="inlineStr">
        <is>
          <t>Nozawa Bonchō</t>
        </is>
      </c>
      <c r="F124" s="96" t="inlineStr">
        <is>
          <t>1640 - 1714</t>
        </is>
      </c>
      <c r="G124" s="165" t="n"/>
      <c r="H124" s="167" t="n"/>
      <c r="I124" s="167" t="n"/>
      <c r="J124" s="32" t="n"/>
      <c r="K124" s="96" t="n"/>
      <c r="L124" s="167" t="n"/>
      <c r="M124" s="214" t="n"/>
      <c r="N124" s="214" t="n"/>
      <c r="O124" s="214" t="n"/>
      <c r="P124" s="214" t="n"/>
      <c r="Q124" s="214" t="n"/>
      <c r="R124" s="214" t="n"/>
      <c r="S124" s="214" t="n"/>
      <c r="T124" s="214" t="n"/>
      <c r="U124" s="214" t="n"/>
      <c r="V124" s="214" t="n"/>
      <c r="W124" s="214" t="n"/>
      <c r="X124" s="214" t="n"/>
      <c r="Y124" s="214" t="n"/>
    </row>
    <row r="125">
      <c r="A125" s="126" t="inlineStr">
        <is>
          <t>山吹の莟も青し吉野川</t>
        </is>
      </c>
      <c r="B125" s="127" t="n"/>
      <c r="C125" s="127" t="n"/>
      <c r="D125" s="152" t="inlineStr">
        <is>
          <t>野沢凡兆</t>
        </is>
      </c>
      <c r="E125" s="35" t="inlineStr">
        <is>
          <t>Nozawa Bonchō</t>
        </is>
      </c>
      <c r="F125" s="96" t="inlineStr">
        <is>
          <t>1640 - 1714</t>
        </is>
      </c>
      <c r="G125" s="165" t="n"/>
      <c r="H125" s="167" t="n"/>
      <c r="I125" s="167" t="n"/>
      <c r="J125" s="32" t="n"/>
      <c r="K125" s="96" t="n"/>
      <c r="L125" s="167" t="n"/>
      <c r="M125" s="214" t="n"/>
      <c r="N125" s="214" t="n"/>
      <c r="O125" s="214" t="n"/>
      <c r="P125" s="214" t="n"/>
      <c r="Q125" s="214" t="n"/>
      <c r="R125" s="214" t="n"/>
      <c r="S125" s="214" t="n"/>
      <c r="T125" s="214" t="n"/>
      <c r="U125" s="214" t="n"/>
      <c r="V125" s="214" t="n"/>
      <c r="W125" s="214" t="n"/>
      <c r="X125" s="214" t="n"/>
      <c r="Y125" s="214" t="n"/>
    </row>
    <row r="126">
      <c r="A126" s="126" t="inlineStr">
        <is>
          <t>闇の夜や子共泣出す蛍ぶね</t>
        </is>
      </c>
      <c r="B126" s="127" t="n"/>
      <c r="C126" s="127" t="n"/>
      <c r="D126" s="152" t="inlineStr">
        <is>
          <t>野沢凡兆</t>
        </is>
      </c>
      <c r="E126" s="35" t="inlineStr">
        <is>
          <t>Nozawa Bonchō</t>
        </is>
      </c>
      <c r="F126" s="96" t="inlineStr">
        <is>
          <t>1640 - 1714</t>
        </is>
      </c>
      <c r="G126" s="165" t="n"/>
      <c r="H126" s="167" t="n"/>
      <c r="I126" s="167" t="n"/>
      <c r="J126" s="32" t="n"/>
      <c r="K126" s="96" t="n"/>
      <c r="L126" s="167" t="n"/>
      <c r="M126" s="214" t="n"/>
      <c r="N126" s="214" t="n"/>
      <c r="O126" s="214" t="n"/>
      <c r="P126" s="214" t="n"/>
      <c r="Q126" s="214" t="n"/>
      <c r="R126" s="214" t="n"/>
      <c r="S126" s="214" t="n"/>
      <c r="T126" s="214" t="n"/>
      <c r="U126" s="214" t="n"/>
      <c r="V126" s="214" t="n"/>
      <c r="W126" s="214" t="n"/>
      <c r="X126" s="214" t="n"/>
      <c r="Y126" s="214" t="n"/>
    </row>
    <row r="127">
      <c r="A127" s="126" t="inlineStr">
        <is>
          <t>雪ふるか燈うごく夜の宿</t>
        </is>
      </c>
      <c r="B127" s="127" t="n"/>
      <c r="C127" s="127" t="n"/>
      <c r="D127" s="152" t="inlineStr">
        <is>
          <t>野沢凡兆</t>
        </is>
      </c>
      <c r="E127" s="35" t="inlineStr">
        <is>
          <t>Nozawa Bonchō</t>
        </is>
      </c>
      <c r="F127" s="96" t="inlineStr">
        <is>
          <t>1640 - 1714</t>
        </is>
      </c>
      <c r="G127" s="165" t="n"/>
      <c r="H127" s="167" t="n"/>
      <c r="I127" s="167" t="n"/>
      <c r="J127" s="32" t="n"/>
      <c r="K127" s="96" t="n"/>
      <c r="L127" s="167" t="n"/>
      <c r="M127" s="214" t="n"/>
      <c r="N127" s="214" t="n"/>
      <c r="O127" s="214" t="n"/>
      <c r="P127" s="214" t="n"/>
      <c r="Q127" s="214" t="n"/>
      <c r="R127" s="214" t="n"/>
      <c r="S127" s="214" t="n"/>
      <c r="T127" s="214" t="n"/>
      <c r="U127" s="214" t="n"/>
      <c r="V127" s="214" t="n"/>
      <c r="W127" s="214" t="n"/>
      <c r="X127" s="214" t="n"/>
      <c r="Y127" s="214" t="n"/>
    </row>
    <row r="128" ht="25.5" customHeight="1" s="418">
      <c r="A128" s="126" t="inlineStr">
        <is>
          <t>世の中は鶺鴒の尾のひまもなし</t>
        </is>
      </c>
      <c r="B128" s="127" t="n"/>
      <c r="C128" s="127" t="n"/>
      <c r="D128" s="152" t="inlineStr">
        <is>
          <t>野沢凡兆</t>
        </is>
      </c>
      <c r="E128" s="35" t="inlineStr">
        <is>
          <t>Nozawa Bonchō</t>
        </is>
      </c>
      <c r="F128" s="96" t="inlineStr">
        <is>
          <t>1640 - 1714</t>
        </is>
      </c>
      <c r="G128" s="165" t="n"/>
      <c r="H128" s="167" t="n"/>
      <c r="I128" s="167" t="n"/>
      <c r="J128" s="32" t="n"/>
      <c r="K128" s="96" t="n"/>
      <c r="L128" s="167" t="n"/>
      <c r="M128" s="214" t="n"/>
      <c r="N128" s="214" t="n"/>
      <c r="O128" s="214" t="n"/>
      <c r="P128" s="214" t="n"/>
      <c r="Q128" s="214" t="n"/>
      <c r="R128" s="214" t="n"/>
      <c r="S128" s="214" t="n"/>
      <c r="T128" s="214" t="n"/>
      <c r="U128" s="214" t="n"/>
      <c r="V128" s="214" t="n"/>
      <c r="W128" s="214" t="n"/>
      <c r="X128" s="214" t="n"/>
      <c r="Y128" s="214" t="n"/>
    </row>
    <row r="129">
      <c r="A129" s="126" t="inlineStr">
        <is>
          <t>呼かへす鮒売見えぬあられ哉</t>
        </is>
      </c>
      <c r="B129" s="127" t="n"/>
      <c r="C129" s="127" t="n"/>
      <c r="D129" s="152" t="inlineStr">
        <is>
          <t>野沢凡兆</t>
        </is>
      </c>
      <c r="E129" s="35" t="inlineStr">
        <is>
          <t>Nozawa Bonchō</t>
        </is>
      </c>
      <c r="F129" s="96" t="inlineStr">
        <is>
          <t>1640 - 1714</t>
        </is>
      </c>
      <c r="G129" s="165" t="n"/>
      <c r="H129" s="167" t="n"/>
      <c r="I129" s="167" t="n"/>
      <c r="J129" s="32" t="n"/>
      <c r="K129" s="96" t="n"/>
      <c r="L129" s="167" t="n"/>
      <c r="M129" s="214" t="n"/>
      <c r="N129" s="214" t="n"/>
      <c r="O129" s="214" t="n"/>
      <c r="P129" s="214" t="n"/>
      <c r="Q129" s="214" t="n"/>
      <c r="R129" s="214" t="n"/>
      <c r="S129" s="214" t="n"/>
      <c r="T129" s="214" t="n"/>
      <c r="U129" s="214" t="n"/>
      <c r="V129" s="214" t="n"/>
      <c r="W129" s="214" t="n"/>
      <c r="X129" s="214" t="n"/>
      <c r="Y129" s="214" t="n"/>
    </row>
    <row r="130">
      <c r="A130" s="126" t="inlineStr">
        <is>
          <t>若草に口ばしぬぐふ烏かな</t>
        </is>
      </c>
      <c r="B130" s="127" t="n"/>
      <c r="C130" s="127" t="n"/>
      <c r="D130" s="152" t="inlineStr">
        <is>
          <t>野沢凡兆</t>
        </is>
      </c>
      <c r="E130" s="35" t="inlineStr">
        <is>
          <t>Nozawa Bonchō</t>
        </is>
      </c>
      <c r="F130" s="96" t="inlineStr">
        <is>
          <t>1640 - 1714</t>
        </is>
      </c>
      <c r="G130" s="165" t="n"/>
      <c r="H130" s="167" t="n"/>
      <c r="I130" s="167" t="n"/>
      <c r="J130" s="32" t="n"/>
      <c r="K130" s="96" t="n"/>
      <c r="L130" s="167" t="n"/>
      <c r="M130" s="214" t="n"/>
      <c r="N130" s="214" t="n"/>
      <c r="O130" s="214" t="n"/>
      <c r="P130" s="214" t="n"/>
      <c r="Q130" s="214" t="n"/>
      <c r="R130" s="214" t="n"/>
      <c r="S130" s="214" t="n"/>
      <c r="T130" s="214" t="n"/>
      <c r="U130" s="214" t="n"/>
      <c r="V130" s="214" t="n"/>
      <c r="W130" s="214" t="n"/>
      <c r="X130" s="214" t="n"/>
      <c r="Y130" s="214" t="n"/>
    </row>
    <row r="131">
      <c r="A131" s="126" t="inlineStr">
        <is>
          <t>鷲の巣の樟の枯枝に日は入ぬ</t>
        </is>
      </c>
      <c r="B131" s="127" t="n"/>
      <c r="C131" s="127" t="n"/>
      <c r="D131" s="152" t="inlineStr">
        <is>
          <t>野沢凡兆</t>
        </is>
      </c>
      <c r="E131" s="35" t="inlineStr">
        <is>
          <t>Nozawa Bonchō</t>
        </is>
      </c>
      <c r="F131" s="96" t="inlineStr">
        <is>
          <t>1640 - 1714</t>
        </is>
      </c>
      <c r="G131" s="165" t="n"/>
      <c r="H131" s="167" t="n"/>
      <c r="I131" s="167" t="n"/>
      <c r="J131" s="32" t="n"/>
      <c r="K131" s="96" t="n"/>
      <c r="L131" s="167" t="n"/>
      <c r="M131" s="214" t="n"/>
      <c r="N131" s="214" t="n"/>
      <c r="O131" s="214" t="n"/>
      <c r="P131" s="214" t="n"/>
      <c r="Q131" s="214" t="n"/>
      <c r="R131" s="214" t="n"/>
      <c r="S131" s="214" t="n"/>
      <c r="T131" s="214" t="n"/>
      <c r="U131" s="214" t="n"/>
      <c r="V131" s="214" t="n"/>
      <c r="W131" s="214" t="n"/>
      <c r="X131" s="214" t="n"/>
      <c r="Y131" s="214" t="n"/>
    </row>
    <row r="132">
      <c r="A132" s="126" t="inlineStr">
        <is>
          <t>私の見物や雪のみをつくし</t>
        </is>
      </c>
      <c r="B132" s="127" t="n"/>
      <c r="C132" s="127" t="n"/>
      <c r="D132" s="152" t="inlineStr">
        <is>
          <t>野沢凡兆</t>
        </is>
      </c>
      <c r="E132" s="35" t="inlineStr">
        <is>
          <t>Nozawa Bonchō</t>
        </is>
      </c>
      <c r="F132" s="96" t="inlineStr">
        <is>
          <t>1640 - 1714</t>
        </is>
      </c>
      <c r="G132" s="165" t="n"/>
      <c r="H132" s="167" t="n"/>
      <c r="I132" s="167" t="n"/>
      <c r="J132" s="32" t="n"/>
      <c r="K132" s="96" t="n"/>
      <c r="L132" s="167" t="n"/>
      <c r="M132" s="214" t="n"/>
      <c r="N132" s="214" t="n"/>
      <c r="O132" s="214" t="n"/>
      <c r="P132" s="214" t="n"/>
      <c r="Q132" s="214" t="n"/>
      <c r="R132" s="214" t="n"/>
      <c r="S132" s="214" t="n"/>
      <c r="T132" s="214" t="n"/>
      <c r="U132" s="214" t="n"/>
      <c r="V132" s="214" t="n"/>
      <c r="W132" s="214" t="n"/>
      <c r="X132" s="214" t="n"/>
      <c r="Y132" s="214" t="n"/>
    </row>
    <row r="133">
      <c r="A133" s="126" t="inlineStr">
        <is>
          <t>綿ふくや河内もみゆる男山</t>
        </is>
      </c>
      <c r="B133" s="127" t="n"/>
      <c r="C133" s="127" t="n"/>
      <c r="D133" s="152" t="inlineStr">
        <is>
          <t>野沢凡兆</t>
        </is>
      </c>
      <c r="E133" s="35" t="inlineStr">
        <is>
          <t>Nozawa Bonchō</t>
        </is>
      </c>
      <c r="F133" s="96" t="inlineStr">
        <is>
          <t>1640 - 1714</t>
        </is>
      </c>
      <c r="G133" s="165" t="n"/>
      <c r="H133" s="167" t="n"/>
      <c r="I133" s="167" t="n"/>
      <c r="J133" s="32" t="n"/>
      <c r="K133" s="96" t="n"/>
      <c r="L133" s="167" t="n"/>
      <c r="M133" s="214" t="n"/>
      <c r="N133" s="214" t="n"/>
      <c r="O133" s="214" t="n"/>
      <c r="P133" s="214" t="n"/>
      <c r="Q133" s="214" t="n"/>
      <c r="R133" s="214" t="n"/>
      <c r="S133" s="214" t="n"/>
      <c r="T133" s="214" t="n"/>
      <c r="U133" s="214" t="n"/>
      <c r="V133" s="214" t="n"/>
      <c r="W133" s="214" t="n"/>
      <c r="X133" s="214" t="n"/>
      <c r="Y133" s="214" t="n"/>
    </row>
    <row r="134">
      <c r="A134" s="126" t="inlineStr">
        <is>
          <t>渡り懸て藻の花のぞく流哉</t>
        </is>
      </c>
      <c r="B134" s="127" t="n"/>
      <c r="C134" s="127" t="n"/>
      <c r="D134" s="152" t="inlineStr">
        <is>
          <t>野沢凡兆</t>
        </is>
      </c>
      <c r="E134" s="35" t="inlineStr">
        <is>
          <t>Nozawa Bonchō</t>
        </is>
      </c>
      <c r="F134" s="96" t="inlineStr">
        <is>
          <t>1640 - 1714</t>
        </is>
      </c>
      <c r="G134" s="165" t="n"/>
      <c r="H134" s="167" t="n"/>
      <c r="I134" s="167" t="n"/>
      <c r="J134" s="32" t="n"/>
      <c r="K134" s="96" t="n"/>
      <c r="L134" s="167" t="n"/>
      <c r="M134" s="214" t="n"/>
      <c r="N134" s="214" t="n"/>
      <c r="O134" s="214" t="n"/>
      <c r="P134" s="214" t="n"/>
      <c r="Q134" s="214" t="n"/>
      <c r="R134" s="214" t="n"/>
      <c r="S134" s="214" t="n"/>
      <c r="T134" s="214" t="n"/>
      <c r="U134" s="214" t="n"/>
      <c r="V134" s="214" t="n"/>
      <c r="W134" s="214" t="n"/>
      <c r="X134" s="214" t="n"/>
      <c r="Y134" s="214" t="n"/>
    </row>
    <row r="135">
      <c r="A135" s="21" t="inlineStr">
        <is>
          <t>元日やはれて雀のものがたり</t>
        </is>
      </c>
      <c r="B135" s="127" t="n"/>
      <c r="C135" s="127" t="n"/>
      <c r="D135" s="152" t="inlineStr">
        <is>
          <t>野沢凡兆</t>
        </is>
      </c>
      <c r="E135" s="35" t="inlineStr">
        <is>
          <t>Nozawa Bonchō</t>
        </is>
      </c>
      <c r="F135" s="96" t="inlineStr">
        <is>
          <t>1640 - 1714</t>
        </is>
      </c>
      <c r="G135" s="165" t="n"/>
      <c r="H135" s="167" t="n"/>
      <c r="I135" s="167" t="n"/>
      <c r="J135" s="32" t="n"/>
      <c r="K135" s="96" t="n"/>
      <c r="L135" s="167" t="n"/>
      <c r="M135" s="214" t="n"/>
      <c r="N135" s="214" t="n"/>
      <c r="O135" s="214" t="n"/>
      <c r="P135" s="214" t="n"/>
      <c r="Q135" s="214" t="n"/>
      <c r="R135" s="214" t="n"/>
      <c r="S135" s="214" t="n"/>
      <c r="T135" s="214" t="n"/>
      <c r="U135" s="214" t="n"/>
      <c r="V135" s="214" t="n"/>
      <c r="W135" s="214" t="n"/>
      <c r="X135" s="214" t="n"/>
      <c r="Y135" s="214" t="n"/>
    </row>
    <row r="136">
      <c r="A136" s="21" t="inlineStr">
        <is>
          <t>ねれ縁や薺こぼるゝ土ながら</t>
        </is>
      </c>
      <c r="B136" s="127" t="n"/>
      <c r="C136" s="127" t="n"/>
      <c r="D136" s="152" t="inlineStr">
        <is>
          <t>野沢凡兆</t>
        </is>
      </c>
      <c r="E136" s="35" t="inlineStr">
        <is>
          <t>Nozawa Bonchō</t>
        </is>
      </c>
      <c r="F136" s="96" t="inlineStr">
        <is>
          <t>1640 - 1714</t>
        </is>
      </c>
      <c r="G136" s="165" t="n"/>
      <c r="H136" s="167" t="n"/>
      <c r="I136" s="167" t="n"/>
      <c r="J136" s="32" t="n"/>
      <c r="K136" s="96" t="n"/>
      <c r="L136" s="167" t="n"/>
      <c r="M136" s="214" t="n"/>
      <c r="N136" s="214" t="n"/>
      <c r="O136" s="214" t="n"/>
      <c r="P136" s="214" t="n"/>
      <c r="Q136" s="214" t="n"/>
      <c r="R136" s="214" t="n"/>
      <c r="S136" s="214" t="n"/>
      <c r="T136" s="214" t="n"/>
      <c r="U136" s="214" t="n"/>
      <c r="V136" s="214" t="n"/>
      <c r="W136" s="214" t="n"/>
      <c r="X136" s="214" t="n"/>
      <c r="Y136" s="214" t="n"/>
    </row>
    <row r="137">
      <c r="A137" s="21" t="inlineStr">
        <is>
          <t>うまず女の雛かしづくぞ哀れなる</t>
        </is>
      </c>
      <c r="B137" s="127" t="n"/>
      <c r="C137" s="127" t="n"/>
      <c r="D137" s="152" t="inlineStr">
        <is>
          <t>野沢凡兆</t>
        </is>
      </c>
      <c r="E137" s="35" t="inlineStr">
        <is>
          <t>Nozawa Bonchō</t>
        </is>
      </c>
      <c r="F137" s="96" t="inlineStr">
        <is>
          <t>1640 - 1714</t>
        </is>
      </c>
      <c r="G137" s="165" t="n"/>
      <c r="H137" s="167" t="n"/>
      <c r="I137" s="167" t="n"/>
      <c r="J137" s="32" t="n"/>
      <c r="K137" s="96" t="n"/>
      <c r="L137" s="167" t="n"/>
      <c r="M137" s="214" t="n"/>
      <c r="N137" s="214" t="n"/>
      <c r="O137" s="214" t="n"/>
      <c r="P137" s="214" t="n"/>
      <c r="Q137" s="214" t="n"/>
      <c r="R137" s="214" t="n"/>
      <c r="S137" s="214" t="n"/>
      <c r="T137" s="214" t="n"/>
      <c r="U137" s="214" t="n"/>
      <c r="V137" s="214" t="n"/>
      <c r="W137" s="214" t="n"/>
      <c r="X137" s="214" t="n"/>
      <c r="Y137" s="214" t="n"/>
    </row>
    <row r="138">
      <c r="A138" s="21" t="inlineStr">
        <is>
          <t>竹の子や児の歯ぐきのうつくしき</t>
        </is>
      </c>
      <c r="B138" s="127" t="n"/>
      <c r="C138" s="127" t="n"/>
      <c r="D138" s="152" t="inlineStr">
        <is>
          <t>野沢凡兆</t>
        </is>
      </c>
      <c r="E138" s="35" t="inlineStr">
        <is>
          <t>Nozawa Bonchō</t>
        </is>
      </c>
      <c r="F138" s="96" t="inlineStr">
        <is>
          <t>1640 - 1714</t>
        </is>
      </c>
      <c r="G138" s="165" t="n"/>
      <c r="H138" s="167" t="n"/>
      <c r="I138" s="167" t="n"/>
      <c r="J138" s="32" t="n"/>
      <c r="K138" s="96" t="n"/>
      <c r="L138" s="167" t="n"/>
      <c r="M138" s="214" t="n"/>
      <c r="N138" s="214" t="n"/>
      <c r="O138" s="214" t="n"/>
      <c r="P138" s="214" t="n"/>
      <c r="Q138" s="214" t="n"/>
      <c r="R138" s="214" t="n"/>
      <c r="S138" s="214" t="n"/>
      <c r="T138" s="214" t="n"/>
      <c r="U138" s="214" t="n"/>
      <c r="V138" s="214" t="n"/>
      <c r="W138" s="214" t="n"/>
      <c r="X138" s="214" t="n"/>
      <c r="Y138" s="214" t="n"/>
    </row>
    <row r="139">
      <c r="A139" s="21" t="inlineStr">
        <is>
          <t>文もなく口上もなし粽五把</t>
        </is>
      </c>
      <c r="B139" s="127" t="n"/>
      <c r="C139" s="127" t="n"/>
      <c r="D139" s="152" t="inlineStr">
        <is>
          <t>野沢凡兆</t>
        </is>
      </c>
      <c r="E139" s="35" t="inlineStr">
        <is>
          <t>Nozawa Bonchō</t>
        </is>
      </c>
      <c r="F139" s="96" t="inlineStr">
        <is>
          <t>1640 - 1714</t>
        </is>
      </c>
      <c r="G139" s="165" t="n"/>
      <c r="H139" s="167" t="n"/>
      <c r="I139" s="167" t="n"/>
      <c r="J139" s="32" t="n"/>
      <c r="K139" s="96" t="n"/>
      <c r="L139" s="167" t="n"/>
      <c r="M139" s="214" t="n"/>
      <c r="N139" s="214" t="n"/>
      <c r="O139" s="214" t="n"/>
      <c r="P139" s="214" t="n"/>
      <c r="Q139" s="214" t="n"/>
      <c r="R139" s="214" t="n"/>
      <c r="S139" s="214" t="n"/>
      <c r="T139" s="214" t="n"/>
      <c r="U139" s="214" t="n"/>
      <c r="V139" s="214" t="n"/>
      <c r="W139" s="214" t="n"/>
      <c r="X139" s="214" t="n"/>
      <c r="Y139" s="214" t="n"/>
    </row>
    <row r="140">
      <c r="A140" s="21" t="inlineStr">
        <is>
          <t>さみだれや蚯蚓のとほす鍋のそこ</t>
        </is>
      </c>
      <c r="B140" s="127" t="n"/>
      <c r="C140" s="127" t="n"/>
      <c r="D140" s="152" t="inlineStr">
        <is>
          <t>野沢凡兆</t>
        </is>
      </c>
      <c r="E140" s="35" t="inlineStr">
        <is>
          <t>Nozawa Bonchō</t>
        </is>
      </c>
      <c r="F140" s="96" t="inlineStr">
        <is>
          <t>1640 - 1714</t>
        </is>
      </c>
      <c r="G140" s="165" t="n"/>
      <c r="H140" s="167" t="n"/>
      <c r="I140" s="167" t="n"/>
      <c r="J140" s="32" t="n"/>
      <c r="K140" s="96" t="n"/>
      <c r="L140" s="167" t="n"/>
      <c r="M140" s="214" t="n"/>
      <c r="N140" s="214" t="n"/>
      <c r="O140" s="214" t="n"/>
      <c r="P140" s="214" t="n"/>
      <c r="Q140" s="214" t="n"/>
      <c r="R140" s="214" t="n"/>
      <c r="S140" s="214" t="n"/>
      <c r="T140" s="214" t="n"/>
      <c r="U140" s="214" t="n"/>
      <c r="V140" s="214" t="n"/>
      <c r="W140" s="214" t="n"/>
      <c r="X140" s="214" t="n"/>
      <c r="Y140" s="214" t="n"/>
    </row>
    <row r="141">
      <c r="A141" s="21" t="inlineStr">
        <is>
          <t>秋風の心うごきぬ縄すだれ</t>
        </is>
      </c>
      <c r="B141" s="127" t="n"/>
      <c r="C141" s="127" t="n"/>
      <c r="D141" s="152" t="inlineStr">
        <is>
          <t>野沢凡兆</t>
        </is>
      </c>
      <c r="E141" s="35" t="inlineStr">
        <is>
          <t>Nozawa Bonchō</t>
        </is>
      </c>
      <c r="F141" s="96" t="inlineStr">
        <is>
          <t>1640 - 1714</t>
        </is>
      </c>
      <c r="G141" s="165" t="n"/>
      <c r="H141" s="167" t="n"/>
      <c r="I141" s="167" t="n"/>
      <c r="J141" s="32" t="n"/>
      <c r="K141" s="96" t="n"/>
      <c r="L141" s="167" t="n"/>
      <c r="M141" s="214" t="n"/>
      <c r="N141" s="214" t="n"/>
      <c r="O141" s="214" t="n"/>
      <c r="P141" s="214" t="n"/>
      <c r="Q141" s="214" t="n"/>
      <c r="R141" s="214" t="n"/>
      <c r="S141" s="214" t="n"/>
      <c r="T141" s="214" t="n"/>
      <c r="U141" s="214" t="n"/>
      <c r="V141" s="214" t="n"/>
      <c r="W141" s="214" t="n"/>
      <c r="X141" s="214" t="n"/>
      <c r="Y141" s="214" t="n"/>
    </row>
    <row r="142">
      <c r="A142" s="21" t="inlineStr">
        <is>
          <t>真夜中やふりかわりたる天の川</t>
        </is>
      </c>
      <c r="B142" s="127" t="n"/>
      <c r="C142" s="127" t="n"/>
      <c r="D142" s="152" t="inlineStr">
        <is>
          <t>野沢凡兆</t>
        </is>
      </c>
      <c r="E142" s="35" t="inlineStr">
        <is>
          <t>Nozawa Bonchō</t>
        </is>
      </c>
      <c r="F142" s="96" t="inlineStr">
        <is>
          <t>1640 - 1714</t>
        </is>
      </c>
      <c r="G142" s="165" t="n"/>
      <c r="H142" s="167" t="n"/>
      <c r="I142" s="167" t="n"/>
      <c r="J142" s="32" t="n"/>
      <c r="K142" s="96" t="n"/>
      <c r="L142" s="167" t="n"/>
      <c r="M142" s="214" t="n"/>
      <c r="N142" s="214" t="n"/>
      <c r="O142" s="214" t="n"/>
      <c r="P142" s="214" t="n"/>
      <c r="Q142" s="214" t="n"/>
      <c r="R142" s="214" t="n"/>
      <c r="S142" s="214" t="n"/>
      <c r="T142" s="214" t="n"/>
      <c r="U142" s="214" t="n"/>
      <c r="V142" s="214" t="n"/>
      <c r="W142" s="214" t="n"/>
      <c r="X142" s="214" t="n"/>
      <c r="Y142" s="214" t="n"/>
    </row>
    <row r="143">
      <c r="A143" s="21" t="inlineStr">
        <is>
          <t>名月や煙這いゆく水のうへ</t>
        </is>
      </c>
      <c r="B143" s="127" t="n"/>
      <c r="C143" s="127" t="n"/>
      <c r="D143" s="152" t="inlineStr">
        <is>
          <t>野沢凡兆</t>
        </is>
      </c>
      <c r="E143" s="35" t="inlineStr">
        <is>
          <t>Nozawa Bonchō</t>
        </is>
      </c>
      <c r="F143" s="96" t="inlineStr">
        <is>
          <t>1640 - 1714</t>
        </is>
      </c>
      <c r="G143" s="165" t="n"/>
      <c r="H143" s="167" t="n"/>
      <c r="I143" s="167" t="n"/>
      <c r="J143" s="32" t="n"/>
      <c r="K143" s="96" t="n"/>
      <c r="L143" s="167" t="n"/>
      <c r="M143" s="214" t="n"/>
      <c r="N143" s="214" t="n"/>
      <c r="O143" s="214" t="n"/>
      <c r="P143" s="214" t="n"/>
      <c r="Q143" s="214" t="n"/>
      <c r="R143" s="214" t="n"/>
      <c r="S143" s="214" t="n"/>
      <c r="T143" s="214" t="n"/>
      <c r="U143" s="214" t="n"/>
      <c r="V143" s="214" t="n"/>
      <c r="W143" s="214" t="n"/>
      <c r="X143" s="214" t="n"/>
      <c r="Y143" s="214" t="n"/>
    </row>
    <row r="144">
      <c r="A144" s="21" t="inlineStr">
        <is>
          <t>はぜ釣るや水村山廓酒旗の風</t>
        </is>
      </c>
      <c r="B144" s="127" t="n"/>
      <c r="C144" s="127" t="n"/>
      <c r="D144" s="152" t="inlineStr">
        <is>
          <t>野沢凡兆</t>
        </is>
      </c>
      <c r="E144" s="35" t="inlineStr">
        <is>
          <t>Nozawa Bonchō</t>
        </is>
      </c>
      <c r="F144" s="96" t="inlineStr">
        <is>
          <t>1640 - 1714</t>
        </is>
      </c>
      <c r="G144" s="165" t="n"/>
      <c r="H144" s="167" t="n"/>
      <c r="I144" s="167" t="n"/>
      <c r="J144" s="32" t="n"/>
      <c r="K144" s="96" t="n"/>
      <c r="L144" s="167" t="n"/>
      <c r="M144" s="214" t="n"/>
      <c r="N144" s="214" t="n"/>
      <c r="O144" s="214" t="n"/>
      <c r="P144" s="214" t="n"/>
      <c r="Q144" s="214" t="n"/>
      <c r="R144" s="214" t="n"/>
      <c r="S144" s="214" t="n"/>
      <c r="T144" s="214" t="n"/>
      <c r="U144" s="214" t="n"/>
      <c r="V144" s="214" t="n"/>
      <c r="W144" s="214" t="n"/>
      <c r="X144" s="214" t="n"/>
      <c r="Y144" s="214" t="n"/>
    </row>
    <row r="145">
      <c r="A145" s="21" t="inlineStr">
        <is>
          <t>黄菊白菊其外の名はなくもがな</t>
        </is>
      </c>
      <c r="B145" s="127" t="n"/>
      <c r="C145" s="127" t="n"/>
      <c r="D145" s="152" t="inlineStr">
        <is>
          <t>野沢凡兆</t>
        </is>
      </c>
      <c r="E145" s="35" t="inlineStr">
        <is>
          <t>Nozawa Bonchō</t>
        </is>
      </c>
      <c r="F145" s="96" t="inlineStr">
        <is>
          <t>1640 - 1714</t>
        </is>
      </c>
      <c r="G145" s="165" t="n"/>
      <c r="H145" s="167" t="n"/>
      <c r="I145" s="167" t="n"/>
      <c r="J145" s="32" t="n"/>
      <c r="K145" s="96" t="n"/>
      <c r="L145" s="167" t="n"/>
      <c r="M145" s="214" t="n"/>
      <c r="N145" s="214" t="n"/>
      <c r="O145" s="214" t="n"/>
      <c r="P145" s="214" t="n"/>
      <c r="Q145" s="214" t="n"/>
      <c r="R145" s="214" t="n"/>
      <c r="S145" s="214" t="n"/>
      <c r="T145" s="214" t="n"/>
      <c r="U145" s="214" t="n"/>
      <c r="V145" s="214" t="n"/>
      <c r="W145" s="214" t="n"/>
      <c r="X145" s="214" t="n"/>
      <c r="Y145" s="214" t="n"/>
    </row>
    <row r="146">
      <c r="A146" s="21" t="inlineStr">
        <is>
          <t>凩の吹きゆくうしろすがたかな</t>
        </is>
      </c>
      <c r="B146" s="127" t="n"/>
      <c r="C146" s="127" t="n"/>
      <c r="D146" s="152" t="inlineStr">
        <is>
          <t>野沢凡兆</t>
        </is>
      </c>
      <c r="E146" s="35" t="inlineStr">
        <is>
          <t>Nozawa Bonchō</t>
        </is>
      </c>
      <c r="F146" s="96" t="inlineStr">
        <is>
          <t>1640 - 1714</t>
        </is>
      </c>
      <c r="G146" s="165" t="n"/>
      <c r="H146" s="167" t="n"/>
      <c r="I146" s="167" t="n"/>
      <c r="J146" s="32" t="n"/>
      <c r="K146" s="96" t="n"/>
      <c r="L146" s="167" t="n"/>
      <c r="M146" s="214" t="n"/>
      <c r="N146" s="214" t="n"/>
      <c r="O146" s="214" t="n"/>
      <c r="P146" s="214" t="n"/>
      <c r="Q146" s="214" t="n"/>
      <c r="R146" s="214" t="n"/>
      <c r="S146" s="214" t="n"/>
      <c r="T146" s="214" t="n"/>
      <c r="U146" s="214" t="n"/>
      <c r="V146" s="214" t="n"/>
      <c r="W146" s="214" t="n"/>
      <c r="X146" s="214" t="n"/>
      <c r="Y146" s="214" t="n"/>
    </row>
    <row r="147">
      <c r="A147" s="21" t="inlineStr">
        <is>
          <t>ふとん着て寐たる姿や東山</t>
        </is>
      </c>
      <c r="B147" s="127" t="n"/>
      <c r="C147" s="127" t="n"/>
      <c r="D147" s="152" t="inlineStr">
        <is>
          <t>野沢凡兆</t>
        </is>
      </c>
      <c r="E147" s="35" t="inlineStr">
        <is>
          <t>Nozawa Bonchō</t>
        </is>
      </c>
      <c r="F147" s="96" t="inlineStr">
        <is>
          <t>1640 - 1714</t>
        </is>
      </c>
      <c r="G147" s="165" t="n"/>
      <c r="H147" s="167" t="n"/>
      <c r="I147" s="167" t="n"/>
      <c r="J147" s="32" t="n"/>
      <c r="K147" s="96" t="n"/>
      <c r="L147" s="167" t="n"/>
      <c r="M147" s="214" t="n"/>
      <c r="N147" s="214" t="n"/>
      <c r="O147" s="214" t="n"/>
      <c r="P147" s="214" t="n"/>
      <c r="Q147" s="214" t="n"/>
      <c r="R147" s="214" t="n"/>
      <c r="S147" s="214" t="n"/>
      <c r="T147" s="214" t="n"/>
      <c r="U147" s="214" t="n"/>
      <c r="V147" s="214" t="n"/>
      <c r="W147" s="214" t="n"/>
      <c r="X147" s="214" t="n"/>
      <c r="Y147" s="21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2026-04-24T04:38:19Z</dcterms:created>
  <dcterms:modified xmlns:dcterms="http://purl.org/dc/terms/" xmlns:xsi="http://www.w3.org/2001/XMLSchema-instance" xsi:type="dcterms:W3CDTF">2026-04-25T02:34:19Z</dcterms:modified>
</cp:coreProperties>
</file>