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ewsasaki/Desktop/Courses/BIOL 5860 - Experimental Design and Analysis/2027/"/>
    </mc:Choice>
  </mc:AlternateContent>
  <xr:revisionPtr revIDLastSave="0" documentId="13_ncr:1_{A2CE33BC-CE6D-824F-8815-A5DCB26E4287}" xr6:coauthVersionLast="47" xr6:coauthVersionMax="47" xr10:uidLastSave="{00000000-0000-0000-0000-000000000000}"/>
  <bookViews>
    <workbookView xWindow="0" yWindow="760" windowWidth="30240" windowHeight="18880" xr2:uid="{800C95E1-5A31-9646-8978-CD0BE62F14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<sst xmlns="http://schemas.openxmlformats.org/spreadsheetml/2006/main" count="47" uniqueCount="45">
  <si>
    <t>Week</t>
  </si>
  <si>
    <t>Date</t>
  </si>
  <si>
    <t>Module</t>
  </si>
  <si>
    <t>Lecture Topics</t>
  </si>
  <si>
    <t>Textbook Chapters / Readings</t>
  </si>
  <si>
    <t>Number of Lectures</t>
  </si>
  <si>
    <t>Notes</t>
  </si>
  <si>
    <t>Installation, formatting, file types</t>
  </si>
  <si>
    <t>Data wrangling - import, preview, summarize</t>
  </si>
  <si>
    <t>Data wrangling - tidy, reshape, pivot</t>
  </si>
  <si>
    <t>R syntax and simple operations I</t>
  </si>
  <si>
    <t>R syntax and simple operations II</t>
  </si>
  <si>
    <t>R syntax and simple operations III</t>
  </si>
  <si>
    <t>Spring Break</t>
  </si>
  <si>
    <t>Exploratory Data Analysis and Visualization I</t>
  </si>
  <si>
    <t>Exploratory Data Analysis and Visualization II</t>
  </si>
  <si>
    <t>Exploratory Data Analysis and Visualization III</t>
  </si>
  <si>
    <t>Exploratory Data Analysis and Visualization IV</t>
  </si>
  <si>
    <t>Exploratory Data Analysis and Visualization V</t>
  </si>
  <si>
    <t>Exploratory Data Analysis and Visualization VI</t>
  </si>
  <si>
    <t>Statistical Principles I</t>
  </si>
  <si>
    <t>Experimental Designs I</t>
  </si>
  <si>
    <t>Experimental Designs II</t>
  </si>
  <si>
    <t>Experimental Designs III</t>
  </si>
  <si>
    <t>Experimental Designs IV</t>
  </si>
  <si>
    <t>Experimental Designs V</t>
  </si>
  <si>
    <t>Experimental Designs VI</t>
  </si>
  <si>
    <t>Statistical Principles IV</t>
  </si>
  <si>
    <t>Statistical Principles III</t>
  </si>
  <si>
    <t>Statistical Principles V</t>
  </si>
  <si>
    <t>Statistical Principles VI</t>
  </si>
  <si>
    <t>T-Test and ANOVA</t>
  </si>
  <si>
    <t>Correlation and Linear Regression</t>
  </si>
  <si>
    <t>Statistical Principles VII</t>
  </si>
  <si>
    <t>Logistic Regression and other approaches</t>
  </si>
  <si>
    <t>Presentations</t>
  </si>
  <si>
    <t>Statistical Principles II</t>
  </si>
  <si>
    <t>Experimental Designs VII</t>
  </si>
  <si>
    <t>Linear Regression II</t>
  </si>
  <si>
    <t>Linear Mixed Effects Models</t>
  </si>
  <si>
    <t>Linear Mixed Effects Models II</t>
  </si>
  <si>
    <t>Other Analyses</t>
  </si>
  <si>
    <t>R Crash Course</t>
  </si>
  <si>
    <t>Data Exploration</t>
  </si>
  <si>
    <t>Statistical Analysis and 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</si>
</sst>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4">
    <font>
      <sz val="12"/>
      <color theme="1"/>
      <name val="ArialMT"/>
      <family val="2"/>
    </font>
    <font>
      <b/>
      <sz val="12"/>
      <color theme="1"/>
      <name val="Helvetica"/>
      <family val="2"/>
    </font>
    <font>
      <b/>
      <sz val="12"/>
      <color theme="1"/>
      <name val="ArialMT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3" xfId="0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0F3A6-9E09-9D48-9484-958D6EFD4657}">
  <dimension ref="A1:H31"/>
  <sheetViews>
    <sheetView tabSelected="1" zoomScale="50" workbookViewId="0">
      <selection activeCell="K25" sqref="K25"/>
    </sheetView>
  </sheetViews>
  <sheetFormatPr baseColWidth="10" defaultRowHeight="16"/>
  <cols>
    <col min="1" max="2" width="10.7109375" style="9"/>
    <col min="3" max="3" width="21.28515625" style="9" customWidth="1"/>
    <col min="4" max="4" width="32" style="10" customWidth="1"/>
    <col min="5" max="6" width="10.7109375" style="9"/>
    <col min="7" max="7" width="31.5703125" style="14" customWidth="1"/>
  </cols>
  <sheetData>
    <row r="1" spans="1:8" ht="52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3" t="s">
        <v>6</v>
      </c>
      <c r="H1" s="3"/>
    </row>
    <row r="2" spans="1:8" ht="65" customHeight="1">
      <c r="A2" s="17">
        <v>1</v>
      </c>
      <c r="B2" s="5">
        <v>46406</v>
      </c>
      <c r="C2" s="17" t="s">
        <v>42</v>
      </c>
      <c r="D2" s="10" t="s">
        <v>7</v>
      </c>
    </row>
    <row r="3" spans="1:8" ht="65" customHeight="1" thickBot="1">
      <c r="A3" s="18"/>
      <c r="B3" s="7">
        <f xml:space="preserve"> ((A2 - 1) * 7) + 2 + $B$2</f>
        <v>46408</v>
      </c>
      <c r="C3" s="19"/>
      <c r="D3" s="11" t="s">
        <v>10</v>
      </c>
      <c r="E3" s="6"/>
      <c r="F3" s="6"/>
      <c r="G3" s="15"/>
    </row>
    <row r="4" spans="1:8" ht="65" customHeight="1">
      <c r="A4" s="17">
        <v>2</v>
      </c>
      <c r="B4" s="8">
        <f xml:space="preserve"> ((A4 - 1) * 7) + $B$2</f>
        <v>46413</v>
      </c>
      <c r="C4" s="19"/>
      <c r="D4" s="10" t="s">
        <v>11</v>
      </c>
      <c r="E4" s="4"/>
      <c r="F4" s="4"/>
      <c r="G4" s="16"/>
    </row>
    <row r="5" spans="1:8" ht="65" customHeight="1" thickBot="1">
      <c r="A5" s="18"/>
      <c r="B5" s="7">
        <f xml:space="preserve"> ((A4 - 1) * 7) + 2 + $B$2</f>
        <v>46415</v>
      </c>
      <c r="C5" s="19"/>
      <c r="D5" s="10" t="s">
        <v>12</v>
      </c>
      <c r="E5" s="6"/>
      <c r="F5" s="6"/>
      <c r="G5" s="15"/>
    </row>
    <row r="6" spans="1:8" ht="65" customHeight="1">
      <c r="A6" s="17">
        <v>3</v>
      </c>
      <c r="B6" s="8">
        <f xml:space="preserve"> ((A6 - 1) * 7) + $B$2</f>
        <v>46420</v>
      </c>
      <c r="C6" s="19"/>
      <c r="D6" s="12" t="s">
        <v>8</v>
      </c>
      <c r="E6" s="4"/>
      <c r="F6" s="4"/>
      <c r="G6" s="16"/>
    </row>
    <row r="7" spans="1:8" ht="65" customHeight="1" thickBot="1">
      <c r="A7" s="18"/>
      <c r="B7" s="7">
        <f xml:space="preserve"> ((A6 - 1) * 7) + 2 + $B$2</f>
        <v>46422</v>
      </c>
      <c r="C7" s="18"/>
      <c r="D7" s="11" t="s">
        <v>9</v>
      </c>
      <c r="E7" s="6"/>
      <c r="F7" s="6"/>
      <c r="G7" s="15"/>
    </row>
    <row r="8" spans="1:8" ht="65" customHeight="1">
      <c r="A8" s="17">
        <v>4</v>
      </c>
      <c r="B8" s="8">
        <f xml:space="preserve"> ((A8 - 1) * 7) + $B$2</f>
        <v>46427</v>
      </c>
      <c r="C8" s="17" t="s">
        <v>43</v>
      </c>
      <c r="D8" s="12" t="s">
        <v>14</v>
      </c>
      <c r="E8" s="4"/>
      <c r="F8" s="4"/>
      <c r="G8" s="16"/>
    </row>
    <row r="9" spans="1:8" ht="65" customHeight="1" thickBot="1">
      <c r="A9" s="18"/>
      <c r="B9" s="7">
        <f xml:space="preserve"> ((A8 - 1) * 7) + 2 + $B$2</f>
        <v>46429</v>
      </c>
      <c r="C9" s="20"/>
      <c r="D9" s="11" t="s">
        <v>15</v>
      </c>
      <c r="E9" s="6"/>
      <c r="F9" s="6"/>
      <c r="G9" s="15"/>
    </row>
    <row r="10" spans="1:8" ht="65" customHeight="1">
      <c r="A10" s="17">
        <v>5</v>
      </c>
      <c r="B10" s="8">
        <f xml:space="preserve"> ((A10 - 1) * 7) + $B$2</f>
        <v>46434</v>
      </c>
      <c r="C10" s="20"/>
      <c r="D10" s="12" t="s">
        <v>16</v>
      </c>
      <c r="E10" s="4"/>
      <c r="F10" s="4"/>
      <c r="G10" s="16"/>
    </row>
    <row r="11" spans="1:8" ht="65" customHeight="1" thickBot="1">
      <c r="A11" s="18"/>
      <c r="B11" s="7">
        <f xml:space="preserve"> ((A10 - 1) * 7) + 2 + $B$2</f>
        <v>46436</v>
      </c>
      <c r="C11" s="20"/>
      <c r="D11" s="11" t="s">
        <v>17</v>
      </c>
      <c r="E11" s="6"/>
      <c r="F11" s="6"/>
      <c r="G11" s="15"/>
    </row>
    <row r="12" spans="1:8" ht="65" customHeight="1">
      <c r="A12" s="17">
        <v>6</v>
      </c>
      <c r="B12" s="8">
        <f xml:space="preserve"> ((A12 - 1) * 7) + $B$2</f>
        <v>46441</v>
      </c>
      <c r="C12" s="20"/>
      <c r="D12" s="12" t="s">
        <v>18</v>
      </c>
      <c r="E12" s="4"/>
      <c r="F12" s="4"/>
      <c r="G12" s="16"/>
    </row>
    <row r="13" spans="1:8" ht="65" customHeight="1" thickBot="1">
      <c r="A13" s="18"/>
      <c r="B13" s="7">
        <f xml:space="preserve"> ((A12 - 1) * 7) + 2 + $B$2</f>
        <v>46443</v>
      </c>
      <c r="C13" s="18"/>
      <c r="D13" s="11" t="s">
        <v>19</v>
      </c>
      <c r="E13" s="6"/>
      <c r="F13" s="6"/>
      <c r="G13" s="15"/>
    </row>
    <row r="14" spans="1:8" ht="65" customHeight="1">
      <c r="A14" s="17">
        <v>7</v>
      </c>
      <c r="B14" s="8">
        <f xml:space="preserve"> ((A14 - 1) * 7) + $B$2</f>
        <v>46448</v>
      </c>
      <c r="C14" s="21" t="s">
        <v>44</v>
      </c>
      <c r="D14" s="12" t="s">
        <v>20</v>
      </c>
      <c r="E14" s="4"/>
      <c r="F14" s="4"/>
      <c r="G14" s="16" t="s">
        <v>31</v>
      </c>
    </row>
    <row r="15" spans="1:8" ht="65" customHeight="1" thickBot="1">
      <c r="A15" s="18"/>
      <c r="B15" s="7">
        <f xml:space="preserve"> ((A14 - 1) * 7) + 2 + $B$2</f>
        <v>46450</v>
      </c>
      <c r="C15" s="22"/>
      <c r="D15" s="11" t="s">
        <v>21</v>
      </c>
      <c r="E15" s="6"/>
      <c r="F15" s="6"/>
      <c r="G15" s="15"/>
    </row>
    <row r="16" spans="1:8" ht="65" customHeight="1">
      <c r="A16" s="17">
        <v>8</v>
      </c>
      <c r="B16" s="8">
        <f xml:space="preserve"> ((A16 - 1) * 7) + $B$2</f>
        <v>46455</v>
      </c>
      <c r="C16" s="22"/>
      <c r="D16" s="12" t="s">
        <v>13</v>
      </c>
      <c r="E16" s="4"/>
      <c r="F16" s="4"/>
      <c r="G16" s="16"/>
    </row>
    <row r="17" spans="1:7" ht="65" customHeight="1" thickBot="1">
      <c r="A17" s="18"/>
      <c r="B17" s="7">
        <f xml:space="preserve"> ((A16 - 1) * 7) + 2 + $B$2</f>
        <v>46457</v>
      </c>
      <c r="C17" s="22"/>
      <c r="D17" s="11" t="s">
        <v>13</v>
      </c>
      <c r="E17" s="6"/>
      <c r="F17" s="6"/>
      <c r="G17" s="15"/>
    </row>
    <row r="18" spans="1:7" ht="65" customHeight="1">
      <c r="A18" s="17">
        <v>9</v>
      </c>
      <c r="B18" s="8">
        <f xml:space="preserve"> ((A18 - 1) * 7) + $B$2</f>
        <v>46462</v>
      </c>
      <c r="C18" s="22"/>
      <c r="D18" s="12" t="s">
        <v>36</v>
      </c>
      <c r="E18" s="4"/>
      <c r="F18" s="4"/>
      <c r="G18" s="16" t="s">
        <v>32</v>
      </c>
    </row>
    <row r="19" spans="1:7" ht="65" customHeight="1" thickBot="1">
      <c r="A19" s="18"/>
      <c r="B19" s="7">
        <f xml:space="preserve"> ((A18 - 1) * 7) + 2 + $B$2</f>
        <v>46464</v>
      </c>
      <c r="C19" s="22"/>
      <c r="D19" s="11" t="s">
        <v>22</v>
      </c>
      <c r="E19" s="6"/>
      <c r="F19" s="6"/>
      <c r="G19" s="15"/>
    </row>
    <row r="20" spans="1:7" ht="65" customHeight="1">
      <c r="A20" s="17">
        <v>10</v>
      </c>
      <c r="B20" s="8">
        <f xml:space="preserve"> ((A20 - 1) * 7) + $B$2</f>
        <v>46469</v>
      </c>
      <c r="C20" s="22"/>
      <c r="D20" s="12" t="s">
        <v>28</v>
      </c>
      <c r="E20" s="4"/>
      <c r="F20" s="4"/>
      <c r="G20" s="16" t="s">
        <v>38</v>
      </c>
    </row>
    <row r="21" spans="1:7" ht="65" customHeight="1" thickBot="1">
      <c r="A21" s="18"/>
      <c r="B21" s="7">
        <f xml:space="preserve"> ((A20 - 1) * 7) + 2 + $B$2</f>
        <v>46471</v>
      </c>
      <c r="C21" s="22"/>
      <c r="D21" s="11" t="s">
        <v>23</v>
      </c>
      <c r="E21" s="6"/>
      <c r="F21" s="6"/>
      <c r="G21" s="15"/>
    </row>
    <row r="22" spans="1:7" ht="65" customHeight="1">
      <c r="A22" s="17">
        <v>11</v>
      </c>
      <c r="B22" s="8">
        <f xml:space="preserve"> ((A22 - 1) * 7) + $B$2</f>
        <v>46476</v>
      </c>
      <c r="C22" s="22"/>
      <c r="D22" s="12" t="s">
        <v>27</v>
      </c>
      <c r="E22" s="4"/>
      <c r="F22" s="4"/>
      <c r="G22" s="16" t="s">
        <v>34</v>
      </c>
    </row>
    <row r="23" spans="1:7" ht="65" customHeight="1" thickBot="1">
      <c r="A23" s="18"/>
      <c r="B23" s="7">
        <f xml:space="preserve"> ((A22 - 1) * 7) + 2 + $B$2</f>
        <v>46478</v>
      </c>
      <c r="C23" s="22"/>
      <c r="D23" s="11" t="s">
        <v>24</v>
      </c>
      <c r="E23" s="6"/>
      <c r="F23" s="6"/>
      <c r="G23" s="15"/>
    </row>
    <row r="24" spans="1:7" ht="65" customHeight="1">
      <c r="A24" s="17">
        <v>12</v>
      </c>
      <c r="B24" s="8">
        <f xml:space="preserve"> ((A24 - 1) * 7) + $B$2</f>
        <v>46483</v>
      </c>
      <c r="C24" s="22"/>
      <c r="D24" s="12" t="s">
        <v>29</v>
      </c>
      <c r="E24" s="4"/>
      <c r="F24" s="4"/>
      <c r="G24" s="14" t="s">
        <v>39</v>
      </c>
    </row>
    <row r="25" spans="1:7" ht="65" customHeight="1" thickBot="1">
      <c r="A25" s="18"/>
      <c r="B25" s="7">
        <f xml:space="preserve"> ((A24 - 1) * 7) + 2 + $B$2</f>
        <v>46485</v>
      </c>
      <c r="C25" s="22"/>
      <c r="D25" s="11" t="s">
        <v>25</v>
      </c>
      <c r="E25" s="6"/>
      <c r="F25" s="6"/>
      <c r="G25" s="15"/>
    </row>
    <row r="26" spans="1:7" ht="65" customHeight="1">
      <c r="A26" s="17">
        <v>13</v>
      </c>
      <c r="B26" s="8">
        <f xml:space="preserve"> ((A26 - 1) * 7) + $B$2</f>
        <v>46490</v>
      </c>
      <c r="C26" s="22"/>
      <c r="D26" s="12" t="s">
        <v>30</v>
      </c>
      <c r="E26" s="4"/>
      <c r="F26" s="4"/>
      <c r="G26" s="14" t="s">
        <v>40</v>
      </c>
    </row>
    <row r="27" spans="1:7" ht="65" customHeight="1" thickBot="1">
      <c r="A27" s="18"/>
      <c r="B27" s="7">
        <f xml:space="preserve"> ((A26 - 1) * 7) + 2 + $B$2</f>
        <v>46492</v>
      </c>
      <c r="C27" s="22"/>
      <c r="D27" s="11" t="s">
        <v>26</v>
      </c>
      <c r="E27" s="6"/>
      <c r="F27" s="6"/>
      <c r="G27" s="15"/>
    </row>
    <row r="28" spans="1:7" ht="65" customHeight="1">
      <c r="A28" s="17">
        <v>14</v>
      </c>
      <c r="B28" s="8">
        <f xml:space="preserve"> ((A28 - 1) * 7) + $B$2</f>
        <v>46497</v>
      </c>
      <c r="C28" s="22"/>
      <c r="D28" s="12" t="s">
        <v>33</v>
      </c>
      <c r="E28" s="4"/>
      <c r="F28" s="4"/>
      <c r="G28" s="14" t="s">
        <v>41</v>
      </c>
    </row>
    <row r="29" spans="1:7" ht="65" customHeight="1" thickBot="1">
      <c r="A29" s="18"/>
      <c r="B29" s="7">
        <f xml:space="preserve"> ((A28 - 1) * 7) + 2 + $B$2</f>
        <v>46499</v>
      </c>
      <c r="C29" s="23"/>
      <c r="D29" s="11" t="s">
        <v>37</v>
      </c>
      <c r="E29" s="6"/>
      <c r="F29" s="6"/>
      <c r="G29" s="15"/>
    </row>
    <row r="30" spans="1:7" ht="65" customHeight="1">
      <c r="A30" s="17">
        <v>15</v>
      </c>
      <c r="B30" s="8">
        <f xml:space="preserve"> ((A30 - 1) * 7) + $B$2</f>
        <v>46504</v>
      </c>
      <c r="C30" s="4"/>
      <c r="D30" s="12" t="s">
        <v>35</v>
      </c>
      <c r="E30" s="4"/>
      <c r="F30" s="4"/>
      <c r="G30" s="16"/>
    </row>
    <row r="31" spans="1:7" ht="65" customHeight="1" thickBot="1">
      <c r="A31" s="18"/>
      <c r="B31" s="7">
        <f xml:space="preserve"> ((A30 - 1) * 7) + 2 + $B$2</f>
        <v>46506</v>
      </c>
      <c r="C31" s="6"/>
      <c r="D31" s="11" t="s">
        <v>35</v>
      </c>
      <c r="E31" s="6"/>
      <c r="F31" s="6"/>
      <c r="G31" s="15"/>
    </row>
  </sheetData>
  <mergeCells count="18">
    <mergeCell ref="C2:C7"/>
    <mergeCell ref="C8:C13"/>
    <mergeCell ref="C14:C29"/>
    <mergeCell ref="A26:A27"/>
    <mergeCell ref="A28:A29"/>
    <mergeCell ref="A30:A31"/>
    <mergeCell ref="A14:A15"/>
    <mergeCell ref="A16:A17"/>
    <mergeCell ref="A18:A19"/>
    <mergeCell ref="A20:A21"/>
    <mergeCell ref="A22:A23"/>
    <mergeCell ref="A24:A25"/>
    <mergeCell ref="A12:A13"/>
    <mergeCell ref="A2:A3"/>
    <mergeCell ref="A4:A5"/>
    <mergeCell ref="A6:A7"/>
    <mergeCell ref="A8:A9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msasaki</dc:creator>
  <cp:lastModifiedBy>msasaki</cp:lastModifiedBy>
  <dcterms:created xsi:type="dcterms:W3CDTF">2025-10-19T21:53:52Z</dcterms:created>
  <dcterms:modified xsi:type="dcterms:W3CDTF">2025-10-19T23:35:27Z</dcterms:modified>
</cp:coreProperties>
</file>