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9af4874304a50dea/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Sheet1!$A$5:$I$1350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6" i="1"/>
</calcChain>
</file>

<file path=xl/sharedStrings.xml><?xml version="1.0" encoding="utf-8"?>
<sst xmlns="http://schemas.openxmlformats.org/spreadsheetml/2006/main" count="6721" uniqueCount="3157">
  <si>
    <t>Change Request Logged Globally</t>
  </si>
  <si>
    <t xml:space="preserve">CR No. </t>
  </si>
  <si>
    <t>Establishment</t>
  </si>
  <si>
    <t>Product</t>
  </si>
  <si>
    <t>Summary</t>
  </si>
  <si>
    <t>Date Logged</t>
  </si>
  <si>
    <t>Points</t>
  </si>
  <si>
    <t>Status</t>
  </si>
  <si>
    <t xml:space="preserve">1406-1309790 </t>
  </si>
  <si>
    <t>Elmgreen School The</t>
  </si>
  <si>
    <t>InTouch</t>
  </si>
  <si>
    <t>Emergency Alert - Reporting</t>
  </si>
  <si>
    <t>Published for consultation</t>
  </si>
  <si>
    <t xml:space="preserve">1406-1309768 </t>
  </si>
  <si>
    <t>Cheadle Hulme High School</t>
  </si>
  <si>
    <t>Spam Filter</t>
  </si>
  <si>
    <t xml:space="preserve">1406-1309752 </t>
  </si>
  <si>
    <t>Mayflower High School</t>
  </si>
  <si>
    <t>Homepage</t>
  </si>
  <si>
    <t>Printing Sorted missing register report</t>
  </si>
  <si>
    <t xml:space="preserve">1406-1309715 </t>
  </si>
  <si>
    <t>Trinity School The</t>
  </si>
  <si>
    <t>Discover</t>
  </si>
  <si>
    <t>Tablulated data from graphs</t>
  </si>
  <si>
    <t xml:space="preserve">1406-1309713 </t>
  </si>
  <si>
    <t>Choose Date Ranges</t>
  </si>
  <si>
    <t xml:space="preserve">1406-1309693 </t>
  </si>
  <si>
    <t>Devon County Council</t>
  </si>
  <si>
    <t>SIMS .net Reporting</t>
  </si>
  <si>
    <t>Attendance summary sub-reports for Students</t>
  </si>
  <si>
    <t xml:space="preserve">1406-1309692 </t>
  </si>
  <si>
    <t>Stonyhurst College</t>
  </si>
  <si>
    <t>Star 7 - School Routines</t>
  </si>
  <si>
    <t>Increase Calendar Description from 60 characters to 120.</t>
  </si>
  <si>
    <t xml:space="preserve">1406-1309653 </t>
  </si>
  <si>
    <t>Kent County Council</t>
  </si>
  <si>
    <t>Star 7 - Student Details</t>
  </si>
  <si>
    <t>Pupils/Students on Part Time Timetable - Require Date Range Field</t>
  </si>
  <si>
    <t xml:space="preserve">1406-1309588 </t>
  </si>
  <si>
    <t>Solihull Metropolitan Borough Council</t>
  </si>
  <si>
    <t>Attendance 7</t>
  </si>
  <si>
    <t>Adding comments to marks entered in Deal with Unexplained Absences</t>
  </si>
  <si>
    <t xml:space="preserve">1406-1309270 </t>
  </si>
  <si>
    <t>Portsmouth City Council</t>
  </si>
  <si>
    <t>Bulk Update for Applicants Details</t>
  </si>
  <si>
    <t xml:space="preserve">1406-1309186 </t>
  </si>
  <si>
    <t>Portslade Aldridge Community Academy</t>
  </si>
  <si>
    <t>Showing Lesson Attendance on Homepage</t>
  </si>
  <si>
    <t xml:space="preserve">1406-1309182 </t>
  </si>
  <si>
    <t>New Forest Academy</t>
  </si>
  <si>
    <t>Lesson Monitor 7</t>
  </si>
  <si>
    <t>Class seating plans in Lesson Monitor</t>
  </si>
  <si>
    <t xml:space="preserve">1406-1309134 </t>
  </si>
  <si>
    <t>Assessment Manager 7</t>
  </si>
  <si>
    <t>Pi symbol (p)</t>
  </si>
  <si>
    <t xml:space="preserve">1406-1309103 </t>
  </si>
  <si>
    <t>Sandye Place Academy</t>
  </si>
  <si>
    <t>Print colour coded timetables</t>
  </si>
  <si>
    <t xml:space="preserve">1406-1309086 </t>
  </si>
  <si>
    <t>Wrexham County Borough Council</t>
  </si>
  <si>
    <t>Curriculum Reports</t>
  </si>
  <si>
    <t>Restricting Access to timetables for the next academic year</t>
  </si>
  <si>
    <t xml:space="preserve">1406-1309078 </t>
  </si>
  <si>
    <t>Profiles 7</t>
  </si>
  <si>
    <t>Comment Banks need locking when session is made active</t>
  </si>
  <si>
    <t xml:space="preserve">1406-1309021 </t>
  </si>
  <si>
    <t>Windsor Girls School</t>
  </si>
  <si>
    <t>Star 7 - Student Routines</t>
  </si>
  <si>
    <t>KB82680</t>
  </si>
  <si>
    <t xml:space="preserve">1406-1309009 </t>
  </si>
  <si>
    <t>Bridgend Borough Council</t>
  </si>
  <si>
    <t>SIMS Behaviour</t>
  </si>
  <si>
    <t>Achievement Points - allow more than 999</t>
  </si>
  <si>
    <t xml:space="preserve">1406-1309007 </t>
  </si>
  <si>
    <t>British School - Kuwait The</t>
  </si>
  <si>
    <t>Course Manager 7</t>
  </si>
  <si>
    <t>Tiers for Subject coordinators</t>
  </si>
  <si>
    <t xml:space="preserve">1406-1309001 </t>
  </si>
  <si>
    <t>Nower Hill High School</t>
  </si>
  <si>
    <t>Authorised Census Returns</t>
  </si>
  <si>
    <t>Internal Exclusions</t>
  </si>
  <si>
    <t xml:space="preserve">1406-1308990 </t>
  </si>
  <si>
    <t>Add Working Pattern Area to Reporting Dictionary</t>
  </si>
  <si>
    <t xml:space="preserve">1406-1308971 </t>
  </si>
  <si>
    <t>Marks-Decimal Aspects to more than two decimal places</t>
  </si>
  <si>
    <t xml:space="preserve">1406-1308921 </t>
  </si>
  <si>
    <t>Queen Elizabeth's Boy's School</t>
  </si>
  <si>
    <t>Missing Entires Report - Set up to be able to export to Excel</t>
  </si>
  <si>
    <t xml:space="preserve">1406-1308825 </t>
  </si>
  <si>
    <t>Isle of Man Government</t>
  </si>
  <si>
    <t>Behaviour entered from a register</t>
  </si>
  <si>
    <t xml:space="preserve">1406-1308822 </t>
  </si>
  <si>
    <t>Derby Moor Community School</t>
  </si>
  <si>
    <t>Star 7</t>
  </si>
  <si>
    <t>Adding Room to Alerts</t>
  </si>
  <si>
    <t xml:space="preserve">1406-1308806 </t>
  </si>
  <si>
    <t>Report Card</t>
  </si>
  <si>
    <t xml:space="preserve">1406-1308797 </t>
  </si>
  <si>
    <t>James Hornsby School The</t>
  </si>
  <si>
    <t>SIMS .net Setup &amp; Permissions</t>
  </si>
  <si>
    <t>Behaviour Management</t>
  </si>
  <si>
    <t xml:space="preserve">1406-1308747 </t>
  </si>
  <si>
    <t>St Pauls Catholic High School</t>
  </si>
  <si>
    <t>Please enable adding of hard coded reports to Reports Favourites</t>
  </si>
  <si>
    <t xml:space="preserve">1406-1308735 </t>
  </si>
  <si>
    <t>Sutton, London Borough of -</t>
  </si>
  <si>
    <t>Set Min and Max Values on the Y Axis</t>
  </si>
  <si>
    <t xml:space="preserve">1406-1308668 </t>
  </si>
  <si>
    <t>Somerset County Council</t>
  </si>
  <si>
    <t>Spell Checking marksheet column - request for option to "Exit" once started</t>
  </si>
  <si>
    <t xml:space="preserve">1406-1308611 </t>
  </si>
  <si>
    <t>Oakmeeds Community College</t>
  </si>
  <si>
    <t>Non PP Addition to Key Pastoral Factors</t>
  </si>
  <si>
    <t xml:space="preserve">1406-1308606 </t>
  </si>
  <si>
    <t>Pool Hayes Arts and Community School</t>
  </si>
  <si>
    <t>Template - 'Replace' Aspects</t>
  </si>
  <si>
    <t xml:space="preserve">1406-1308594 </t>
  </si>
  <si>
    <t>Wadebridge School</t>
  </si>
  <si>
    <t>Additional column for marksheets template</t>
  </si>
  <si>
    <t xml:space="preserve">1406-1308583 </t>
  </si>
  <si>
    <t>Maiden Erlegh School</t>
  </si>
  <si>
    <t>show Pupil Premium on Student Teacher view please</t>
  </si>
  <si>
    <t xml:space="preserve">1406-1308570 </t>
  </si>
  <si>
    <t>Link Exam Registers to Attendance</t>
  </si>
  <si>
    <t xml:space="preserve">1406-1308382 </t>
  </si>
  <si>
    <t>Arthur Mellows Village College</t>
  </si>
  <si>
    <t>Queued messages expire</t>
  </si>
  <si>
    <t xml:space="preserve">1406-1308372 </t>
  </si>
  <si>
    <t>Percentages in Attendance Letters</t>
  </si>
  <si>
    <t xml:space="preserve">1406-1308332 </t>
  </si>
  <si>
    <t>Sheldon School</t>
  </si>
  <si>
    <t>Behaviour Summary on Homepage</t>
  </si>
  <si>
    <t xml:space="preserve">1406-1308267 </t>
  </si>
  <si>
    <t>Fulneck School</t>
  </si>
  <si>
    <t>SIMS .net Data Management</t>
  </si>
  <si>
    <t>Document Type</t>
  </si>
  <si>
    <t xml:space="preserve">1406-1308237 </t>
  </si>
  <si>
    <t>Hylands School</t>
  </si>
  <si>
    <t>Expand Templates in Individual Reports and Profiles</t>
  </si>
  <si>
    <t xml:space="preserve">1406-1308147 </t>
  </si>
  <si>
    <t>Tarleton Academy</t>
  </si>
  <si>
    <t>Learning Gateway 2</t>
  </si>
  <si>
    <t>Data collection sheets for new intake to show</t>
  </si>
  <si>
    <t xml:space="preserve">1406-1308083 </t>
  </si>
  <si>
    <t>Kirk Hallam Community Tech College</t>
  </si>
  <si>
    <t>SIMS .net System Maintenance &amp; Utilities</t>
  </si>
  <si>
    <t>Pupil Premium Flag / Mentor Groups</t>
  </si>
  <si>
    <t xml:space="preserve">1406-1308037 </t>
  </si>
  <si>
    <t>Alpha Plus Group Ltd - Head Office</t>
  </si>
  <si>
    <t>Data Collection Sheet via In Touch</t>
  </si>
  <si>
    <t xml:space="preserve">1406-1307958 </t>
  </si>
  <si>
    <t>Lancashire County Council</t>
  </si>
  <si>
    <t>Bulk Delete Other users Reports</t>
  </si>
  <si>
    <t xml:space="preserve">1406-1307941 </t>
  </si>
  <si>
    <t>Warriner School The</t>
  </si>
  <si>
    <t>Export Marksheet</t>
  </si>
  <si>
    <t xml:space="preserve">1406-1307933 </t>
  </si>
  <si>
    <t>Print Photo Class Lists</t>
  </si>
  <si>
    <t xml:space="preserve">1406-1307931 </t>
  </si>
  <si>
    <t>Ability to set detentions in SLG</t>
  </si>
  <si>
    <t xml:space="preserve">1406-1307930 </t>
  </si>
  <si>
    <t>Kings School Worcester The</t>
  </si>
  <si>
    <t>Registration &amp; Admissions 7</t>
  </si>
  <si>
    <t>Enquiry Browser to show enquiry date</t>
  </si>
  <si>
    <t xml:space="preserve">1406-1307905 </t>
  </si>
  <si>
    <t>Staffordshire County Council</t>
  </si>
  <si>
    <t>Permission to edit only UDF fields in SIMS Student Details</t>
  </si>
  <si>
    <t xml:space="preserve">1406-1307771 </t>
  </si>
  <si>
    <t>Belvedere Academy GDST The</t>
  </si>
  <si>
    <t>Cover 7</t>
  </si>
  <si>
    <t>Noticeboard Summary</t>
  </si>
  <si>
    <t xml:space="preserve">1406-1307759 </t>
  </si>
  <si>
    <t>Inconsistent Rounding in Assessment</t>
  </si>
  <si>
    <t xml:space="preserve">1406-1307740 </t>
  </si>
  <si>
    <t>Ability to select more than one Star field in Lesson Monitor Reports</t>
  </si>
  <si>
    <t xml:space="preserve">1406-1307689 </t>
  </si>
  <si>
    <t>Gloucestershire County Council</t>
  </si>
  <si>
    <t>levels of progress report split into sub levels</t>
  </si>
  <si>
    <t xml:space="preserve">1406-1307685 </t>
  </si>
  <si>
    <t>Wolverhampton City Council</t>
  </si>
  <si>
    <t>Fire Register Button</t>
  </si>
  <si>
    <t xml:space="preserve">1406-1307656 </t>
  </si>
  <si>
    <t>Calderstones Comprehensive School</t>
  </si>
  <si>
    <t>Sending messages to all teachers of student not just the primary.</t>
  </si>
  <si>
    <t xml:space="preserve">1406-1307635 </t>
  </si>
  <si>
    <t>SMS school name instead of number</t>
  </si>
  <si>
    <t xml:space="preserve">1406-1307620 </t>
  </si>
  <si>
    <t>Star 7 - SEN and Behaviour</t>
  </si>
  <si>
    <t>Student added to detention "Added by" field to be available in the reporting dictionay</t>
  </si>
  <si>
    <t xml:space="preserve">1406-1307576 </t>
  </si>
  <si>
    <t>Transfer to next school tier - Previous School</t>
  </si>
  <si>
    <t xml:space="preserve">1406-1307528 </t>
  </si>
  <si>
    <t>Sutton Benger CE Primary School</t>
  </si>
  <si>
    <t>Dinner Money 7</t>
  </si>
  <si>
    <t>Dinner Money use of keys</t>
  </si>
  <si>
    <t xml:space="preserve">1406-1307488 </t>
  </si>
  <si>
    <t>Kings Hawford School</t>
  </si>
  <si>
    <t>Applicants &amp; Students show in Link reports</t>
  </si>
  <si>
    <t xml:space="preserve">1406-1307483 </t>
  </si>
  <si>
    <t>Russell Education Trust</t>
  </si>
  <si>
    <t>Personnel 7</t>
  </si>
  <si>
    <t>Ability to export user defined lookups for use in other schools</t>
  </si>
  <si>
    <t xml:space="preserve">1406-1307467 </t>
  </si>
  <si>
    <t>Add Student Count to Group Analysis by Attendance Category Report</t>
  </si>
  <si>
    <t xml:space="preserve">1406-1307269 </t>
  </si>
  <si>
    <t>Cumberland School</t>
  </si>
  <si>
    <t>Deny permission to delete behaviour incidents</t>
  </si>
  <si>
    <t xml:space="preserve">1406-1307135 </t>
  </si>
  <si>
    <t>Torfaen County Borough Council</t>
  </si>
  <si>
    <t>Not all LAC Pupils are included in Key Pastoral Factors graph</t>
  </si>
  <si>
    <t xml:space="preserve">1406-1307071 </t>
  </si>
  <si>
    <t>Shenfield High School</t>
  </si>
  <si>
    <t>Spell check facility for teacher comments - since they can be published via SLG</t>
  </si>
  <si>
    <t xml:space="preserve">1406-1307065 </t>
  </si>
  <si>
    <t>Hartsdown Academy</t>
  </si>
  <si>
    <t>Translator required needs note not flag</t>
  </si>
  <si>
    <t xml:space="preserve">1406-1307052 </t>
  </si>
  <si>
    <t>West Berkshire District Council</t>
  </si>
  <si>
    <t>School would like an easy way of listing/identifying those students who are being taught out of year</t>
  </si>
  <si>
    <t xml:space="preserve">1406-1306983 </t>
  </si>
  <si>
    <t>Print student timetables - by class</t>
  </si>
  <si>
    <t xml:space="preserve">1406-1306970 </t>
  </si>
  <si>
    <t>Absence Reporting</t>
  </si>
  <si>
    <t xml:space="preserve">1406-1306965 </t>
  </si>
  <si>
    <t>More Able and PPI indicator on student teacher view</t>
  </si>
  <si>
    <t xml:space="preserve">1406-1306900 </t>
  </si>
  <si>
    <t>Address Type additions</t>
  </si>
  <si>
    <t xml:space="preserve">1406-1306866 </t>
  </si>
  <si>
    <t>New College Worcester</t>
  </si>
  <si>
    <t>House Full Name to be available as Individual Reports tag</t>
  </si>
  <si>
    <t xml:space="preserve">1406-1306830 </t>
  </si>
  <si>
    <t>Extra levels of nested if-then-else please</t>
  </si>
  <si>
    <t xml:space="preserve">1406-1306807 </t>
  </si>
  <si>
    <t>Matched People ex-student becomes staff</t>
  </si>
  <si>
    <t xml:space="preserve">1406-1306719 </t>
  </si>
  <si>
    <t>Stockton-on-Tees Borough Council</t>
  </si>
  <si>
    <t>User Defined Groups dates to be set as blank</t>
  </si>
  <si>
    <t xml:space="preserve">1406-1306702 </t>
  </si>
  <si>
    <t>Default the From and To Dates of the Late Notifications screen to System Date</t>
  </si>
  <si>
    <t xml:space="preserve">1406-1306607 </t>
  </si>
  <si>
    <t>Problem when extending cover supervisor absence</t>
  </si>
  <si>
    <t xml:space="preserve">1406-1306584 </t>
  </si>
  <si>
    <t>Princes Plain Primary School</t>
  </si>
  <si>
    <t>Attendance / Dinner Money</t>
  </si>
  <si>
    <t xml:space="preserve">1406-1306567 </t>
  </si>
  <si>
    <t>Sprowston High School</t>
  </si>
  <si>
    <t>Ability to bulk update school leaving date from an ATF import</t>
  </si>
  <si>
    <t xml:space="preserve">1406-1306559 </t>
  </si>
  <si>
    <t>Sending messages from the communication log and linking to the communication log a sent message</t>
  </si>
  <si>
    <t xml:space="preserve">1406-1306526 </t>
  </si>
  <si>
    <t>International School of Penang (Uplands)</t>
  </si>
  <si>
    <t>Linked Document - Document Type Options</t>
  </si>
  <si>
    <t xml:space="preserve">1406-1306525 </t>
  </si>
  <si>
    <t xml:space="preserve">1406-1306524 </t>
  </si>
  <si>
    <t>Set Messages as Unread or Flag</t>
  </si>
  <si>
    <t xml:space="preserve">1406-1306523 </t>
  </si>
  <si>
    <t>Setup Folders for Messages</t>
  </si>
  <si>
    <t xml:space="preserve">1406-1306487 </t>
  </si>
  <si>
    <t>Birmingham Ormiston Academy</t>
  </si>
  <si>
    <t>Comment aspect - increase character capacity</t>
  </si>
  <si>
    <t xml:space="preserve">1406-1306475 </t>
  </si>
  <si>
    <t>East Sussex County Council</t>
  </si>
  <si>
    <t>Please could there be a functionality installed to hide student addresses and contact details</t>
  </si>
  <si>
    <t xml:space="preserve">1406-1306394 </t>
  </si>
  <si>
    <t>New Active Directory Username Field</t>
  </si>
  <si>
    <t xml:space="preserve">1406-1306360 </t>
  </si>
  <si>
    <t>Ability to report on cover notes</t>
  </si>
  <si>
    <t xml:space="preserve">1406-1306236 </t>
  </si>
  <si>
    <t>Ecclesfield School</t>
  </si>
  <si>
    <t>SIMS .net Academic</t>
  </si>
  <si>
    <t>problems setting up vertical mentoring groups with a large number of students</t>
  </si>
  <si>
    <t xml:space="preserve">1406-1306235 </t>
  </si>
  <si>
    <t>St John Fisher Catholic High School</t>
  </si>
  <si>
    <t>Add curriculum year to search parameters</t>
  </si>
  <si>
    <t xml:space="preserve">1406-1306181 </t>
  </si>
  <si>
    <t>Calderdale Metropolitan Borough Council</t>
  </si>
  <si>
    <t>Pupil Premium Field in register</t>
  </si>
  <si>
    <t xml:space="preserve">1406-1306154 </t>
  </si>
  <si>
    <t>Wood Green School</t>
  </si>
  <si>
    <t>Tracking Grids Request</t>
  </si>
  <si>
    <t xml:space="preserve">1406-1306031 </t>
  </si>
  <si>
    <t>Rochdale Metropolitan Borough Council</t>
  </si>
  <si>
    <t>Import Assessment Resources through SOLUS3</t>
  </si>
  <si>
    <t xml:space="preserve">1406-1305980 </t>
  </si>
  <si>
    <t>Barnsley Council</t>
  </si>
  <si>
    <t>Ability to record Lesson Attendance for Pre-admission Pupils</t>
  </si>
  <si>
    <t xml:space="preserve">1406-1305962 </t>
  </si>
  <si>
    <t>Bulk Deletion of User Defined Groups</t>
  </si>
  <si>
    <t xml:space="preserve">1405-1305747 </t>
  </si>
  <si>
    <t>missing data fileds need adding</t>
  </si>
  <si>
    <t xml:space="preserve">1405-1305727 </t>
  </si>
  <si>
    <t>Multiple Staff Member Select</t>
  </si>
  <si>
    <t xml:space="preserve">1405-1305613 </t>
  </si>
  <si>
    <t>Southend-on-Sea Borough Council</t>
  </si>
  <si>
    <t>Require the SIMS Discover 7.156 Upgrade</t>
  </si>
  <si>
    <t xml:space="preserve">1405-1305526 </t>
  </si>
  <si>
    <t>Cambridgeshire County Council</t>
  </si>
  <si>
    <t>Ability to hide student contact details from separated contacts</t>
  </si>
  <si>
    <t xml:space="preserve">1405-1305521 </t>
  </si>
  <si>
    <t>Wigan Metropolitan Borough Council</t>
  </si>
  <si>
    <t>Highlight students in red throughout all lessons when marked as late</t>
  </si>
  <si>
    <t xml:space="preserve">1405-1305490 </t>
  </si>
  <si>
    <t>Ability to export all SIMS .net reports by chosen supplier</t>
  </si>
  <si>
    <t xml:space="preserve">1405-1305487 </t>
  </si>
  <si>
    <t>Add 'Student totals by NCYear' to Pupil selection in Discover</t>
  </si>
  <si>
    <t xml:space="preserve">1405-1305385 </t>
  </si>
  <si>
    <t>Student Timetable Name Format</t>
  </si>
  <si>
    <t xml:space="preserve">1405-1305320 </t>
  </si>
  <si>
    <t>Marksheets - Colour and Calculated Results not showing</t>
  </si>
  <si>
    <t xml:space="preserve">1405-1305316 </t>
  </si>
  <si>
    <t>Marksheets - Filter</t>
  </si>
  <si>
    <t xml:space="preserve">1405-1305314 </t>
  </si>
  <si>
    <t>Marksheets - Additional Student Info</t>
  </si>
  <si>
    <t xml:space="preserve">1405-1305290 </t>
  </si>
  <si>
    <t>Newham Partnership Working</t>
  </si>
  <si>
    <t>Excel reports to allow 2007 &amp; 2010 templates</t>
  </si>
  <si>
    <t xml:space="preserve">1405-1305089 </t>
  </si>
  <si>
    <t>Shropshire Council</t>
  </si>
  <si>
    <t>Carousel Teachers not appearing on Individual Reports</t>
  </si>
  <si>
    <t xml:space="preserve">1405-1305084 </t>
  </si>
  <si>
    <t>Functionality to prevent users entering incorrect dates in Marksheets</t>
  </si>
  <si>
    <t xml:space="preserve">1405-1305061 </t>
  </si>
  <si>
    <t>All Saints Academy</t>
  </si>
  <si>
    <t>Copy number in Student Teacher View</t>
  </si>
  <si>
    <t xml:space="preserve">1405-1305011 </t>
  </si>
  <si>
    <t>Neston Primary School</t>
  </si>
  <si>
    <t>Internet Payments</t>
  </si>
  <si>
    <t xml:space="preserve">1405-1305010 </t>
  </si>
  <si>
    <t>Dinner Money multiple entries</t>
  </si>
  <si>
    <t xml:space="preserve">1405-1304985 </t>
  </si>
  <si>
    <t>Herts for Learning Limited</t>
  </si>
  <si>
    <t>Additional Student Information Columns oder for selection</t>
  </si>
  <si>
    <t xml:space="preserve">1405-1304967 </t>
  </si>
  <si>
    <t>Include Registration Certificate field in Individual Reports</t>
  </si>
  <si>
    <t xml:space="preserve">1405-1304953 </t>
  </si>
  <si>
    <t>Bulk assigning achievement points to a user defined group.</t>
  </si>
  <si>
    <t xml:space="preserve">1405-1304932 </t>
  </si>
  <si>
    <t>Trinity School A C of E Academy</t>
  </si>
  <si>
    <t>Enrolment Status</t>
  </si>
  <si>
    <t xml:space="preserve">1405-1304826 </t>
  </si>
  <si>
    <t>Witchford Village College</t>
  </si>
  <si>
    <t>PPG Attendance</t>
  </si>
  <si>
    <t xml:space="preserve">1405-1304794 </t>
  </si>
  <si>
    <t>Salary update facility for schools not converting to pay range</t>
  </si>
  <si>
    <t xml:space="preserve">1405-1304779 </t>
  </si>
  <si>
    <t>Homepage panel title not saved when toggled.</t>
  </si>
  <si>
    <t xml:space="preserve">1405-1304737 </t>
  </si>
  <si>
    <t>requesting new level below 2 and above 40-60</t>
  </si>
  <si>
    <t xml:space="preserve">1405-1304709 </t>
  </si>
  <si>
    <t>Heathfield School Ascot</t>
  </si>
  <si>
    <t>Add Class Teacher Remains On-Screen</t>
  </si>
  <si>
    <t xml:space="preserve">1405-1304697 </t>
  </si>
  <si>
    <t>recurring alerts to remind staff to do jobs in SIMS</t>
  </si>
  <si>
    <t xml:space="preserve">1405-1304685 </t>
  </si>
  <si>
    <t>Anglo European School</t>
  </si>
  <si>
    <t>More than 1 'Primary' email address</t>
  </si>
  <si>
    <t xml:space="preserve">1405-1304658 </t>
  </si>
  <si>
    <t>Thomas Clarkson Academy</t>
  </si>
  <si>
    <t>EMERGENCY ALERT</t>
  </si>
  <si>
    <t xml:space="preserve">1405-1304632 </t>
  </si>
  <si>
    <t>Leicester City Council</t>
  </si>
  <si>
    <t>Default to displaying student numbers on classes in the Cover Diary</t>
  </si>
  <si>
    <t xml:space="preserve">1405-1304550 </t>
  </si>
  <si>
    <t>Manchester Grammar School The</t>
  </si>
  <si>
    <t>Attendance 'Lates' to show on homepage</t>
  </si>
  <si>
    <t xml:space="preserve">1405-1304522 </t>
  </si>
  <si>
    <t>Exam Reminders for a Monday</t>
  </si>
  <si>
    <t xml:space="preserve">1405-1304516 </t>
  </si>
  <si>
    <t>Doncaster Metropolitan Borough Council</t>
  </si>
  <si>
    <t>Communication Log - Communicatee List</t>
  </si>
  <si>
    <t xml:space="preserve">1405-1304471 </t>
  </si>
  <si>
    <t>Caerphilly County Borough Council</t>
  </si>
  <si>
    <t>To increase character count within compent aspect</t>
  </si>
  <si>
    <t xml:space="preserve">1405-1304394 </t>
  </si>
  <si>
    <t>Staff Absence Working Day Lost Discover Graph</t>
  </si>
  <si>
    <t xml:space="preserve">1405-1304339 </t>
  </si>
  <si>
    <t>School of Research Science The</t>
  </si>
  <si>
    <t>Staff Performance</t>
  </si>
  <si>
    <t>Admin to enter lesson observations</t>
  </si>
  <si>
    <t xml:space="preserve">1405-1304333 </t>
  </si>
  <si>
    <t>cumulative unexplanined absence capability</t>
  </si>
  <si>
    <t xml:space="preserve">1405-1304324 </t>
  </si>
  <si>
    <t>Automatic removal of Result in Re-calculated Formula Column</t>
  </si>
  <si>
    <t xml:space="preserve">1405-1304319 </t>
  </si>
  <si>
    <t>Ability to refresh the date when printing timetables</t>
  </si>
  <si>
    <t xml:space="preserve">1405-1304109 </t>
  </si>
  <si>
    <t>Age Tag</t>
  </si>
  <si>
    <t xml:space="preserve">1405-1304076 </t>
  </si>
  <si>
    <t>Marshland High School</t>
  </si>
  <si>
    <t>Mobile redirect for logon screen</t>
  </si>
  <si>
    <t xml:space="preserve">1405-1304045 </t>
  </si>
  <si>
    <t>Astrum Education Limited</t>
  </si>
  <si>
    <t>Verify template not runningdue to 32k character limit</t>
  </si>
  <si>
    <t xml:space="preserve">1405-1303982 </t>
  </si>
  <si>
    <t>Bournemouth School</t>
  </si>
  <si>
    <t>Allow students access to SLG</t>
  </si>
  <si>
    <t xml:space="preserve">1405-1303965 </t>
  </si>
  <si>
    <t>Customer Service Direct Limited</t>
  </si>
  <si>
    <t>SIMS .net Installation &amp; Upgrade</t>
  </si>
  <si>
    <t>TSAWARE flag</t>
  </si>
  <si>
    <t xml:space="preserve">1405-1303915 </t>
  </si>
  <si>
    <t>Parental E-Mail Addresses on Registration Certificate</t>
  </si>
  <si>
    <t xml:space="preserve">1405-1303911 </t>
  </si>
  <si>
    <t>Priestlands School</t>
  </si>
  <si>
    <t>Exam Candidate number in Student Details</t>
  </si>
  <si>
    <t xml:space="preserve">1405-1303714 </t>
  </si>
  <si>
    <t>All Saints Catholic College</t>
  </si>
  <si>
    <t>Average behaviour points</t>
  </si>
  <si>
    <t xml:space="preserve">1405-1303711 </t>
  </si>
  <si>
    <t>Bishop Douglas School</t>
  </si>
  <si>
    <t>Register Late Flag</t>
  </si>
  <si>
    <t xml:space="preserve">1405-1303709 </t>
  </si>
  <si>
    <t>Student behaviour/achievements</t>
  </si>
  <si>
    <t xml:space="preserve">1405-1303623 </t>
  </si>
  <si>
    <t>Judd School The</t>
  </si>
  <si>
    <t>Add extra Student Data Tags</t>
  </si>
  <si>
    <t xml:space="preserve">1405-1303599 </t>
  </si>
  <si>
    <t>School Diary - Print out as seen on screen</t>
  </si>
  <si>
    <t xml:space="preserve">1405-1303597 </t>
  </si>
  <si>
    <t>Assessment Manager Aspects matching Exams</t>
  </si>
  <si>
    <t xml:space="preserve">1405-1303521 </t>
  </si>
  <si>
    <t>Adding new options into the student list</t>
  </si>
  <si>
    <t xml:space="preserve">1405-1303494 </t>
  </si>
  <si>
    <t>Shrewsbury High School GDST</t>
  </si>
  <si>
    <t>Add Key Pastoral Staff to Linked Adults</t>
  </si>
  <si>
    <t xml:space="preserve">1405-1303393 </t>
  </si>
  <si>
    <t>Grace Owen Nursery School</t>
  </si>
  <si>
    <t>SIMS .net School Census</t>
  </si>
  <si>
    <t>Additional detailed report of hours</t>
  </si>
  <si>
    <t xml:space="preserve">1405-1303325 </t>
  </si>
  <si>
    <t>Harris Academy Chafford Hundred</t>
  </si>
  <si>
    <t>Reviewing Free Text reports in Profiles</t>
  </si>
  <si>
    <t xml:space="preserve">1405-1303269 </t>
  </si>
  <si>
    <t>Available Fields in Behaviour Records</t>
  </si>
  <si>
    <t xml:space="preserve">1405-1303268 </t>
  </si>
  <si>
    <t>Behaviour - Comments</t>
  </si>
  <si>
    <t xml:space="preserve">1405-1303266 </t>
  </si>
  <si>
    <t>Behaviour Activity Type</t>
  </si>
  <si>
    <t xml:space="preserve">1405-1303251 </t>
  </si>
  <si>
    <t>Data Collection sheets</t>
  </si>
  <si>
    <t xml:space="preserve">1405-1303233 </t>
  </si>
  <si>
    <t>Achievement Status on register</t>
  </si>
  <si>
    <t xml:space="preserve">1405-1303231 </t>
  </si>
  <si>
    <t>User defined groups</t>
  </si>
  <si>
    <t xml:space="preserve">1405-1303212 </t>
  </si>
  <si>
    <t>Customer Services - DTES</t>
  </si>
  <si>
    <t>Uploading students to User Defined Group</t>
  </si>
  <si>
    <t xml:space="preserve">1405-1303140 </t>
  </si>
  <si>
    <t>Remove comment when tick de-selected</t>
  </si>
  <si>
    <t xml:space="preserve">1405-1303108 </t>
  </si>
  <si>
    <t>Cashing in Achievement Points</t>
  </si>
  <si>
    <t xml:space="preserve">1405-1303070 </t>
  </si>
  <si>
    <t>Include more detailed Attendance Data within Individual Student Reports</t>
  </si>
  <si>
    <t xml:space="preserve">1405-1303026 </t>
  </si>
  <si>
    <t>Make Marksheet Columns Default Narrow instead of Wide</t>
  </si>
  <si>
    <t xml:space="preserve">1405-1303005 </t>
  </si>
  <si>
    <t>Exqam timetable from student record</t>
  </si>
  <si>
    <t xml:space="preserve">1405-1302919 </t>
  </si>
  <si>
    <t>Winton Community Academy</t>
  </si>
  <si>
    <t>Linked documents within Student details</t>
  </si>
  <si>
    <t xml:space="preserve">1405-1302902 </t>
  </si>
  <si>
    <t>Ellis Guilford School &amp; Sports College</t>
  </si>
  <si>
    <t>Batch Import of Achievement Points</t>
  </si>
  <si>
    <t xml:space="preserve">1405-1302883 </t>
  </si>
  <si>
    <t>Douglas Bader Primary School The</t>
  </si>
  <si>
    <t>View SEN attachments/documents in SLG</t>
  </si>
  <si>
    <t xml:space="preserve">1405-1302812 </t>
  </si>
  <si>
    <t>Bulk Update - Pupil Premium</t>
  </si>
  <si>
    <t xml:space="preserve">1405-1302785 </t>
  </si>
  <si>
    <t>Kingdown School</t>
  </si>
  <si>
    <t>Better Reporting to facilitate Easy acknowledgement of absence request</t>
  </si>
  <si>
    <t xml:space="preserve">1405-1302721 </t>
  </si>
  <si>
    <t>TRANSITION MATRICES</t>
  </si>
  <si>
    <t xml:space="preserve">1405-1302682 </t>
  </si>
  <si>
    <t>Old Palace School</t>
  </si>
  <si>
    <t>Quick Search Enquirers</t>
  </si>
  <si>
    <t xml:space="preserve">1405-1302668 </t>
  </si>
  <si>
    <t>Beauchamps High School</t>
  </si>
  <si>
    <t>Tracking Facility within Data Entry</t>
  </si>
  <si>
    <t xml:space="preserve">1405-1302372 </t>
  </si>
  <si>
    <t>DEFAULT TO CALCULATE MARKSHEET WHEN BULK EXPORTING</t>
  </si>
  <si>
    <t xml:space="preserve">1405-1302368 </t>
  </si>
  <si>
    <t>SHOW ACTUAL QUICK NOTE IN REGISTER</t>
  </si>
  <si>
    <t xml:space="preserve">1405-1302157 </t>
  </si>
  <si>
    <t>SEN INFORMATION ON REGISTER</t>
  </si>
  <si>
    <t xml:space="preserve">1405-1302149 </t>
  </si>
  <si>
    <t>STUDENT LISTS ADDITION REQUEST</t>
  </si>
  <si>
    <t xml:space="preserve">1405-1302057 </t>
  </si>
  <si>
    <t>Queen Elizabeth School</t>
  </si>
  <si>
    <t>Change room view when adding closure</t>
  </si>
  <si>
    <t xml:space="preserve">1405-1302054 </t>
  </si>
  <si>
    <t>Duplicate closures possible.</t>
  </si>
  <si>
    <t xml:space="preserve">1405-1301926 </t>
  </si>
  <si>
    <t>Bicester Community College</t>
  </si>
  <si>
    <t>Tools/Performance/Assessment/System utilities</t>
  </si>
  <si>
    <t xml:space="preserve">1405-1301883 </t>
  </si>
  <si>
    <t>Summary Banking Return Required</t>
  </si>
  <si>
    <t xml:space="preserve">1405-1301879 </t>
  </si>
  <si>
    <t>Harrow Council Strategy Business Support</t>
  </si>
  <si>
    <t>Floodfill for row</t>
  </si>
  <si>
    <t xml:space="preserve">1405-1301799 </t>
  </si>
  <si>
    <t>Bishop Tufnell Junior School</t>
  </si>
  <si>
    <t>Bulk Update - printing</t>
  </si>
  <si>
    <t xml:space="preserve">1405-1301783 </t>
  </si>
  <si>
    <t>Debenham High School</t>
  </si>
  <si>
    <t>Skip/Right when modifying comments</t>
  </si>
  <si>
    <t xml:space="preserve">1405-1301753 </t>
  </si>
  <si>
    <t>Old Buckenham High School</t>
  </si>
  <si>
    <t>Selecting word count per section rather than per session</t>
  </si>
  <si>
    <t xml:space="preserve">1405-1301723 </t>
  </si>
  <si>
    <t>North Liverpool Academy</t>
  </si>
  <si>
    <t>Staff Performance - Review Date</t>
  </si>
  <si>
    <t xml:space="preserve">1405-1301689 </t>
  </si>
  <si>
    <t>The ability to take enquiries and one-touch to Admissions</t>
  </si>
  <si>
    <t xml:space="preserve">1405-1301644 </t>
  </si>
  <si>
    <t>Nunnery Wood High School</t>
  </si>
  <si>
    <t>Booking Staff/Rooms Out</t>
  </si>
  <si>
    <t xml:space="preserve">1405-1301643 </t>
  </si>
  <si>
    <t>Credit card payments for Adhoc meals.</t>
  </si>
  <si>
    <t xml:space="preserve">1405-1301616 </t>
  </si>
  <si>
    <t>Add Year N0 for 2 year olds</t>
  </si>
  <si>
    <t xml:space="preserve">1405-1301582 </t>
  </si>
  <si>
    <t>Flintshire County Council</t>
  </si>
  <si>
    <t>Print Dinner Register Comments Flags</t>
  </si>
  <si>
    <t xml:space="preserve">1405-1301497 </t>
  </si>
  <si>
    <t>Ravens Wood School</t>
  </si>
  <si>
    <t>Ability to send Individual Registration Certificate via inTouch</t>
  </si>
  <si>
    <t xml:space="preserve">1405-1301436 </t>
  </si>
  <si>
    <t>Exported template: nested if then else colour error</t>
  </si>
  <si>
    <t xml:space="preserve">1405-1301430 </t>
  </si>
  <si>
    <t>Keep additional student data columns when exporting template to other users</t>
  </si>
  <si>
    <t xml:space="preserve">1405-1301380 </t>
  </si>
  <si>
    <t>Warwickshire County Council</t>
  </si>
  <si>
    <t>More Lesson Reporting</t>
  </si>
  <si>
    <t xml:space="preserve">1405-1301322 </t>
  </si>
  <si>
    <t>Hampshire County Council</t>
  </si>
  <si>
    <t>Attendance code I</t>
  </si>
  <si>
    <t xml:space="preserve">1405-1301285 </t>
  </si>
  <si>
    <t>Folkestone School for Girls The</t>
  </si>
  <si>
    <t>Homework Handed In</t>
  </si>
  <si>
    <t xml:space="preserve">1405-1301274 </t>
  </si>
  <si>
    <t>King Edward VII School</t>
  </si>
  <si>
    <t>Reply button for Emergency Alerts</t>
  </si>
  <si>
    <t xml:space="preserve">1405-1301236 </t>
  </si>
  <si>
    <t>Add the ability to mail mergeusing photo reports</t>
  </si>
  <si>
    <t xml:space="preserve">1405-1301175 </t>
  </si>
  <si>
    <t>The Stephen Perse Foundation</t>
  </si>
  <si>
    <t>Adding another option under add new note/document Type in Personnel</t>
  </si>
  <si>
    <t xml:space="preserve">1405-1301163 </t>
  </si>
  <si>
    <t>Worcestershire County Council</t>
  </si>
  <si>
    <t>"On Report" flag on the Edit Marks screen, like the register screen</t>
  </si>
  <si>
    <t xml:space="preserve">1405-1301104 </t>
  </si>
  <si>
    <t>Missing register report</t>
  </si>
  <si>
    <t xml:space="preserve">1405-1301103 </t>
  </si>
  <si>
    <t>Allow Joint Supervisor to access and edit reports within list view</t>
  </si>
  <si>
    <t xml:space="preserve">1405-1301067 </t>
  </si>
  <si>
    <t>Being able to select more than one email for staff who are parents.</t>
  </si>
  <si>
    <t xml:space="preserve">1405-1301060 </t>
  </si>
  <si>
    <t>Sandwell Inspired Partnership Services Limited</t>
  </si>
  <si>
    <t>Delete Diary Categories in Report Engine</t>
  </si>
  <si>
    <t xml:space="preserve">1405-1301019 </t>
  </si>
  <si>
    <t>Inscape House School</t>
  </si>
  <si>
    <t>System Manager 7</t>
  </si>
  <si>
    <t>Password for New User</t>
  </si>
  <si>
    <t xml:space="preserve">1405-1301017 </t>
  </si>
  <si>
    <t>Lodge Park Academy</t>
  </si>
  <si>
    <t>Attendance Summary by Date Range</t>
  </si>
  <si>
    <t xml:space="preserve">1405-1300974 </t>
  </si>
  <si>
    <t>Cornwall Council</t>
  </si>
  <si>
    <t>Observation form - User Defined Fields</t>
  </si>
  <si>
    <t xml:space="preserve">1405-1300961 </t>
  </si>
  <si>
    <t>Orange colour in cell colouring is too dark</t>
  </si>
  <si>
    <t xml:space="preserve">1405-1300935 </t>
  </si>
  <si>
    <t>Exams Talking to Lesson Monitor</t>
  </si>
  <si>
    <t xml:space="preserve">1404-1300806 </t>
  </si>
  <si>
    <t>Pupil Premium as an option to select when bulk printing marksheets</t>
  </si>
  <si>
    <t xml:space="preserve">1404-1300802 </t>
  </si>
  <si>
    <t>Access to old photos in SIMS</t>
  </si>
  <si>
    <t xml:space="preserve">1404-1300767 </t>
  </si>
  <si>
    <t>Temple Sutton Primary School</t>
  </si>
  <si>
    <t>EYFS Data Input</t>
  </si>
  <si>
    <t xml:space="preserve">1404-1300747 </t>
  </si>
  <si>
    <t>messages received on in touch not showing sender</t>
  </si>
  <si>
    <t xml:space="preserve">1404-1300620 </t>
  </si>
  <si>
    <t>Take a register related to bus route</t>
  </si>
  <si>
    <t xml:space="preserve">1404-1300590 </t>
  </si>
  <si>
    <t>St Leonards Mayfield School</t>
  </si>
  <si>
    <t>Ability to prevent update of own HR record needed</t>
  </si>
  <si>
    <t xml:space="preserve">1404-1300511 </t>
  </si>
  <si>
    <t>Selecting contacts - Exams Alerts</t>
  </si>
  <si>
    <t xml:space="preserve">1404-1300505 </t>
  </si>
  <si>
    <t>King Edward VI Grammar School</t>
  </si>
  <si>
    <t>Behaviour Incidents</t>
  </si>
  <si>
    <t xml:space="preserve">1404-1300460 </t>
  </si>
  <si>
    <t>Sir John Gleed School</t>
  </si>
  <si>
    <t>Site Usage Report</t>
  </si>
  <si>
    <t xml:space="preserve">1404-1300400 </t>
  </si>
  <si>
    <t>Perse School The</t>
  </si>
  <si>
    <t>iNSERTING TUTOR NAME IN FOOTER OF ASSESSMENTS</t>
  </si>
  <si>
    <t xml:space="preserve">1404-1300366 </t>
  </si>
  <si>
    <t>Would like Tick Box in Report Card to show Teacher has looked at it</t>
  </si>
  <si>
    <t xml:space="preserve">1404-1300003 </t>
  </si>
  <si>
    <t>Student Teacher View and User Defined Fields</t>
  </si>
  <si>
    <t xml:space="preserve">1404-1299975 </t>
  </si>
  <si>
    <t>Tollbar Academy</t>
  </si>
  <si>
    <t>Vertical tutor groups - filter by year</t>
  </si>
  <si>
    <t xml:space="preserve">1404-1299942 </t>
  </si>
  <si>
    <t>Service Children Indicator in Pre-Admissions</t>
  </si>
  <si>
    <t xml:space="preserve">1404-1299921 </t>
  </si>
  <si>
    <t>Communications Log - field for Teacher's name</t>
  </si>
  <si>
    <t xml:space="preserve">1404-1299918 </t>
  </si>
  <si>
    <t>Manningtree High School</t>
  </si>
  <si>
    <t>Change Request</t>
  </si>
  <si>
    <t xml:space="preserve">1404-1299899 </t>
  </si>
  <si>
    <t>Teacher View - Show FSM Eligibilty</t>
  </si>
  <si>
    <t xml:space="preserve">1404-1299881 </t>
  </si>
  <si>
    <t>Service Children Indicator</t>
  </si>
  <si>
    <t xml:space="preserve">1404-1299859 </t>
  </si>
  <si>
    <t>Extend Reconciliation Reports to cover Year 11 Courses</t>
  </si>
  <si>
    <t xml:space="preserve">1404-1299852 </t>
  </si>
  <si>
    <t>The County High School Leftwich</t>
  </si>
  <si>
    <t>Request for a 'home' button to take you back to current day/week</t>
  </si>
  <si>
    <t xml:space="preserve">1404-1299842 </t>
  </si>
  <si>
    <t>Email Location Lookup - Statutory??</t>
  </si>
  <si>
    <t xml:space="preserve">1404-1299719 </t>
  </si>
  <si>
    <t>Salcombe Preparatory School - Cognita Group</t>
  </si>
  <si>
    <t>SIMS .net IMS</t>
  </si>
  <si>
    <t>Part-time pupils</t>
  </si>
  <si>
    <t xml:space="preserve">1404-1299602 </t>
  </si>
  <si>
    <t>Al Khor International School British Section</t>
  </si>
  <si>
    <t>Forename Surname order</t>
  </si>
  <si>
    <t xml:space="preserve">1404-1299521 </t>
  </si>
  <si>
    <t>Philip Morant School &amp; College Academy Trust</t>
  </si>
  <si>
    <t>Communicatee Field in Communication Log requires additional columns of information</t>
  </si>
  <si>
    <t xml:space="preserve">1404-1299515 </t>
  </si>
  <si>
    <t>Interventions</t>
  </si>
  <si>
    <t xml:space="preserve">1404-1299170 </t>
  </si>
  <si>
    <t>East Riding of Yorkshire Council</t>
  </si>
  <si>
    <t>Graphs to show breakdown of grades</t>
  </si>
  <si>
    <t xml:space="preserve">1404-1298920 </t>
  </si>
  <si>
    <t>Template Section</t>
  </si>
  <si>
    <t xml:space="preserve">1404-1298894 </t>
  </si>
  <si>
    <t>Royal Borough of Greenwich</t>
  </si>
  <si>
    <t>Ability to unmap and remap a pay scales to salary ranges</t>
  </si>
  <si>
    <t xml:space="preserve">1404-1298866 </t>
  </si>
  <si>
    <t>Restricting deleting of records</t>
  </si>
  <si>
    <t xml:space="preserve">1404-1298831 </t>
  </si>
  <si>
    <t>North Tyneside Council</t>
  </si>
  <si>
    <t>Ability to add graphs to student profiles</t>
  </si>
  <si>
    <t xml:space="preserve">1404-1298752 </t>
  </si>
  <si>
    <t>CES Bedford</t>
  </si>
  <si>
    <t>Preserve config files between upgrades</t>
  </si>
  <si>
    <t xml:space="preserve">1404-1298671 </t>
  </si>
  <si>
    <t>Record Interim reviews of an Objective</t>
  </si>
  <si>
    <t xml:space="preserve">1404-1298669 </t>
  </si>
  <si>
    <t>Objectives which link to more than one Professional Standard</t>
  </si>
  <si>
    <t xml:space="preserve">1404-1298668 </t>
  </si>
  <si>
    <t>Printing Reviews</t>
  </si>
  <si>
    <t xml:space="preserve">1404-1298643 </t>
  </si>
  <si>
    <t>Auto-updating Pupil Premium Indicator</t>
  </si>
  <si>
    <t xml:space="preserve">1404-1298627 </t>
  </si>
  <si>
    <t>Strictly Education Limited</t>
  </si>
  <si>
    <t>Lates between Search</t>
  </si>
  <si>
    <t xml:space="preserve">1404-1298567 </t>
  </si>
  <si>
    <t>Quick letter facility to be added to links panel</t>
  </si>
  <si>
    <t xml:space="preserve">1404-1298535 </t>
  </si>
  <si>
    <t>Display all names in tracking grids</t>
  </si>
  <si>
    <t xml:space="preserve">1404-1298529 </t>
  </si>
  <si>
    <t>Chiswick School</t>
  </si>
  <si>
    <t>Add a refresh rate to the "Bulletin Widget" on the Home Page</t>
  </si>
  <si>
    <t xml:space="preserve">1404-1298461 </t>
  </si>
  <si>
    <t>Hereford Academy</t>
  </si>
  <si>
    <t>Increased length of staff codes</t>
  </si>
  <si>
    <t xml:space="preserve">1404-1298437 </t>
  </si>
  <si>
    <t>Pupils with Chosen Code Report - option to add filter to identify AM and PM sessions</t>
  </si>
  <si>
    <t xml:space="preserve">1404-1298433 </t>
  </si>
  <si>
    <t>Individual Student's Attendance Summary by Subject Report sort order changed to surname instead of forename</t>
  </si>
  <si>
    <t xml:space="preserve">1404-1298405 </t>
  </si>
  <si>
    <t>Linked Documents and Communication Logs</t>
  </si>
  <si>
    <t xml:space="preserve">1404-1298206 </t>
  </si>
  <si>
    <t>Absence Panel to include area to record Return to Work information</t>
  </si>
  <si>
    <t xml:space="preserve">1404-1298181 </t>
  </si>
  <si>
    <t>Birmingham City Council</t>
  </si>
  <si>
    <t>QuickSearch</t>
  </si>
  <si>
    <t>Options for quick search</t>
  </si>
  <si>
    <t xml:space="preserve">1404-1298163 </t>
  </si>
  <si>
    <t>Improvements to password security</t>
  </si>
  <si>
    <t xml:space="preserve">1404-1298063 </t>
  </si>
  <si>
    <t>Sheffield City Council</t>
  </si>
  <si>
    <t>Request for Nursery Year 0 for 2 yr olds</t>
  </si>
  <si>
    <t xml:space="preserve">1404-1297995 </t>
  </si>
  <si>
    <t>The Phoenix Collegiate School</t>
  </si>
  <si>
    <t>Store 'Enrolment Status' History</t>
  </si>
  <si>
    <t xml:space="preserve">1404-1297956 </t>
  </si>
  <si>
    <t>Danes Hill School</t>
  </si>
  <si>
    <t>Request for system manager to have the ability to delete reports</t>
  </si>
  <si>
    <t xml:space="preserve">1404-1297900 </t>
  </si>
  <si>
    <t>Highgate Wood School</t>
  </si>
  <si>
    <t>Communications Log - who is communicating?</t>
  </si>
  <si>
    <t xml:space="preserve">1404-1297851 </t>
  </si>
  <si>
    <t>Pupil premium column in Take Register</t>
  </si>
  <si>
    <t xml:space="preserve">1404-1297783 </t>
  </si>
  <si>
    <t>Amending the Line Management Structure</t>
  </si>
  <si>
    <t xml:space="preserve">1404-1297746 </t>
  </si>
  <si>
    <t>Report Card - Correct Teacher</t>
  </si>
  <si>
    <t xml:space="preserve">1404-1297720 </t>
  </si>
  <si>
    <t>British International School - Ho Chi Minh City</t>
  </si>
  <si>
    <t>Report including Registration group for leavers</t>
  </si>
  <si>
    <t xml:space="preserve">1404-1297660 </t>
  </si>
  <si>
    <t>Select Course and Class in Administration Utility</t>
  </si>
  <si>
    <t xml:space="preserve">1404-1297651 </t>
  </si>
  <si>
    <t>Comments box within Behaviour Incident panel to have character limit increased</t>
  </si>
  <si>
    <t xml:space="preserve">1404-1297632 </t>
  </si>
  <si>
    <t>Harlington Upper School</t>
  </si>
  <si>
    <t>Graph showing Achievement Points by House</t>
  </si>
  <si>
    <t xml:space="preserve">1404-1297616 </t>
  </si>
  <si>
    <t>Send Message to timetabled staff</t>
  </si>
  <si>
    <t xml:space="preserve">1404-1297593 </t>
  </si>
  <si>
    <t>Edit Recipients Role filter when sending a message from student details page.</t>
  </si>
  <si>
    <t xml:space="preserve">1404-1297576 </t>
  </si>
  <si>
    <t>Rosebery School</t>
  </si>
  <si>
    <t>Need to be able to add lesson monitor reports to homepage</t>
  </si>
  <si>
    <t xml:space="preserve">1404-1297476 </t>
  </si>
  <si>
    <t>More information available when hovering over name in register</t>
  </si>
  <si>
    <t xml:space="preserve">1404-1297464 </t>
  </si>
  <si>
    <t>Bulk update Staff Default Meals</t>
  </si>
  <si>
    <t xml:space="preserve">1404-1297463 </t>
  </si>
  <si>
    <t>Flood Fill Staff Meals for more than one Day</t>
  </si>
  <si>
    <t xml:space="preserve">1404-1297368 </t>
  </si>
  <si>
    <t>Raines Foundation School</t>
  </si>
  <si>
    <t>Import Staff email addresses</t>
  </si>
  <si>
    <t xml:space="preserve">1404-1297285 </t>
  </si>
  <si>
    <t>Northolt High School</t>
  </si>
  <si>
    <t>Student Details - Tab 4 &amp; Tab 5 - Telephones and Email addresses</t>
  </si>
  <si>
    <t xml:space="preserve">1404-1297269 </t>
  </si>
  <si>
    <t>Smithdon County High School</t>
  </si>
  <si>
    <t>FSM as an option on Student ID column of registers</t>
  </si>
  <si>
    <t xml:space="preserve">1404-1297257 </t>
  </si>
  <si>
    <t>UDG Adding Contacts - Require name of student it refers to</t>
  </si>
  <si>
    <t xml:space="preserve">1404-1297202 </t>
  </si>
  <si>
    <t>Meads Primary School The</t>
  </si>
  <si>
    <t>Date between to be added to filter option</t>
  </si>
  <si>
    <t xml:space="preserve">1404-1297151 </t>
  </si>
  <si>
    <t>Attendance - Individual Session Summary Report</t>
  </si>
  <si>
    <t xml:space="preserve">1404-1297150 </t>
  </si>
  <si>
    <t>Attendance - Pupils with Chosen Code report</t>
  </si>
  <si>
    <t xml:space="preserve">1404-1297141 </t>
  </si>
  <si>
    <t>ULN - Additional Columns</t>
  </si>
  <si>
    <t xml:space="preserve">1404-1297110 </t>
  </si>
  <si>
    <t>Lesson Marks subreport to include Period</t>
  </si>
  <si>
    <t xml:space="preserve">1404-1297106 </t>
  </si>
  <si>
    <t>Lesson Absences Report to include Recorded by column</t>
  </si>
  <si>
    <t xml:space="preserve">1404-1297097 </t>
  </si>
  <si>
    <t>Ability to include any filters when printing a marksheet</t>
  </si>
  <si>
    <t xml:space="preserve">1404-1296997 </t>
  </si>
  <si>
    <t>Altrincham Girls Grammar School</t>
  </si>
  <si>
    <t>Toggle Global Exams Filter</t>
  </si>
  <si>
    <t xml:space="preserve">1404-1296991 </t>
  </si>
  <si>
    <t>Ability to bulk delete reports</t>
  </si>
  <si>
    <t xml:space="preserve">1404-1296986 </t>
  </si>
  <si>
    <t>Training and Absence to be available from Links Menu</t>
  </si>
  <si>
    <t xml:space="preserve">1404-1296985 </t>
  </si>
  <si>
    <t>Functionality to include Supply Staff Cover Costs</t>
  </si>
  <si>
    <t xml:space="preserve">1404-1296981 </t>
  </si>
  <si>
    <t>Staff Linked Documents</t>
  </si>
  <si>
    <t xml:space="preserve">1404-1296945 </t>
  </si>
  <si>
    <t>Add Achievements / Bhvr by User Defined Group</t>
  </si>
  <si>
    <t xml:space="preserve">1404-1296800 </t>
  </si>
  <si>
    <t>Herefordshire Council</t>
  </si>
  <si>
    <t>ATF Import to allow blank street name.</t>
  </si>
  <si>
    <t xml:space="preserve">1403-1296762 </t>
  </si>
  <si>
    <t>Bulk email student reports (profiles)</t>
  </si>
  <si>
    <t xml:space="preserve">1403-1296729 </t>
  </si>
  <si>
    <t>Bristol City Council</t>
  </si>
  <si>
    <t>Attendance for pupil premium</t>
  </si>
  <si>
    <t xml:space="preserve">1403-1296696 </t>
  </si>
  <si>
    <t>Change request re printing of medical notes</t>
  </si>
  <si>
    <t xml:space="preserve">1403-1296628 </t>
  </si>
  <si>
    <t>Turn IT On Ltd</t>
  </si>
  <si>
    <t>Adding a date range to Service Child Indicator</t>
  </si>
  <si>
    <t xml:space="preserve">1403-1296555 </t>
  </si>
  <si>
    <t>Indicator for Booked Staff</t>
  </si>
  <si>
    <t xml:space="preserve">1403-1296551 </t>
  </si>
  <si>
    <t>Subjects Active/Inactive button</t>
  </si>
  <si>
    <t xml:space="preserve">1403-1296534 </t>
  </si>
  <si>
    <t>Additional column in Behaviour and Achievement Sections</t>
  </si>
  <si>
    <t xml:space="preserve">1403-1296449 </t>
  </si>
  <si>
    <t>compulsory field</t>
  </si>
  <si>
    <t xml:space="preserve">1403-1296406 </t>
  </si>
  <si>
    <t>Ability to add link to an email address</t>
  </si>
  <si>
    <t xml:space="preserve">1403-1296352 </t>
  </si>
  <si>
    <t>Import information from Excel</t>
  </si>
  <si>
    <t xml:space="preserve">1403-1296292 </t>
  </si>
  <si>
    <t>St Peter's Catholic School</t>
  </si>
  <si>
    <t>Ability for a meeting to show up in Cover</t>
  </si>
  <si>
    <t xml:space="preserve">1403-1296277 </t>
  </si>
  <si>
    <t>Long Eaton School The</t>
  </si>
  <si>
    <t>Recording Internal Exclusions</t>
  </si>
  <si>
    <t xml:space="preserve">1403-1296128 </t>
  </si>
  <si>
    <t>Attach Letter to Documents</t>
  </si>
  <si>
    <t xml:space="preserve">1403-1296086 </t>
  </si>
  <si>
    <t>Bulk update FSM start/end dates.</t>
  </si>
  <si>
    <t xml:space="preserve">1403-1296077 </t>
  </si>
  <si>
    <t>Holt School The</t>
  </si>
  <si>
    <t>Student name format on marksheet</t>
  </si>
  <si>
    <t xml:space="preserve">1403-1295999 </t>
  </si>
  <si>
    <t>Rotherham Metropolitan Borough Council</t>
  </si>
  <si>
    <t>Tracking Grid Highlight</t>
  </si>
  <si>
    <t xml:space="preserve">1403-1295998 </t>
  </si>
  <si>
    <t>Show Pupils Progress</t>
  </si>
  <si>
    <t xml:space="preserve">1403-1295950 </t>
  </si>
  <si>
    <t>Need column search-and-replace function</t>
  </si>
  <si>
    <t xml:space="preserve">1403-1295899 </t>
  </si>
  <si>
    <t>Samuel Whitbread Academy</t>
  </si>
  <si>
    <t>History Buttons on the Student Details - Family Home and More</t>
  </si>
  <si>
    <t xml:space="preserve">1403-1295886 </t>
  </si>
  <si>
    <t>Unexplained Absences</t>
  </si>
  <si>
    <t xml:space="preserve">1403-1295885 </t>
  </si>
  <si>
    <t>InTouch : Unexplained Absences</t>
  </si>
  <si>
    <t xml:space="preserve">1403-1295849 </t>
  </si>
  <si>
    <t>Registers don't show D (Detention) or R (Report) in SLG</t>
  </si>
  <si>
    <t xml:space="preserve">1403-1295841 </t>
  </si>
  <si>
    <t>Communicatee list</t>
  </si>
  <si>
    <t xml:space="preserve">1403-1295781 </t>
  </si>
  <si>
    <t>Additional Columns to be exported when exporting Marksheets</t>
  </si>
  <si>
    <t xml:space="preserve">1403-1295766 </t>
  </si>
  <si>
    <t>Ability to upload a batch of documents to document server</t>
  </si>
  <si>
    <t xml:space="preserve">1403-1295707 </t>
  </si>
  <si>
    <t>Angmering School The</t>
  </si>
  <si>
    <t>Fix sending messages via register or remove option</t>
  </si>
  <si>
    <t xml:space="preserve">1403-1295705 </t>
  </si>
  <si>
    <t>Ability to selected individual students for mailmerge</t>
  </si>
  <si>
    <t xml:space="preserve">1403-1295664 </t>
  </si>
  <si>
    <t>Skegness Grammar School</t>
  </si>
  <si>
    <t>Analysis</t>
  </si>
  <si>
    <t xml:space="preserve">1403-1295595 </t>
  </si>
  <si>
    <t>All Saints Church of England Academy</t>
  </si>
  <si>
    <t>Automatic achievement points from Lesson Monitor session attendance marks</t>
  </si>
  <si>
    <t xml:space="preserve">1403-1295474 </t>
  </si>
  <si>
    <t>edit register marks via link to absence button</t>
  </si>
  <si>
    <t xml:space="preserve">1403-1295467 </t>
  </si>
  <si>
    <t>Exam timetable format</t>
  </si>
  <si>
    <t xml:space="preserve">1403-1295401 </t>
  </si>
  <si>
    <t>Fulston Manor School</t>
  </si>
  <si>
    <t>Pupil Premium - "Take register" view</t>
  </si>
  <si>
    <t xml:space="preserve">1403-1295199 </t>
  </si>
  <si>
    <t>Additional Student Information Column - Medical Conditions</t>
  </si>
  <si>
    <t xml:space="preserve">1403-1295073 </t>
  </si>
  <si>
    <t>Audit Trail Request for Pupil Data Editing within SIMS.net</t>
  </si>
  <si>
    <t xml:space="preserve">1403-1295053 </t>
  </si>
  <si>
    <t>Allow users to view initials of staff members who have added behaviour incidents and achievement records</t>
  </si>
  <si>
    <t xml:space="preserve">1403-1294930 </t>
  </si>
  <si>
    <t>Cottingham High School</t>
  </si>
  <si>
    <t>Additional columns in Lesson Monitor reports</t>
  </si>
  <si>
    <t xml:space="preserve">1403-1294883 </t>
  </si>
  <si>
    <t>Remove hard return in In Line Editing</t>
  </si>
  <si>
    <t xml:space="preserve">1403-1294871 </t>
  </si>
  <si>
    <t>Pupil Premium Reporting Category/Filter</t>
  </si>
  <si>
    <t xml:space="preserve">1403-1294861 </t>
  </si>
  <si>
    <t>Thomas Tallis School</t>
  </si>
  <si>
    <t>PRINT OPTION TO BE ENABLE ON BULK IMPORT FOR STUDENT</t>
  </si>
  <si>
    <t xml:space="preserve">1403-1294841 </t>
  </si>
  <si>
    <t>User homepage panels for user defined/ Discover groups.</t>
  </si>
  <si>
    <t xml:space="preserve">1403-1294632 </t>
  </si>
  <si>
    <t>Attendance Report to include Overall Attendance and Late Marks</t>
  </si>
  <si>
    <t xml:space="preserve">1403-1294567 </t>
  </si>
  <si>
    <t>Graphs through SLG</t>
  </si>
  <si>
    <t xml:space="preserve">1403-1294482 </t>
  </si>
  <si>
    <t>Student UDF not available in Group Focus</t>
  </si>
  <si>
    <t xml:space="preserve">1403-1294470 </t>
  </si>
  <si>
    <t>CTF (Excluding NI)</t>
  </si>
  <si>
    <t>Checkboxes in export routing specifically for behaviour and medical information</t>
  </si>
  <si>
    <t xml:space="preserve">1403-1294465 </t>
  </si>
  <si>
    <t>Gifted and Talent</t>
  </si>
  <si>
    <t xml:space="preserve">1403-1294393 </t>
  </si>
  <si>
    <t>Student Deletion to confirm Cannot Delete</t>
  </si>
  <si>
    <t xml:space="preserve">1403-1294384 </t>
  </si>
  <si>
    <t>Gilberd School The</t>
  </si>
  <si>
    <t>Quick note made bigger</t>
  </si>
  <si>
    <t xml:space="preserve">1403-1294270 </t>
  </si>
  <si>
    <t>At least one more aspect in assessment charts</t>
  </si>
  <si>
    <t xml:space="preserve">1403-1294265 </t>
  </si>
  <si>
    <t>Student Teacher View - order of contacts</t>
  </si>
  <si>
    <t xml:space="preserve">1403-1294251 </t>
  </si>
  <si>
    <t>Ability to Colour Code Columns in a Template</t>
  </si>
  <si>
    <t xml:space="preserve">1403-1294239 </t>
  </si>
  <si>
    <t>Ability required to add email recipient address to timetables</t>
  </si>
  <si>
    <t xml:space="preserve">1403-1294140 </t>
  </si>
  <si>
    <t>Hardenhuish School Ltd</t>
  </si>
  <si>
    <t>Display all results in Assessment link from Student Details</t>
  </si>
  <si>
    <t xml:space="preserve">1403-1294133 </t>
  </si>
  <si>
    <t>Group Analysis to have consistent functionality</t>
  </si>
  <si>
    <t xml:space="preserve">1403-1294108 </t>
  </si>
  <si>
    <t>Norton Hill School</t>
  </si>
  <si>
    <t>Display cover details and room changes</t>
  </si>
  <si>
    <t xml:space="preserve">1403-1294107 </t>
  </si>
  <si>
    <t>Password strength</t>
  </si>
  <si>
    <t xml:space="preserve">1403-1294026 </t>
  </si>
  <si>
    <t>Assessment in Student Teacher View by result set</t>
  </si>
  <si>
    <t xml:space="preserve">1403-1293957 </t>
  </si>
  <si>
    <t>Color change after register has been taken</t>
  </si>
  <si>
    <t xml:space="preserve">1403-1293918 </t>
  </si>
  <si>
    <t>Assessment in Student Teacher View</t>
  </si>
  <si>
    <t xml:space="preserve">1403-1293904 </t>
  </si>
  <si>
    <t>Term of Birth to be available as additional column on marksheet</t>
  </si>
  <si>
    <t xml:space="preserve">1403-1293900 </t>
  </si>
  <si>
    <t>Bulk conversion of Individual Reports to Word</t>
  </si>
  <si>
    <t xml:space="preserve">1403-1293859 </t>
  </si>
  <si>
    <t>Exporing Timetables</t>
  </si>
  <si>
    <t xml:space="preserve">1403-1293846 </t>
  </si>
  <si>
    <t>colour coding for pupils with detentions and report cards within Lesson Monitor</t>
  </si>
  <si>
    <t xml:space="preserve">1403-1293837 </t>
  </si>
  <si>
    <t>Upton Hall School</t>
  </si>
  <si>
    <t>Aspects - Column Heading character limitation</t>
  </si>
  <si>
    <t xml:space="preserve">1403-1293718 </t>
  </si>
  <si>
    <t>Brighton Hove City Council</t>
  </si>
  <si>
    <t>Attendance Certificate via Student Links</t>
  </si>
  <si>
    <t xml:space="preserve">1403-1293712 </t>
  </si>
  <si>
    <t>Completed tick to be displayed when selecting marksheets</t>
  </si>
  <si>
    <t xml:space="preserve">1403-1293660 </t>
  </si>
  <si>
    <t>3BM Limited</t>
  </si>
  <si>
    <t>Display Current Academic Year on Homepage</t>
  </si>
  <si>
    <t xml:space="preserve">1403-1293537 </t>
  </si>
  <si>
    <t>Sandbach High School Sixth Form Sports College</t>
  </si>
  <si>
    <t>School Events on Timeline</t>
  </si>
  <si>
    <t xml:space="preserve">1403-1293511 </t>
  </si>
  <si>
    <t>Lesson Monitor report to include actual marks recorded</t>
  </si>
  <si>
    <t xml:space="preserve">1403-1293474 </t>
  </si>
  <si>
    <t>Ability to print from Bulk Update</t>
  </si>
  <si>
    <t xml:space="preserve">1403-1293419 </t>
  </si>
  <si>
    <t>Monkwearmouth School</t>
  </si>
  <si>
    <t>Linked Adults</t>
  </si>
  <si>
    <t xml:space="preserve">1403-1293286 </t>
  </si>
  <si>
    <t>St Peters Catholic High School</t>
  </si>
  <si>
    <t>allow printing of marksheets with more than 6 fixed columns</t>
  </si>
  <si>
    <t xml:space="preserve">1403-1293265 </t>
  </si>
  <si>
    <t>Export School Diary to Outlook</t>
  </si>
  <si>
    <t xml:space="preserve">1403-1293264 </t>
  </si>
  <si>
    <t>Ability to Merge or make Rooms Inactive</t>
  </si>
  <si>
    <t xml:space="preserve">1403-1293117 </t>
  </si>
  <si>
    <t>Surrey Council</t>
  </si>
  <si>
    <t>Add age in months to additional columns</t>
  </si>
  <si>
    <t xml:space="preserve">1403-1292990 </t>
  </si>
  <si>
    <t>Test</t>
  </si>
  <si>
    <t xml:space="preserve">1403-1292971 </t>
  </si>
  <si>
    <t>Add the priority filter to the 'Current' category in general message</t>
  </si>
  <si>
    <t xml:space="preserve">1403-1292943 </t>
  </si>
  <si>
    <t>Nursery 0</t>
  </si>
  <si>
    <t xml:space="preserve">1403-1292841 </t>
  </si>
  <si>
    <t>Leicestershire County Council</t>
  </si>
  <si>
    <t>Provide ability to have 2 Priority contacts</t>
  </si>
  <si>
    <t xml:space="preserve">1403-1292828 </t>
  </si>
  <si>
    <t>My Staff Performance</t>
  </si>
  <si>
    <t xml:space="preserve">1403-1292808 </t>
  </si>
  <si>
    <t>Haybridge High School and Sixth Form</t>
  </si>
  <si>
    <t>Multiple Quick Notes for student with expiry dates</t>
  </si>
  <si>
    <t xml:space="preserve">1403-1292691 </t>
  </si>
  <si>
    <t>Cheshire West and Chester Council</t>
  </si>
  <si>
    <t>Staff Meal List Report</t>
  </si>
  <si>
    <t xml:space="preserve">1403-1292689 </t>
  </si>
  <si>
    <t>All Pupils Dinner List Report</t>
  </si>
  <si>
    <t xml:space="preserve">1403-1292669 </t>
  </si>
  <si>
    <t>Discover graphs for victims of behavioural incidents</t>
  </si>
  <si>
    <t xml:space="preserve">1403-1292638 </t>
  </si>
  <si>
    <t>Fundacion Educativa de Inglaterra - The English School</t>
  </si>
  <si>
    <t>Sims Learning Gateway (SLG):</t>
  </si>
  <si>
    <t xml:space="preserve">1403-1292605 </t>
  </si>
  <si>
    <t>Option to change Default for Absence messaging</t>
  </si>
  <si>
    <t xml:space="preserve">1403-1292602 </t>
  </si>
  <si>
    <t>Approval Report</t>
  </si>
  <si>
    <t xml:space="preserve">1403-1292595 </t>
  </si>
  <si>
    <t>Detentions seen in Registers</t>
  </si>
  <si>
    <t xml:space="preserve">1403-1292505 </t>
  </si>
  <si>
    <t>Ability to run absence analysis report for chosen staff</t>
  </si>
  <si>
    <t xml:space="preserve">1403-1292499 </t>
  </si>
  <si>
    <t>Sort Order for Custom Graph</t>
  </si>
  <si>
    <t xml:space="preserve">1403-1292494 </t>
  </si>
  <si>
    <t>Partnership XChange</t>
  </si>
  <si>
    <t>Transfer of Lesson/Attendance marks</t>
  </si>
  <si>
    <t xml:space="preserve">1403-1292449 </t>
  </si>
  <si>
    <t>Kings School The</t>
  </si>
  <si>
    <t>Enable Pupil Premium Indicator to be selected within system utilities</t>
  </si>
  <si>
    <t xml:space="preserve">1403-1292402 </t>
  </si>
  <si>
    <t>Date of birth in Student Basic Details on Teacher Site</t>
  </si>
  <si>
    <t xml:space="preserve">1403-1290245 </t>
  </si>
  <si>
    <t>Lea Valley High School</t>
  </si>
  <si>
    <t>Add student details to "Recipients without an address for chosen communication method" report</t>
  </si>
  <si>
    <t xml:space="preserve">1403-1290168 </t>
  </si>
  <si>
    <t>FMS Green Flags to be included on Pupil Payment Screen</t>
  </si>
  <si>
    <t xml:space="preserve">1403-1290161 </t>
  </si>
  <si>
    <t>La Sainte Union Catholic Secondary School</t>
  </si>
  <si>
    <t>Ability to Mailmerge on Selected users</t>
  </si>
  <si>
    <t xml:space="preserve">1403-1290146 </t>
  </si>
  <si>
    <t>Record Invention Log from a register</t>
  </si>
  <si>
    <t xml:space="preserve">1403-1290117 </t>
  </si>
  <si>
    <t>School News Ticker Information Bar</t>
  </si>
  <si>
    <t xml:space="preserve">1403-1290116 </t>
  </si>
  <si>
    <t>Ability to record moderations</t>
  </si>
  <si>
    <t xml:space="preserve">1403-1290115 </t>
  </si>
  <si>
    <t>Setting objectives for a group of staff</t>
  </si>
  <si>
    <t xml:space="preserve">1403-1290112 </t>
  </si>
  <si>
    <t>School ICT Services Ltd</t>
  </si>
  <si>
    <t>Intervention Comments field length</t>
  </si>
  <si>
    <t xml:space="preserve">1403-1290102 </t>
  </si>
  <si>
    <t>Princes Risborough School</t>
  </si>
  <si>
    <t>Behaviour &amp; Achievement Points</t>
  </si>
  <si>
    <t xml:space="preserve">1403-1290079 </t>
  </si>
  <si>
    <t>a way to prevent parents from replying depending on message sent</t>
  </si>
  <si>
    <t xml:space="preserve">1403-1290056 </t>
  </si>
  <si>
    <t>Woodcote High School</t>
  </si>
  <si>
    <t>Change of Enrolment Status Hisory</t>
  </si>
  <si>
    <t xml:space="preserve">1403-1290017 </t>
  </si>
  <si>
    <t>Restrict access to interventions</t>
  </si>
  <si>
    <t xml:space="preserve">1403-1289917 </t>
  </si>
  <si>
    <t>Quick Search - would like Year Group</t>
  </si>
  <si>
    <t xml:space="preserve">1403-1289906 </t>
  </si>
  <si>
    <t>Reporting on preferred and legal surnames using a filter</t>
  </si>
  <si>
    <t xml:space="preserve">1403-1289850 </t>
  </si>
  <si>
    <t>Flagging Intervention on class registers</t>
  </si>
  <si>
    <t xml:space="preserve">1403-1289801 </t>
  </si>
  <si>
    <t>Gordano School</t>
  </si>
  <si>
    <t>Global Homepage change</t>
  </si>
  <si>
    <t xml:space="preserve">1403-1289800 </t>
  </si>
  <si>
    <t>Behaviour/Conduct panel - Cycle date range</t>
  </si>
  <si>
    <t xml:space="preserve">1403-1289795 </t>
  </si>
  <si>
    <t>Earliest result when selecting aspects for template</t>
  </si>
  <si>
    <t xml:space="preserve">1403-1289650 </t>
  </si>
  <si>
    <t>North Lincolnshire Council</t>
  </si>
  <si>
    <t>Recording of Staff Member dealing witt student Medical Event</t>
  </si>
  <si>
    <t xml:space="preserve">1403-1289648 </t>
  </si>
  <si>
    <t>St James RC High School</t>
  </si>
  <si>
    <t>Quick Letter</t>
  </si>
  <si>
    <t xml:space="preserve">1403-1289482 </t>
  </si>
  <si>
    <t>Group Analysis by STAR field Report</t>
  </si>
  <si>
    <t xml:space="preserve">1403-1289439 </t>
  </si>
  <si>
    <t>Penrice Community College</t>
  </si>
  <si>
    <t>PPI Indicator</t>
  </si>
  <si>
    <t xml:space="preserve">1403-1289374 </t>
  </si>
  <si>
    <t>ULN to be included in Individual Report Template</t>
  </si>
  <si>
    <t xml:space="preserve">1403-1289349 </t>
  </si>
  <si>
    <t>Mirus Academy</t>
  </si>
  <si>
    <t>Conduct Summary Widget filters</t>
  </si>
  <si>
    <t xml:space="preserve">1403-1289347 </t>
  </si>
  <si>
    <t>Additional Column for Service Children</t>
  </si>
  <si>
    <t xml:space="preserve">1403-1289213 </t>
  </si>
  <si>
    <t>Chorlton High School</t>
  </si>
  <si>
    <t>InTouch should send emails to Priority 2 contacts</t>
  </si>
  <si>
    <t xml:space="preserve">1403-1289115 </t>
  </si>
  <si>
    <t>Harefield Academy</t>
  </si>
  <si>
    <t>I would like the Priority of a contact in selection screen</t>
  </si>
  <si>
    <t xml:space="preserve">1403-1289076 </t>
  </si>
  <si>
    <t>Newport Free Grammar School</t>
  </si>
  <si>
    <t>Separated Parents to be marked 1 with house where children live 50/50 with each parent.</t>
  </si>
  <si>
    <t xml:space="preserve">1403-1289024 </t>
  </si>
  <si>
    <t>Davison CE Girls High School</t>
  </si>
  <si>
    <t>Attendance Register additional information</t>
  </si>
  <si>
    <t xml:space="preserve">1403-1289007 </t>
  </si>
  <si>
    <t>William Hulmes Grammar School Academy - ULT</t>
  </si>
  <si>
    <t>Discover Groups Membership date prior to creation date</t>
  </si>
  <si>
    <t xml:space="preserve">1403-1288967 </t>
  </si>
  <si>
    <t>Core Projects Technologies UK Ltd</t>
  </si>
  <si>
    <t>Filter for published reports</t>
  </si>
  <si>
    <t xml:space="preserve">1403-1288954 </t>
  </si>
  <si>
    <t>Joseph Leckie Academy</t>
  </si>
  <si>
    <t>View by class in review profiles</t>
  </si>
  <si>
    <t xml:space="preserve">1403-1288946 </t>
  </si>
  <si>
    <t>Hampton School</t>
  </si>
  <si>
    <t>Maintain Detentions in SLG</t>
  </si>
  <si>
    <t xml:space="preserve">1403-1288904 </t>
  </si>
  <si>
    <t>Golborne High School</t>
  </si>
  <si>
    <t>Additional column needed</t>
  </si>
  <si>
    <t xml:space="preserve">1403-1288887 </t>
  </si>
  <si>
    <t>Report on Staff Comments field within Detention Details Screen</t>
  </si>
  <si>
    <t xml:space="preserve">1402-1288877 </t>
  </si>
  <si>
    <t>SLG Data collection Commitment screen to show actual data in field at the present moment not when the request was made</t>
  </si>
  <si>
    <t xml:space="preserve">1402-1288871 </t>
  </si>
  <si>
    <t>Zoom feature on grades tracking progress graphs</t>
  </si>
  <si>
    <t xml:space="preserve">1402-1288842 </t>
  </si>
  <si>
    <t>Chatsmore Catholic High School</t>
  </si>
  <si>
    <t>Pupil Premium missing from - Reports - Student Lists - General Lists</t>
  </si>
  <si>
    <t xml:space="preserve">1402-1288825 </t>
  </si>
  <si>
    <t>Brookfield School Academy Trust</t>
  </si>
  <si>
    <t>Staff Performance in Personnel</t>
  </si>
  <si>
    <t xml:space="preserve">1402-1288821 </t>
  </si>
  <si>
    <t>SIMS Report to show children's punctuality attendance</t>
  </si>
  <si>
    <t xml:space="preserve">1402-1288813 </t>
  </si>
  <si>
    <t>Change the order by in the Assessment Summary Webpart</t>
  </si>
  <si>
    <t xml:space="preserve">1402-1288812 </t>
  </si>
  <si>
    <t>St Wilfrids RC School</t>
  </si>
  <si>
    <t>Individual Attendance % by vulnerable groups</t>
  </si>
  <si>
    <t xml:space="preserve">1402-1288557 </t>
  </si>
  <si>
    <t>Linked Documents</t>
  </si>
  <si>
    <t xml:space="preserve">1402-1283486 </t>
  </si>
  <si>
    <t>General Student Lists: Special Unit Reg Groups not showing</t>
  </si>
  <si>
    <t xml:space="preserve">1402-1283452 </t>
  </si>
  <si>
    <t>Select user defined field as additional column</t>
  </si>
  <si>
    <t xml:space="preserve">1402-1283447 </t>
  </si>
  <si>
    <t>User defined field as additional column</t>
  </si>
  <si>
    <t xml:space="preserve">1402-1283446 </t>
  </si>
  <si>
    <t xml:space="preserve">1402-1283445 </t>
  </si>
  <si>
    <t xml:space="preserve">1402-1283391 </t>
  </si>
  <si>
    <t>Export linked documents on mass</t>
  </si>
  <si>
    <t xml:space="preserve">1402-1283384 </t>
  </si>
  <si>
    <t>Whitgift School</t>
  </si>
  <si>
    <t>Rooms on Timeline for Exam Invigilation</t>
  </si>
  <si>
    <t xml:space="preserve">1402-1283383 </t>
  </si>
  <si>
    <t>Chase High School</t>
  </si>
  <si>
    <t>Ability to export Pre-existing Reports</t>
  </si>
  <si>
    <t xml:space="preserve">1402-1283009 </t>
  </si>
  <si>
    <t>Bristol Brunel Academy</t>
  </si>
  <si>
    <t>Assessment templates/marksheets - FSM Ever 6 indicator</t>
  </si>
  <si>
    <t xml:space="preserve">1402-1282992 </t>
  </si>
  <si>
    <t>Careers Advisor Records</t>
  </si>
  <si>
    <t xml:space="preserve">1402-1282901 </t>
  </si>
  <si>
    <t>Student Teacher View - Right-Click Copy</t>
  </si>
  <si>
    <t xml:space="preserve">1402-1282766 </t>
  </si>
  <si>
    <t>Functionality to set Scheduled Task when generating Profiles</t>
  </si>
  <si>
    <t xml:space="preserve">1402-1282738 </t>
  </si>
  <si>
    <t>Nottingham High School for Girls GDST</t>
  </si>
  <si>
    <t>Missing Registers on Homepage</t>
  </si>
  <si>
    <t xml:space="preserve">1402-1282719 </t>
  </si>
  <si>
    <t>British School in Netherlands The</t>
  </si>
  <si>
    <t>Photos in Assessment AddIn too large</t>
  </si>
  <si>
    <t xml:space="preserve">1402-1282707 </t>
  </si>
  <si>
    <t>Functionality to de-activate the Export functionality for a User with Read-only permissions</t>
  </si>
  <si>
    <t xml:space="preserve">1402-1282702 </t>
  </si>
  <si>
    <t>Staff Performance - Salary Details when Adding a Review</t>
  </si>
  <si>
    <t xml:space="preserve">1402-1282610 </t>
  </si>
  <si>
    <t>Missing Results Report extra Filter</t>
  </si>
  <si>
    <t xml:space="preserve">1402-1282476 </t>
  </si>
  <si>
    <t>Bulk update Training Completed tick box</t>
  </si>
  <si>
    <t xml:space="preserve">1402-1282466 </t>
  </si>
  <si>
    <t>Ossett Academy and Sixth Form College</t>
  </si>
  <si>
    <t>Grade description shown in marksheet</t>
  </si>
  <si>
    <t xml:space="preserve">1402-1282453 </t>
  </si>
  <si>
    <t>"Flagging" Room Change on Timeline</t>
  </si>
  <si>
    <t xml:space="preserve">1402-1282451 </t>
  </si>
  <si>
    <t>Median formula type for rows</t>
  </si>
  <si>
    <t xml:space="preserve">1402-1282351 </t>
  </si>
  <si>
    <t>Period Times report</t>
  </si>
  <si>
    <t xml:space="preserve">1402-1282349 </t>
  </si>
  <si>
    <t>Option to print second copy of reports for separated parents.</t>
  </si>
  <si>
    <t xml:space="preserve">1402-1282341 </t>
  </si>
  <si>
    <t>Nottinghamshire County Council</t>
  </si>
  <si>
    <t>Conduct Summary - Reg Group Display Inconsistent</t>
  </si>
  <si>
    <t xml:space="preserve">1402-1282330 </t>
  </si>
  <si>
    <t>School Business Services Ltd</t>
  </si>
  <si>
    <t>Date type for Aspects</t>
  </si>
  <si>
    <t xml:space="preserve">1402-1281893 </t>
  </si>
  <si>
    <t>International School able to edit/delete/create Attendance codes</t>
  </si>
  <si>
    <t xml:space="preserve">1402-1281892 </t>
  </si>
  <si>
    <t>Exam closure duplication across Tiers</t>
  </si>
  <si>
    <t xml:space="preserve">1402-1281889 </t>
  </si>
  <si>
    <t>Oasis Academy Immingham</t>
  </si>
  <si>
    <t>Safeguarding CP options</t>
  </si>
  <si>
    <t xml:space="preserve">1402-1281888 </t>
  </si>
  <si>
    <t>Status added</t>
  </si>
  <si>
    <t xml:space="preserve">1402-1281879 </t>
  </si>
  <si>
    <t>Wirral Council</t>
  </si>
  <si>
    <t>My Messages</t>
  </si>
  <si>
    <t xml:space="preserve">1402-1281604 </t>
  </si>
  <si>
    <t>Missing Marks Assessment Report</t>
  </si>
  <si>
    <t xml:space="preserve">1402-1281579 </t>
  </si>
  <si>
    <t>More Columns in Marksheets</t>
  </si>
  <si>
    <t xml:space="preserve">1402-1281542 </t>
  </si>
  <si>
    <t>Attendance - Session Absences Report</t>
  </si>
  <si>
    <t xml:space="preserve">1402-1281497 </t>
  </si>
  <si>
    <t>New Template Columns filter for 'First' result</t>
  </si>
  <si>
    <t xml:space="preserve">1402-1281484 </t>
  </si>
  <si>
    <t>Legal Forename to be default when listing pupils</t>
  </si>
  <si>
    <t xml:space="preserve">1402-1281475 </t>
  </si>
  <si>
    <t>Curriculum section adaptation</t>
  </si>
  <si>
    <t xml:space="preserve">1402-1281474 </t>
  </si>
  <si>
    <t xml:space="preserve">1402-1281472 </t>
  </si>
  <si>
    <t>Routines section adaptation</t>
  </si>
  <si>
    <t xml:space="preserve">1402-1281378 </t>
  </si>
  <si>
    <t>Buckinghamshire County Council</t>
  </si>
  <si>
    <t>Star 7 - Person and Agency</t>
  </si>
  <si>
    <t>Bulk Update Personnel Records</t>
  </si>
  <si>
    <t xml:space="preserve">1402-1281361 </t>
  </si>
  <si>
    <t>Dorothy Stringer School</t>
  </si>
  <si>
    <t>Homework Diary</t>
  </si>
  <si>
    <t>Preferred Name to be shown rather than Legal Name</t>
  </si>
  <si>
    <t xml:space="preserve">1402-1281278 </t>
  </si>
  <si>
    <t>ability to scroll through inbox / sent items messages</t>
  </si>
  <si>
    <t xml:space="preserve">1402-1281251 </t>
  </si>
  <si>
    <t>Conduct Toggle to Show Status</t>
  </si>
  <si>
    <t xml:space="preserve">1402-1281231 </t>
  </si>
  <si>
    <t>Ability for a school to "lock down" a field</t>
  </si>
  <si>
    <t xml:space="preserve">1402-1281212 </t>
  </si>
  <si>
    <t>Whole staff report to show financials and meal statistics</t>
  </si>
  <si>
    <t xml:space="preserve">1402-1281207 </t>
  </si>
  <si>
    <t>Ability to create letters for Staff such as a debtor letter.</t>
  </si>
  <si>
    <t xml:space="preserve">1402-1281203 </t>
  </si>
  <si>
    <t>Run dinner money reports over academic years.</t>
  </si>
  <si>
    <t xml:space="preserve">1402-1281169 </t>
  </si>
  <si>
    <t>Ability to use preferred forename and surname when importing spreadsheets</t>
  </si>
  <si>
    <t xml:space="preserve">1402-1281162 </t>
  </si>
  <si>
    <t>Find Student for Curriculum Summary to list only those students with a clash in specified date range</t>
  </si>
  <si>
    <t xml:space="preserve">1402-1281067 </t>
  </si>
  <si>
    <t>Audit Trail Reports</t>
  </si>
  <si>
    <t xml:space="preserve">1402-1280985 </t>
  </si>
  <si>
    <t>Bracknell Forest Borough Council</t>
  </si>
  <si>
    <t>Years Data</t>
  </si>
  <si>
    <t xml:space="preserve">1402-1280980 </t>
  </si>
  <si>
    <t>Year Toggle</t>
  </si>
  <si>
    <t xml:space="preserve">1402-1280976 </t>
  </si>
  <si>
    <t>Add User Define Groups to Select Cohort</t>
  </si>
  <si>
    <t xml:space="preserve">1402-1280961 </t>
  </si>
  <si>
    <t>Custom mail-merge fields to Attendance Letters</t>
  </si>
  <si>
    <t xml:space="preserve">1402-1280778 </t>
  </si>
  <si>
    <t>Student Teacher View - add classes to Assessment Indicator setup</t>
  </si>
  <si>
    <t xml:space="preserve">1402-1280775 </t>
  </si>
  <si>
    <t>Student Teacher View - add Primary Need</t>
  </si>
  <si>
    <t xml:space="preserve">1402-1280687 </t>
  </si>
  <si>
    <t>Amendment of the ticks on report cards in SIM Learning Gateway.</t>
  </si>
  <si>
    <t xml:space="preserve">1402-1280643 </t>
  </si>
  <si>
    <t>One bar for whole school Percent attend year to date</t>
  </si>
  <si>
    <t xml:space="preserve">1402-1280642 </t>
  </si>
  <si>
    <t>Whole school bar in Tier Graph along with KS1 and KS2</t>
  </si>
  <si>
    <t xml:space="preserve">1402-1280633 </t>
  </si>
  <si>
    <t>Force all users to change password</t>
  </si>
  <si>
    <t xml:space="preserve">1402-1280631 </t>
  </si>
  <si>
    <t>Individual Absence report - need facility to bulk print</t>
  </si>
  <si>
    <t xml:space="preserve">1402-1280584 </t>
  </si>
  <si>
    <t>Reid Street Primary School</t>
  </si>
  <si>
    <t>Calendar Enhancement</t>
  </si>
  <si>
    <t xml:space="preserve">1402-1280559 </t>
  </si>
  <si>
    <t>Gilbert Inglefield Academy</t>
  </si>
  <si>
    <t>Conduct Summary</t>
  </si>
  <si>
    <t xml:space="preserve">1402-1280505 </t>
  </si>
  <si>
    <t>St Andrews CE Boys High School</t>
  </si>
  <si>
    <t>New Formula Type - Mode</t>
  </si>
  <si>
    <t xml:space="preserve">1402-1280491 </t>
  </si>
  <si>
    <t>Staff Type filter on individual absence analysis</t>
  </si>
  <si>
    <t xml:space="preserve">1402-1280433 </t>
  </si>
  <si>
    <t>Long Term Absence Report Options</t>
  </si>
  <si>
    <t xml:space="preserve">1402-1280418 </t>
  </si>
  <si>
    <t>University College School</t>
  </si>
  <si>
    <t>Block Spam/Junk Emails</t>
  </si>
  <si>
    <t xml:space="preserve">1402-1280394 </t>
  </si>
  <si>
    <t>Percentage Attendance Report to show numbers of students.</t>
  </si>
  <si>
    <t xml:space="preserve">1402-1280363 </t>
  </si>
  <si>
    <t>Warning required when changing Date of Admission</t>
  </si>
  <si>
    <t xml:space="preserve">1402-1280342 </t>
  </si>
  <si>
    <t>Reg at Date of Leaving (DOL)</t>
  </si>
  <si>
    <t xml:space="preserve">1402-1280341 </t>
  </si>
  <si>
    <t>working hyperlinks in message body when sending SMS</t>
  </si>
  <si>
    <t xml:space="preserve">1402-1280314 </t>
  </si>
  <si>
    <t>Middlesbrough Council</t>
  </si>
  <si>
    <t>Pupil Context Summary Marksheet</t>
  </si>
  <si>
    <t xml:space="preserve">1402-1280237 </t>
  </si>
  <si>
    <t>Additional Details - Pupil Premium available in SLG</t>
  </si>
  <si>
    <t xml:space="preserve">1402-1280199 </t>
  </si>
  <si>
    <t>Print Reg Certificates for a specific attendance % level</t>
  </si>
  <si>
    <t xml:space="preserve">1402-1280150 </t>
  </si>
  <si>
    <t>Percentage Attendance Excluding Factors</t>
  </si>
  <si>
    <t xml:space="preserve">1402-1280140 </t>
  </si>
  <si>
    <t>Ability to delete Imported Exam Service Aspects</t>
  </si>
  <si>
    <t xml:space="preserve">1402-1280126 </t>
  </si>
  <si>
    <t>Children in Need</t>
  </si>
  <si>
    <t xml:space="preserve">1402-1280122 </t>
  </si>
  <si>
    <t>Add multiple action taken records</t>
  </si>
  <si>
    <t xml:space="preserve">1402-1280081 </t>
  </si>
  <si>
    <t>Split Payments Screen To Show Outstanding Balance</t>
  </si>
  <si>
    <t xml:space="preserve">1402-1280062 </t>
  </si>
  <si>
    <t>Display 'Completed or Incomplete' Marksheets</t>
  </si>
  <si>
    <t xml:space="preserve">1402-1280050 </t>
  </si>
  <si>
    <t>Lambeth Academy - ULT</t>
  </si>
  <si>
    <t>Mass Exporting Marksheets and Pupil Premium Indicator</t>
  </si>
  <si>
    <t xml:space="preserve">1402-1279955 </t>
  </si>
  <si>
    <t>Include the description field for alternative curriculum in a cell on timetable printing.</t>
  </si>
  <si>
    <t xml:space="preserve">1402-1279855 </t>
  </si>
  <si>
    <t>Checks Lookups to reflect new Prohibition Order Check Requirement</t>
  </si>
  <si>
    <t xml:space="preserve">1402-1279830 </t>
  </si>
  <si>
    <t>Battersea Park School</t>
  </si>
  <si>
    <t>Invalid call on verify template</t>
  </si>
  <si>
    <t xml:space="preserve">1402-1279822 </t>
  </si>
  <si>
    <t>Exported marksheets for Exam entries to update EO</t>
  </si>
  <si>
    <t xml:space="preserve">1402-1279801 </t>
  </si>
  <si>
    <t>Registers required for out of school clubs and breakfast clubs</t>
  </si>
  <si>
    <t xml:space="preserve">1402-1279705 </t>
  </si>
  <si>
    <t>Change to Registration Group</t>
  </si>
  <si>
    <t xml:space="preserve">1402-1279602 </t>
  </si>
  <si>
    <t>Pastoral Overview tag in Header and Footer</t>
  </si>
  <si>
    <t xml:space="preserve">1402-1279570 </t>
  </si>
  <si>
    <t>Ability to list students in Reg Groups on Cover Slips</t>
  </si>
  <si>
    <t xml:space="preserve">1402-1279540 </t>
  </si>
  <si>
    <t>Harrogate Grammar School Academy Trust</t>
  </si>
  <si>
    <t>Editing Reports Within SIMS Examinations Module</t>
  </si>
  <si>
    <t xml:space="preserve">1402-1279526 </t>
  </si>
  <si>
    <t>Importing text hyphens change to a Question mark</t>
  </si>
  <si>
    <t xml:space="preserve">1402-1279476 </t>
  </si>
  <si>
    <t>Minutes Late Total</t>
  </si>
  <si>
    <t xml:space="preserve">1402-1279473 </t>
  </si>
  <si>
    <t>Users with permission to view Private and Confidential Communications Log should be able to report on them</t>
  </si>
  <si>
    <t xml:space="preserve">1402-1279467 </t>
  </si>
  <si>
    <t>Tasker Milward VC School</t>
  </si>
  <si>
    <t>Missing Registers Messages</t>
  </si>
  <si>
    <t xml:space="preserve">1402-1279428 </t>
  </si>
  <si>
    <t>North Yorkshire County Council</t>
  </si>
  <si>
    <t>Import Intervention information into Hyperlink 7 - Intervention on Behaviour Management</t>
  </si>
  <si>
    <t xml:space="preserve">1402-1279427 </t>
  </si>
  <si>
    <t>Letters to include Total Sessions</t>
  </si>
  <si>
    <t xml:space="preserve">1402-1279373 </t>
  </si>
  <si>
    <t>Bulk delete Students,</t>
  </si>
  <si>
    <t xml:space="preserve">1402-1279355 </t>
  </si>
  <si>
    <t>Result Operator to ba made available in Student Reports</t>
  </si>
  <si>
    <t xml:space="preserve">1402-1279351 </t>
  </si>
  <si>
    <t>Salford City Council</t>
  </si>
  <si>
    <t>Overall pass/fail for report card</t>
  </si>
  <si>
    <t xml:space="preserve">1402-1279281 </t>
  </si>
  <si>
    <t>Report on last years pupils</t>
  </si>
  <si>
    <t xml:space="preserve">1402-1279255 </t>
  </si>
  <si>
    <t>Gateshead Council</t>
  </si>
  <si>
    <t>Add Gifted &amp; Talented to SEN Graphs</t>
  </si>
  <si>
    <t xml:space="preserve">1402-1279244 </t>
  </si>
  <si>
    <t>Warwick Academy</t>
  </si>
  <si>
    <t>Enable Spell Check for InTouch message window</t>
  </si>
  <si>
    <t xml:space="preserve">1402-1278986 </t>
  </si>
  <si>
    <t>Cumulative Conduct Points Alert</t>
  </si>
  <si>
    <t xml:space="preserve">1402-1278978 </t>
  </si>
  <si>
    <t>Sending student messages - identifying priority</t>
  </si>
  <si>
    <t xml:space="preserve">1402-1278861 </t>
  </si>
  <si>
    <t>Profiles Attendance Reporting Options</t>
  </si>
  <si>
    <t xml:space="preserve">1402-1278737 </t>
  </si>
  <si>
    <t>Magna Carta School The</t>
  </si>
  <si>
    <t>Note in Cover to Show in Absence in Personnel</t>
  </si>
  <si>
    <t xml:space="preserve">1402-1278701 </t>
  </si>
  <si>
    <t>Heathland School The</t>
  </si>
  <si>
    <t>Display legal forename/surename in attendance register</t>
  </si>
  <si>
    <t xml:space="preserve">1402-1278696 </t>
  </si>
  <si>
    <t>Cynnal Council</t>
  </si>
  <si>
    <t>Assessment Marksheet Columns</t>
  </si>
  <si>
    <t xml:space="preserve">1402-1278641 </t>
  </si>
  <si>
    <t>School Diary - add colour coded events</t>
  </si>
  <si>
    <t xml:space="preserve">1402-1278573 </t>
  </si>
  <si>
    <t>Bath North East Somerset Council</t>
  </si>
  <si>
    <t>Changing imported row patterns</t>
  </si>
  <si>
    <t xml:space="preserve">1402-1278559 </t>
  </si>
  <si>
    <t>Reg group tag</t>
  </si>
  <si>
    <t xml:space="preserve">1402-1278543 </t>
  </si>
  <si>
    <t>Trinity Academy, Halifax</t>
  </si>
  <si>
    <t>When logging a communication, it is logged who (which member of staff) made the communication.</t>
  </si>
  <si>
    <t xml:space="preserve">1402-1278542 </t>
  </si>
  <si>
    <t>Communications - ability to search for Communicatee linked to a student</t>
  </si>
  <si>
    <t xml:space="preserve">1401-1278333 </t>
  </si>
  <si>
    <t>conduct summary panel</t>
  </si>
  <si>
    <t xml:space="preserve">1401-1278288 </t>
  </si>
  <si>
    <t>Brooklands Primary School</t>
  </si>
  <si>
    <t>Merged Word Reports/Pupil Data</t>
  </si>
  <si>
    <t xml:space="preserve">1401-1278258 </t>
  </si>
  <si>
    <t>Edit Marks - to use Tier</t>
  </si>
  <si>
    <t xml:space="preserve">1401-1278256 </t>
  </si>
  <si>
    <t>Edit Marks - use Tier</t>
  </si>
  <si>
    <t xml:space="preserve">1401-1278208 </t>
  </si>
  <si>
    <t>Maintain Interventions</t>
  </si>
  <si>
    <t xml:space="preserve">1401-1278190 </t>
  </si>
  <si>
    <t>Sion Manning RC Girls School</t>
  </si>
  <si>
    <t>Achievement Points</t>
  </si>
  <si>
    <t xml:space="preserve">1401-1278020 </t>
  </si>
  <si>
    <t>The Jubilee Academy</t>
  </si>
  <si>
    <t>Exclusions</t>
  </si>
  <si>
    <t xml:space="preserve">1401-1278017 </t>
  </si>
  <si>
    <t>The Harwich School</t>
  </si>
  <si>
    <t>Alternate font colour on registers re interventions</t>
  </si>
  <si>
    <t xml:space="preserve">1401-1277984 </t>
  </si>
  <si>
    <t>FSM flags to show in Teacher View</t>
  </si>
  <si>
    <t xml:space="preserve">1401-1277855 </t>
  </si>
  <si>
    <t>Child in Need / Child Protection</t>
  </si>
  <si>
    <t xml:space="preserve">1401-1277701 </t>
  </si>
  <si>
    <t>Chessington Community College</t>
  </si>
  <si>
    <t>Back-up routine not producing unique file name</t>
  </si>
  <si>
    <t xml:space="preserve">1401-1277687 </t>
  </si>
  <si>
    <t>Tudor Court Primary School</t>
  </si>
  <si>
    <t>Dinner money balance</t>
  </si>
  <si>
    <t xml:space="preserve">1401-1277686 </t>
  </si>
  <si>
    <t>Remove password reset rules for parents</t>
  </si>
  <si>
    <t xml:space="preserve">1401-1277626 </t>
  </si>
  <si>
    <t>Homepage Assessment Panel Needs Output Type Mean Value</t>
  </si>
  <si>
    <t xml:space="preserve">1401-1277602 </t>
  </si>
  <si>
    <t>Add row to manual register</t>
  </si>
  <si>
    <t xml:space="preserve">1401-1277577 </t>
  </si>
  <si>
    <t>Edit the Student/Teacher view</t>
  </si>
  <si>
    <t xml:space="preserve">1401-1277570 </t>
  </si>
  <si>
    <t>Minutes Late and Comments to be made available in Deal with Unexplained absences</t>
  </si>
  <si>
    <t xml:space="preserve">1401-1277529 </t>
  </si>
  <si>
    <t>Staff Birthdays List in next 7 days.</t>
  </si>
  <si>
    <t xml:space="preserve">1401-1277479 </t>
  </si>
  <si>
    <t>Modify Address prompt</t>
  </si>
  <si>
    <t xml:space="preserve">1401-1277442 </t>
  </si>
  <si>
    <t>Choice of colour or no colour for Data Review Columns</t>
  </si>
  <si>
    <t xml:space="preserve">1401-1277431 </t>
  </si>
  <si>
    <t>Penryn College</t>
  </si>
  <si>
    <t>Conduct Summary to include Year Group</t>
  </si>
  <si>
    <t xml:space="preserve">1401-1276888 </t>
  </si>
  <si>
    <t>restrict permissions on detentions</t>
  </si>
  <si>
    <t xml:space="preserve">1401-1276878 </t>
  </si>
  <si>
    <t>Highgate School</t>
  </si>
  <si>
    <t>Global Setting for adding extra columns to Registers</t>
  </si>
  <si>
    <t xml:space="preserve">1401-1276763 </t>
  </si>
  <si>
    <t>Highlands School</t>
  </si>
  <si>
    <t>A Report To Show All Teachers (and Team Teachers) For A Year Group</t>
  </si>
  <si>
    <t xml:space="preserve">1401-1276751 </t>
  </si>
  <si>
    <t>Pupil Premium: 3 requests</t>
  </si>
  <si>
    <t xml:space="preserve">1401-1276701 </t>
  </si>
  <si>
    <t>Ability to clone user defined groups.</t>
  </si>
  <si>
    <t xml:space="preserve">1401-1276699 </t>
  </si>
  <si>
    <t>The Grammar School at Leeds</t>
  </si>
  <si>
    <t>Data Collection Sheets</t>
  </si>
  <si>
    <t xml:space="preserve">1401-1276651 </t>
  </si>
  <si>
    <t>Linked docs to go with CTF</t>
  </si>
  <si>
    <t xml:space="preserve">1401-1276558 </t>
  </si>
  <si>
    <t>Midhurst Rother College - ULT</t>
  </si>
  <si>
    <t>Maintaining Behaviour Incidents</t>
  </si>
  <si>
    <t xml:space="preserve">1401-1276551 </t>
  </si>
  <si>
    <t>Addition Student Column in Marksheet - Ever 6</t>
  </si>
  <si>
    <t xml:space="preserve">1401-1276538 </t>
  </si>
  <si>
    <t>Kirkby Stephen Grammar School</t>
  </si>
  <si>
    <t>Alert Message to Assessment Manager as well as Teacher</t>
  </si>
  <si>
    <t xml:space="preserve">1401-1276365 </t>
  </si>
  <si>
    <t>To add the field Late before reg closed in Assessment</t>
  </si>
  <si>
    <t xml:space="preserve">1401-1276323 </t>
  </si>
  <si>
    <t>Amount of cover done for current term to show in available staff.</t>
  </si>
  <si>
    <t xml:space="preserve">1401-1276290 </t>
  </si>
  <si>
    <t>Home Page Group Configuration Multi Use panels</t>
  </si>
  <si>
    <t xml:space="preserve">1401-1276282 </t>
  </si>
  <si>
    <t>Class Photos</t>
  </si>
  <si>
    <t xml:space="preserve">1401-1276279 </t>
  </si>
  <si>
    <t>Attendance Group Analysis functionality</t>
  </si>
  <si>
    <t xml:space="preserve">1401-1276272 </t>
  </si>
  <si>
    <t>Availability of Aspect Details from Marksheets</t>
  </si>
  <si>
    <t xml:space="preserve">1401-1276269 </t>
  </si>
  <si>
    <t>Child Protection Information</t>
  </si>
  <si>
    <t xml:space="preserve">1401-1276267 </t>
  </si>
  <si>
    <t>Arrows for removing School Objectives from Appraisal period</t>
  </si>
  <si>
    <t xml:space="preserve">1401-1276264 </t>
  </si>
  <si>
    <t>Improvements to Save button</t>
  </si>
  <si>
    <t xml:space="preserve">1401-1276263 </t>
  </si>
  <si>
    <t>Change position of Recommended Pay Progression box</t>
  </si>
  <si>
    <t xml:space="preserve">1401-1276262 </t>
  </si>
  <si>
    <t>Observations Review box</t>
  </si>
  <si>
    <t xml:space="preserve">1401-1276258 </t>
  </si>
  <si>
    <t>Multiple LM entry for staff with more than one role.</t>
  </si>
  <si>
    <t xml:space="preserve">1401-1276242 </t>
  </si>
  <si>
    <t>Alert functionality in SLG e.g. Behaviour</t>
  </si>
  <si>
    <t xml:space="preserve">1401-1276241 </t>
  </si>
  <si>
    <t>Ability to generate reports e.g. Class Lists</t>
  </si>
  <si>
    <t xml:space="preserve">1401-1276223 </t>
  </si>
  <si>
    <t>UDFs and Medical conditions in marksheets</t>
  </si>
  <si>
    <t xml:space="preserve">1401-1276220 </t>
  </si>
  <si>
    <t>Alert function on student records</t>
  </si>
  <si>
    <t xml:space="preserve">1401-1276216 </t>
  </si>
  <si>
    <t>Hillingdon London Borough of</t>
  </si>
  <si>
    <t xml:space="preserve">1401-1276174 </t>
  </si>
  <si>
    <t>Show FSM in student teacher view</t>
  </si>
  <si>
    <t xml:space="preserve">1401-1276158 </t>
  </si>
  <si>
    <t>Cover Statistics Reporting</t>
  </si>
  <si>
    <t xml:space="preserve">1401-1276146 </t>
  </si>
  <si>
    <t>St James CE School</t>
  </si>
  <si>
    <t>Allow staff to create their own draft appraisal targets.</t>
  </si>
  <si>
    <t xml:space="preserve">1401-1276130 </t>
  </si>
  <si>
    <t>All Saints Catholic High School</t>
  </si>
  <si>
    <t>Individual Report does not allow house details to be greater than 8 characters</t>
  </si>
  <si>
    <t xml:space="preserve">1401-1275790 </t>
  </si>
  <si>
    <t>Addition of Staff absence summary to Review details</t>
  </si>
  <si>
    <t xml:space="preserve">1401-1275732 </t>
  </si>
  <si>
    <t>Missing Level</t>
  </si>
  <si>
    <t xml:space="preserve">1401-1275698 </t>
  </si>
  <si>
    <t>Buttershaw Business and Enterprise College</t>
  </si>
  <si>
    <t>Mark Handed in directly from Register</t>
  </si>
  <si>
    <t xml:space="preserve">1401-1275695 </t>
  </si>
  <si>
    <t>Caterham High School</t>
  </si>
  <si>
    <t>Allocating house points to staff and houses</t>
  </si>
  <si>
    <t xml:space="preserve">1401-1275680 </t>
  </si>
  <si>
    <t>Additional Student Columns on Marksheets</t>
  </si>
  <si>
    <t xml:space="preserve">1401-1275666 </t>
  </si>
  <si>
    <t>Review Profiles Not approved - approve all sections at once</t>
  </si>
  <si>
    <t xml:space="preserve">1401-1275342 </t>
  </si>
  <si>
    <t>Halton Borough Council</t>
  </si>
  <si>
    <t>Contact Type of Grandparent</t>
  </si>
  <si>
    <t xml:space="preserve">1401-1275292 </t>
  </si>
  <si>
    <t>Increase number of characters limit for Note entry on Staff Absence</t>
  </si>
  <si>
    <t xml:space="preserve">1401-1275268 </t>
  </si>
  <si>
    <t>Pupil Premium Indicator on Register</t>
  </si>
  <si>
    <t xml:space="preserve">1401-1275124 </t>
  </si>
  <si>
    <t>Registration history timelines to include Enrolment Status</t>
  </si>
  <si>
    <t xml:space="preserve">1401-1274832 </t>
  </si>
  <si>
    <t>Additional HOY</t>
  </si>
  <si>
    <t xml:space="preserve">1401-1274725 </t>
  </si>
  <si>
    <t>Nested Discover Aspects</t>
  </si>
  <si>
    <t xml:space="preserve">1401-1274715 </t>
  </si>
  <si>
    <t>Introduction of hr/min in exclusion page</t>
  </si>
  <si>
    <t xml:space="preserve">1401-1274651 </t>
  </si>
  <si>
    <t>Test Valley School</t>
  </si>
  <si>
    <t>Conduct Summary Configuration</t>
  </si>
  <si>
    <t xml:space="preserve">1401-1274627 </t>
  </si>
  <si>
    <t>English Martyrs RC School</t>
  </si>
  <si>
    <t>Linked Documents - Type</t>
  </si>
  <si>
    <t xml:space="preserve">1401-1274499 </t>
  </si>
  <si>
    <t>Bulk update completed stauts in training</t>
  </si>
  <si>
    <t xml:space="preserve">1401-1274477 </t>
  </si>
  <si>
    <t>Make Dyanamic Historic filters available in Reporting</t>
  </si>
  <si>
    <t xml:space="preserve">1401-1274471 </t>
  </si>
  <si>
    <t>Newcastle Under Lyme School</t>
  </si>
  <si>
    <t>Why has log of cover changed from periods to minutes?</t>
  </si>
  <si>
    <t xml:space="preserve">1401-1274419 </t>
  </si>
  <si>
    <t>Add Ever6 Filter for mark sheets</t>
  </si>
  <si>
    <t xml:space="preserve">1401-1274356 </t>
  </si>
  <si>
    <t>Teacher output to match Assessment</t>
  </si>
  <si>
    <t xml:space="preserve">1401-1274354 </t>
  </si>
  <si>
    <t>Minutes Late Report</t>
  </si>
  <si>
    <t xml:space="preserve">1401-1274298 </t>
  </si>
  <si>
    <t>Manchester City Council</t>
  </si>
  <si>
    <t>Attendance marks deleted when marking as leaver</t>
  </si>
  <si>
    <t xml:space="preserve">1401-1274276 </t>
  </si>
  <si>
    <t>Include UPN and ULN in Student Details Individual Reports</t>
  </si>
  <si>
    <t xml:space="preserve">1401-1274052 </t>
  </si>
  <si>
    <t>Including pastoral data in assessment</t>
  </si>
  <si>
    <t xml:space="preserve">1401-1274010 </t>
  </si>
  <si>
    <t>Permissions Spreadsheet</t>
  </si>
  <si>
    <t xml:space="preserve">1401-1273946 </t>
  </si>
  <si>
    <t>Staff meals vatable and non vatable</t>
  </si>
  <si>
    <t xml:space="preserve">1401-1273775 </t>
  </si>
  <si>
    <t>Link to student in SEN message</t>
  </si>
  <si>
    <t xml:space="preserve">1401-1273763 </t>
  </si>
  <si>
    <t>Scheduling Todays Register report</t>
  </si>
  <si>
    <t xml:space="preserve">1401-1273758 </t>
  </si>
  <si>
    <t>*.*Whitehaven School (Closed)</t>
  </si>
  <si>
    <t>Progress Grid - should pick-up Group Filter from Template</t>
  </si>
  <si>
    <t xml:space="preserve">1401-1273708 </t>
  </si>
  <si>
    <t>Pastoral Links - Houses</t>
  </si>
  <si>
    <t xml:space="preserve">1401-1273690 </t>
  </si>
  <si>
    <t>Lord Williams School</t>
  </si>
  <si>
    <t>Multiple Date Periods on Individual Reports</t>
  </si>
  <si>
    <t xml:space="preserve">1401-1273643 </t>
  </si>
  <si>
    <t>SEN - Basic SEN Details Ability to remove entry put on in error</t>
  </si>
  <si>
    <t xml:space="preserve">1401-1273618 </t>
  </si>
  <si>
    <t>Add G&amp;T to options for Student List</t>
  </si>
  <si>
    <t xml:space="preserve">1401-1273590 </t>
  </si>
  <si>
    <t>Northampton School for Girls</t>
  </si>
  <si>
    <t>Profiles generation</t>
  </si>
  <si>
    <t xml:space="preserve">1401-1273417 </t>
  </si>
  <si>
    <t>Add Area BUT no Course Links</t>
  </si>
  <si>
    <t xml:space="preserve">1401-1273327 </t>
  </si>
  <si>
    <t>Bulk Update routine to allow UPN to be shown</t>
  </si>
  <si>
    <t xml:space="preserve">1401-1273275 </t>
  </si>
  <si>
    <t>Add Pupil Premium to STAR fields</t>
  </si>
  <si>
    <t xml:space="preserve">1401-1273238 </t>
  </si>
  <si>
    <t>Marksheet - Filter for Service Children</t>
  </si>
  <si>
    <t xml:space="preserve">1401-1273226 </t>
  </si>
  <si>
    <t>Mksheet Additional Student Info Column - Service Children</t>
  </si>
  <si>
    <t xml:space="preserve">1401-1273216 </t>
  </si>
  <si>
    <t>Sir Graham Balfour High School</t>
  </si>
  <si>
    <t>Bulk enter "Handed in Date" on Homework Page</t>
  </si>
  <si>
    <t xml:space="preserve">1401-1273212 </t>
  </si>
  <si>
    <t>Hide "Handed in Date" and "Comment</t>
  </si>
  <si>
    <t xml:space="preserve">1401-1273191 </t>
  </si>
  <si>
    <t>Beechwood School</t>
  </si>
  <si>
    <t>Require more information on behaviour and achievement pages</t>
  </si>
  <si>
    <t xml:space="preserve">1401-1273188 </t>
  </si>
  <si>
    <t>Require more behaviour/achievement info on Student Search</t>
  </si>
  <si>
    <t xml:space="preserve">1401-1273013 </t>
  </si>
  <si>
    <t>Denbigh School</t>
  </si>
  <si>
    <t>Homework Diary - adding homework</t>
  </si>
  <si>
    <t xml:space="preserve">1401-1272981 </t>
  </si>
  <si>
    <t>Redcar and Cleveland Borough Council</t>
  </si>
  <si>
    <t>Percentage Attendance based on PPI Students</t>
  </si>
  <si>
    <t xml:space="preserve">1401-1272952 </t>
  </si>
  <si>
    <t>New Panels</t>
  </si>
  <si>
    <t xml:space="preserve">1401-1272880 </t>
  </si>
  <si>
    <t>Emmbrook Junior School</t>
  </si>
  <si>
    <t>Ability to add historical in-care details for a pupil</t>
  </si>
  <si>
    <t xml:space="preserve">1401-1272848 </t>
  </si>
  <si>
    <t>Behaviour Points to be displayed in a marksheet</t>
  </si>
  <si>
    <t xml:space="preserve">1401-1272746 </t>
  </si>
  <si>
    <t>Ability to 'Archive' obsolete Result Sets and Aspects</t>
  </si>
  <si>
    <t xml:space="preserve">1401-1272740 </t>
  </si>
  <si>
    <t>West Park School</t>
  </si>
  <si>
    <t>Handed in Date</t>
  </si>
  <si>
    <t xml:space="preserve">1401-1272739 </t>
  </si>
  <si>
    <t>Display student photo on attendance register</t>
  </si>
  <si>
    <t xml:space="preserve">1401-1272728 </t>
  </si>
  <si>
    <t>Panel 8 - Ethnicity Details - Should be shown as mandatory</t>
  </si>
  <si>
    <t xml:space="preserve">1401-1272512 </t>
  </si>
  <si>
    <t>New Cover option</t>
  </si>
  <si>
    <t xml:space="preserve">1401-1272394 </t>
  </si>
  <si>
    <t>Behaviour Graphs to Exclude Target, Victim Roles</t>
  </si>
  <si>
    <t xml:space="preserve">1401-1272390 </t>
  </si>
  <si>
    <t>Notre Dame Senior School</t>
  </si>
  <si>
    <t>Fees Billing 7</t>
  </si>
  <si>
    <t>Reprint Copy Bill</t>
  </si>
  <si>
    <t xml:space="preserve">1401-1272381 </t>
  </si>
  <si>
    <t>Registration / reg group - additional supervisors</t>
  </si>
  <si>
    <t xml:space="preserve">1401-1272301 </t>
  </si>
  <si>
    <t>Deal with Missing Marks</t>
  </si>
  <si>
    <t xml:space="preserve">1401-1272295 </t>
  </si>
  <si>
    <t>Ability to produce reports based on an Academic Year</t>
  </si>
  <si>
    <t xml:space="preserve">1401-1272287 </t>
  </si>
  <si>
    <t>St Neots Preparatory School</t>
  </si>
  <si>
    <t>SIMS .net Independent Returns</t>
  </si>
  <si>
    <t>Preview of bills</t>
  </si>
  <si>
    <t xml:space="preserve">1401-1272272 </t>
  </si>
  <si>
    <t>Produce a list of names from a list of UPNs</t>
  </si>
  <si>
    <t xml:space="preserve">1401-1272231 </t>
  </si>
  <si>
    <t>Shackleton PrimarySchool</t>
  </si>
  <si>
    <t>Template EYFS Termly Populate Tracking Aspect</t>
  </si>
  <si>
    <t xml:space="preserve">1401-1271987 </t>
  </si>
  <si>
    <t>St Francis RC Primary School</t>
  </si>
  <si>
    <t>Effective Date option on Staff Reports</t>
  </si>
  <si>
    <t xml:space="preserve">1401-1271923 </t>
  </si>
  <si>
    <t>Limit in characters on Assessment Manager Reports</t>
  </si>
  <si>
    <t xml:space="preserve">1401-1271907 </t>
  </si>
  <si>
    <t>Individual report tags</t>
  </si>
  <si>
    <t xml:space="preserve">1401-1271893 </t>
  </si>
  <si>
    <t>King Edward VI Aston School</t>
  </si>
  <si>
    <t>Conduct summary details on one screen</t>
  </si>
  <si>
    <t xml:space="preserve">1401-1271801 </t>
  </si>
  <si>
    <t>Use Mailing Point for bulk emails to avoid duplication</t>
  </si>
  <si>
    <t xml:space="preserve">1401-1271712 </t>
  </si>
  <si>
    <t>Allow addition of groups to role drop down option in message facility</t>
  </si>
  <si>
    <t xml:space="preserve">1401-1271636 </t>
  </si>
  <si>
    <t>Produce one debt letter per family</t>
  </si>
  <si>
    <t xml:space="preserve">1401-1271587 </t>
  </si>
  <si>
    <t>Wood End Academy</t>
  </si>
  <si>
    <t>link meal pattern and money</t>
  </si>
  <si>
    <t xml:space="preserve">1401-1271500 </t>
  </si>
  <si>
    <t>Bulk Update Routine for editing FSMs</t>
  </si>
  <si>
    <t xml:space="preserve">1401-1271471 </t>
  </si>
  <si>
    <t>'Communicatee' field in Communication Log should be highlighed in red as it is a required field.</t>
  </si>
  <si>
    <t xml:space="preserve">1401-1271218 </t>
  </si>
  <si>
    <t>Royal Latin School</t>
  </si>
  <si>
    <t>Access CandidateExam numbers</t>
  </si>
  <si>
    <t xml:space="preserve">1401-1271179 </t>
  </si>
  <si>
    <t>Set days Earliest Mark applies to</t>
  </si>
  <si>
    <t xml:space="preserve">1401-1271010 </t>
  </si>
  <si>
    <t>Top-up funding</t>
  </si>
  <si>
    <t xml:space="preserve">1401-1270949 </t>
  </si>
  <si>
    <t>Percentage attendance report</t>
  </si>
  <si>
    <t xml:space="preserve">1401-1270701 </t>
  </si>
  <si>
    <t>Bradford Grammar School</t>
  </si>
  <si>
    <t>Behaviour Incident Summary - Home Page</t>
  </si>
  <si>
    <t xml:space="preserve">1401-1270649 </t>
  </si>
  <si>
    <t>Use Training events in CPD</t>
  </si>
  <si>
    <t xml:space="preserve">1401-1270633 </t>
  </si>
  <si>
    <t>Ability to export flip out student lists</t>
  </si>
  <si>
    <t xml:space="preserve">1401-1270608 </t>
  </si>
  <si>
    <t>Sandwell Metropolitan Borough Council</t>
  </si>
  <si>
    <t>Date Range for Widgets</t>
  </si>
  <si>
    <t xml:space="preserve">1401-1270269 </t>
  </si>
  <si>
    <t>Add 'Adopted from Care' to the reporting dictionary</t>
  </si>
  <si>
    <t xml:space="preserve">1401-1270200 </t>
  </si>
  <si>
    <t>Option to replace aspects (like resultsets) so can clone to a new subject</t>
  </si>
  <si>
    <t xml:space="preserve">1401-1270086 </t>
  </si>
  <si>
    <t>displaying number of characters used when writing messages</t>
  </si>
  <si>
    <t xml:space="preserve">1401-1269889 </t>
  </si>
  <si>
    <t>Take Register : Additional Columns</t>
  </si>
  <si>
    <t xml:space="preserve">1401-1269883 </t>
  </si>
  <si>
    <t>Alternative Curriculum Class Lists</t>
  </si>
  <si>
    <t xml:space="preserve">1401-1269775 </t>
  </si>
  <si>
    <t>Coedcae School</t>
  </si>
  <si>
    <t>Adding a supervisor to a NC year group</t>
  </si>
  <si>
    <t xml:space="preserve">1401-1269710 </t>
  </si>
  <si>
    <t>Woodlands School</t>
  </si>
  <si>
    <t>Impacted by Absence</t>
  </si>
  <si>
    <t xml:space="preserve">1312-1266323 </t>
  </si>
  <si>
    <t>Allow resizing of photos in AM7 Individual Reports</t>
  </si>
  <si>
    <t xml:space="preserve">1312-1266306 </t>
  </si>
  <si>
    <t>Usage monitoring/analysis</t>
  </si>
  <si>
    <t xml:space="preserve">1312-1266301 </t>
  </si>
  <si>
    <t>Detention Screen - Make Panel 2. Linked Students Larger</t>
  </si>
  <si>
    <t xml:space="preserve">1312-1266295 </t>
  </si>
  <si>
    <t>Addition to supported fonts</t>
  </si>
  <si>
    <t xml:space="preserve">1312-1266291 </t>
  </si>
  <si>
    <t>Amend data Collection Sheet to include Service Children</t>
  </si>
  <si>
    <t xml:space="preserve">1312-1266280 </t>
  </si>
  <si>
    <t>Audit trail required in Sims .net</t>
  </si>
  <si>
    <t xml:space="preserve">1312-1265328 </t>
  </si>
  <si>
    <t>Create shortcut for resending failed Intouch messages</t>
  </si>
  <si>
    <t xml:space="preserve">1312-1264356 </t>
  </si>
  <si>
    <t>Melksham Oak Community School</t>
  </si>
  <si>
    <t>Comment Box restricion</t>
  </si>
  <si>
    <t xml:space="preserve">1312-1264046 </t>
  </si>
  <si>
    <t>Missing Register Options</t>
  </si>
  <si>
    <t xml:space="preserve">1312-1264004 </t>
  </si>
  <si>
    <t>President Kennedy School</t>
  </si>
  <si>
    <t>Rights to delete reports in HSLG</t>
  </si>
  <si>
    <t xml:space="preserve">1312-1263974 </t>
  </si>
  <si>
    <t>Sharnbrook Upper School</t>
  </si>
  <si>
    <t>Delete rooms and subjects</t>
  </si>
  <si>
    <t xml:space="preserve">1312-1263941 </t>
  </si>
  <si>
    <t>Require removal instructions</t>
  </si>
  <si>
    <t xml:space="preserve">1312-1263259 </t>
  </si>
  <si>
    <t>Group filter for Bursary pupils</t>
  </si>
  <si>
    <t xml:space="preserve">1312-1263102 </t>
  </si>
  <si>
    <t>ULN's</t>
  </si>
  <si>
    <t xml:space="preserve">1312-1262811 </t>
  </si>
  <si>
    <t>Ability to view Aspect/Column Properties in SLG</t>
  </si>
  <si>
    <t xml:space="preserve">1312-1262482 </t>
  </si>
  <si>
    <t>Belle Vue Girls Upper School</t>
  </si>
  <si>
    <t>Sims progress reports take too long to print</t>
  </si>
  <si>
    <t xml:space="preserve">1312-1262352 </t>
  </si>
  <si>
    <t>Ability to Edit the word "Tier"</t>
  </si>
  <si>
    <t xml:space="preserve">1312-1262232 </t>
  </si>
  <si>
    <t>Bradley Stoke Community School</t>
  </si>
  <si>
    <t>Date range restriction for individual reports</t>
  </si>
  <si>
    <t xml:space="preserve">1312-1262224 </t>
  </si>
  <si>
    <t>Ability to view whole house for supervisor</t>
  </si>
  <si>
    <t xml:space="preserve">1312-1262184 </t>
  </si>
  <si>
    <t>Increase of characters for free text using reports in sims assessment.</t>
  </si>
  <si>
    <t xml:space="preserve">1312-1261994 </t>
  </si>
  <si>
    <t>Need UPN in marksheet "Additional Student Information"</t>
  </si>
  <si>
    <t xml:space="preserve">1312-1261959 </t>
  </si>
  <si>
    <t>Bilton School - A Maths and Computing College</t>
  </si>
  <si>
    <t>Finishing of printing reports</t>
  </si>
  <si>
    <t xml:space="preserve">1312-1261935 </t>
  </si>
  <si>
    <t>Northampton Academy - ULT</t>
  </si>
  <si>
    <t>Additional marksheet columns</t>
  </si>
  <si>
    <t xml:space="preserve">1312-1261896 </t>
  </si>
  <si>
    <t>Cotact Informaton changes</t>
  </si>
  <si>
    <t xml:space="preserve">1312-1261645 </t>
  </si>
  <si>
    <t>Queensbury Academy</t>
  </si>
  <si>
    <t>To add Dual Registration Students to Groups</t>
  </si>
  <si>
    <t xml:space="preserve">1312-1261618 </t>
  </si>
  <si>
    <t>Bulk delete individual reports already uploaded to Doc Server</t>
  </si>
  <si>
    <t xml:space="preserve">1312-1261600 </t>
  </si>
  <si>
    <t>Importing Comment Banks</t>
  </si>
  <si>
    <t xml:space="preserve">1312-1261520 </t>
  </si>
  <si>
    <t>Croydon London Borough of</t>
  </si>
  <si>
    <t>Additional column box in marksheet</t>
  </si>
  <si>
    <t xml:space="preserve">1312-1261493 </t>
  </si>
  <si>
    <t>Automatically add Joint Main Supervisor to tutor send message</t>
  </si>
  <si>
    <t xml:space="preserve">1312-1261388 </t>
  </si>
  <si>
    <t>Filter by colour if aspect has been ragged</t>
  </si>
  <si>
    <t xml:space="preserve">1312-1261383 </t>
  </si>
  <si>
    <t>Stafford Grammar School</t>
  </si>
  <si>
    <t>Implement the Apply and next comment button on comment cells</t>
  </si>
  <si>
    <t xml:space="preserve">1312-1261382 </t>
  </si>
  <si>
    <t>Change marksheet column widths</t>
  </si>
  <si>
    <t xml:space="preserve">1312-1261380 </t>
  </si>
  <si>
    <t>Enable Profiles Review in SLG</t>
  </si>
  <si>
    <t xml:space="preserve">1312-1261327 </t>
  </si>
  <si>
    <t>Individual Report by Resultset Date Restrictions</t>
  </si>
  <si>
    <t xml:space="preserve">1312-1260975 </t>
  </si>
  <si>
    <t>Oaklands Catholic School</t>
  </si>
  <si>
    <t>Please display cover registers when a teacher logs into SLG</t>
  </si>
  <si>
    <t xml:space="preserve">1312-1260915 </t>
  </si>
  <si>
    <t>In six period lessons that are linked (like a triple lesson) if M is entered into one of those periods present marks should still flood fill up to the M</t>
  </si>
  <si>
    <t xml:space="preserve">1312-1260891 </t>
  </si>
  <si>
    <t>Thorns Community College</t>
  </si>
  <si>
    <t xml:space="preserve">1312-1260878 </t>
  </si>
  <si>
    <t>Custom Colour availabe for Selection in Formulas</t>
  </si>
  <si>
    <t xml:space="preserve">1312-1260866 </t>
  </si>
  <si>
    <t>Different aspects for Observations and Reviews</t>
  </si>
  <si>
    <t xml:space="preserve">1312-1260835 </t>
  </si>
  <si>
    <t>Hasland Hall Community School</t>
  </si>
  <si>
    <t>infrastucture files</t>
  </si>
  <si>
    <t xml:space="preserve">1312-1260825 </t>
  </si>
  <si>
    <t>Verify template not running - invalid procedure call or argument</t>
  </si>
  <si>
    <t xml:space="preserve">1312-1260044 </t>
  </si>
  <si>
    <t>Intouch Behaviour Management 'Activity' box compulsory</t>
  </si>
  <si>
    <t xml:space="preserve">1312-1260040 </t>
  </si>
  <si>
    <t>Intouch School Messages Print Button</t>
  </si>
  <si>
    <t xml:space="preserve">1312-1260014 </t>
  </si>
  <si>
    <t>In Touch - Missing Marksheets Alerts - Fine Filtering</t>
  </si>
  <si>
    <t xml:space="preserve">1312-1260012 </t>
  </si>
  <si>
    <t>Include PPI as a star field in Group Analysis by Vulnerability report</t>
  </si>
  <si>
    <t xml:space="preserve">1312-1259839 </t>
  </si>
  <si>
    <t>Increase Consolidation limit on ADPS</t>
  </si>
  <si>
    <t xml:space="preserve">1312-1259782 </t>
  </si>
  <si>
    <t>The ability to produce attendance % excluding missing marks</t>
  </si>
  <si>
    <t xml:space="preserve">1312-1259615 </t>
  </si>
  <si>
    <t>General Student list to reference Assessment</t>
  </si>
  <si>
    <t xml:space="preserve">1312-1259563 </t>
  </si>
  <si>
    <t>Missing mark sheet alerts</t>
  </si>
  <si>
    <t xml:space="preserve">1312-1256493 </t>
  </si>
  <si>
    <t>Corfe Hills School</t>
  </si>
  <si>
    <t>Connect Internal Exam Timetable to Student Attendance</t>
  </si>
  <si>
    <t xml:space="preserve">1312-1256484 </t>
  </si>
  <si>
    <t>Ability to show the FIRST result of an aspect in a marksheet</t>
  </si>
  <si>
    <t xml:space="preserve">1312-1254081 </t>
  </si>
  <si>
    <t>Minutes Late to be available in Attendance Letters</t>
  </si>
  <si>
    <t xml:space="preserve">1312-1254080 </t>
  </si>
  <si>
    <t>Request for Debit amounts to be in red</t>
  </si>
  <si>
    <t xml:space="preserve">1312-1254007 </t>
  </si>
  <si>
    <t>Version details from information button</t>
  </si>
  <si>
    <t xml:space="preserve">1312-1254003 </t>
  </si>
  <si>
    <t>Cirencester Deer Park School</t>
  </si>
  <si>
    <t>Add Pupil Premium field to Reports/Student List Reports</t>
  </si>
  <si>
    <t xml:space="preserve">1312-1253962 </t>
  </si>
  <si>
    <t>Suffolk One</t>
  </si>
  <si>
    <t>Take Register View</t>
  </si>
  <si>
    <t xml:space="preserve">1312-1253937 </t>
  </si>
  <si>
    <t>Ability to bulk export marksheets with Pupil premium as an extra column</t>
  </si>
  <si>
    <t xml:space="preserve">1312-1253886 </t>
  </si>
  <si>
    <t>Cardinal Langley RC High School</t>
  </si>
  <si>
    <t>Amend the displayed order of Attendance Codes</t>
  </si>
  <si>
    <t xml:space="preserve">1312-1253885 </t>
  </si>
  <si>
    <t>"No reply" facility in for text messaging</t>
  </si>
  <si>
    <t xml:space="preserve">1312-1253825 </t>
  </si>
  <si>
    <t>To be able to report on Type of Bullying</t>
  </si>
  <si>
    <t xml:space="preserve">1312-1253768 </t>
  </si>
  <si>
    <t>In Touch Emergency Button</t>
  </si>
  <si>
    <t xml:space="preserve">1312-1253761 </t>
  </si>
  <si>
    <t>Turton High School Media Arts College</t>
  </si>
  <si>
    <t>Message ALL staff not just those who are main teachers</t>
  </si>
  <si>
    <t xml:space="preserve">1312-1253677 </t>
  </si>
  <si>
    <t>Change coding of UDFs and Additional Info Panel</t>
  </si>
  <si>
    <t xml:space="preserve">1311-1233462 </t>
  </si>
  <si>
    <t>Havelock Academy</t>
  </si>
  <si>
    <t>Star Fields</t>
  </si>
  <si>
    <t xml:space="preserve">1312-1253667 </t>
  </si>
  <si>
    <t>Oxfordshire County Council</t>
  </si>
  <si>
    <t>extra fields available from Additional Student Fields browser</t>
  </si>
  <si>
    <t xml:space="preserve">1312-1253632 </t>
  </si>
  <si>
    <t>Make Discover GRoups available for Adding Behaviour and Achievement</t>
  </si>
  <si>
    <t xml:space="preserve">1312-1253629 </t>
  </si>
  <si>
    <t>Attendance Letters</t>
  </si>
  <si>
    <t xml:space="preserve">1312-1253618 </t>
  </si>
  <si>
    <t>Notes on each Standard Grade</t>
  </si>
  <si>
    <t xml:space="preserve">1312-1253616 </t>
  </si>
  <si>
    <t>Leavers shown in All Staff in LMS</t>
  </si>
  <si>
    <t xml:space="preserve">1312-1253614 </t>
  </si>
  <si>
    <t>Teacher Feedback Panel</t>
  </si>
  <si>
    <t xml:space="preserve">1312-1253612 </t>
  </si>
  <si>
    <t>Time Spent - change from free text field</t>
  </si>
  <si>
    <t xml:space="preserve">1312-1253597 </t>
  </si>
  <si>
    <t>Milton Keynes Council</t>
  </si>
  <si>
    <t>Merge Fields For Present, and Present + AEA in Letter Area</t>
  </si>
  <si>
    <t xml:space="preserve">1312-1253563 </t>
  </si>
  <si>
    <t>Password Email to Primary Work Email Address only</t>
  </si>
  <si>
    <t xml:space="preserve">1312-1253547 </t>
  </si>
  <si>
    <t>Reason for leaving</t>
  </si>
  <si>
    <t xml:space="preserve">1312-1253147 </t>
  </si>
  <si>
    <t>Bulk Update of Interventions</t>
  </si>
  <si>
    <t xml:space="preserve">1312-1253127 </t>
  </si>
  <si>
    <t>New Additional Student Information Fields</t>
  </si>
  <si>
    <t xml:space="preserve">1312-1253122 </t>
  </si>
  <si>
    <t>Havering London Borough of</t>
  </si>
  <si>
    <t>access rights for behaviour</t>
  </si>
  <si>
    <t xml:space="preserve">1312-1253117 </t>
  </si>
  <si>
    <t>Re-occuring Absences</t>
  </si>
  <si>
    <t xml:space="preserve">1312-1253099 </t>
  </si>
  <si>
    <t>Humphry Davy School</t>
  </si>
  <si>
    <t>totals for summary row in tracking grids</t>
  </si>
  <si>
    <t xml:space="preserve">1312-1253098 </t>
  </si>
  <si>
    <t>Additions needed for personnel module</t>
  </si>
  <si>
    <t xml:space="preserve">1311-1253047 </t>
  </si>
  <si>
    <t>Current Date on standard RTF report</t>
  </si>
  <si>
    <t xml:space="preserve">1311-1253017 </t>
  </si>
  <si>
    <t>Links with Cover for Supply Teachers</t>
  </si>
  <si>
    <t xml:space="preserve">1311-1253010 </t>
  </si>
  <si>
    <t>Ability to add filter to a marksheet for ALL users</t>
  </si>
  <si>
    <t xml:space="preserve">1311-1252989 </t>
  </si>
  <si>
    <t>Too easy to lose text comments in marksheets</t>
  </si>
  <si>
    <t xml:space="preserve">1311-1252986 </t>
  </si>
  <si>
    <t>Alternative Curriculum to Create Courses</t>
  </si>
  <si>
    <t xml:space="preserve">1311-1252972 </t>
  </si>
  <si>
    <t>Able to minimise Sims.net to the size you want</t>
  </si>
  <si>
    <t xml:space="preserve">1311-1252918 </t>
  </si>
  <si>
    <t>North Chadderton School</t>
  </si>
  <si>
    <t>InTouch and smart phones</t>
  </si>
  <si>
    <t xml:space="preserve">1311-1252854 </t>
  </si>
  <si>
    <t>Hackney London Borough of</t>
  </si>
  <si>
    <t>Detention date order</t>
  </si>
  <si>
    <t xml:space="preserve">1311-1250326 </t>
  </si>
  <si>
    <t>Hillview School for Girls</t>
  </si>
  <si>
    <t>Ability to change default recipients</t>
  </si>
  <si>
    <t xml:space="preserve">1311-1250316 </t>
  </si>
  <si>
    <t>Request to add extra functionality in Take Register panel to flag up student issues</t>
  </si>
  <si>
    <t xml:space="preserve">1311-1250312 </t>
  </si>
  <si>
    <t>Marksheet - narrow columns</t>
  </si>
  <si>
    <t xml:space="preserve">1311-1250247 </t>
  </si>
  <si>
    <t>Camborne Science &amp; International Academy Ltd.</t>
  </si>
  <si>
    <t>UPN field available to view in AM&amp; marksheets</t>
  </si>
  <si>
    <t xml:space="preserve">1311-1250142 </t>
  </si>
  <si>
    <t>Data Collection Sheet to show parents home email</t>
  </si>
  <si>
    <t xml:space="preserve">1311-1250131 </t>
  </si>
  <si>
    <t>Merge User records</t>
  </si>
  <si>
    <t xml:space="preserve">1311-1250117 </t>
  </si>
  <si>
    <t>Staff Performance - Current Point on Scale</t>
  </si>
  <si>
    <t xml:space="preserve">1311-1250110 </t>
  </si>
  <si>
    <t>Reason for absence on noticeboard</t>
  </si>
  <si>
    <t xml:space="preserve">1311-1250102 </t>
  </si>
  <si>
    <t>Persistent Absence Report Calculations</t>
  </si>
  <si>
    <t xml:space="preserve">1311-1250088 </t>
  </si>
  <si>
    <t>Altrincham Boys Grammar School</t>
  </si>
  <si>
    <t>Assessment Data</t>
  </si>
  <si>
    <t xml:space="preserve">1311-1250043 </t>
  </si>
  <si>
    <t>Lavington School</t>
  </si>
  <si>
    <t>Schools Manager</t>
  </si>
  <si>
    <t>To be able to syncronise the School Diary with Teachers Outlook Calender</t>
  </si>
  <si>
    <t xml:space="preserve">1311-1250029 </t>
  </si>
  <si>
    <t>Lainesmead Primary School</t>
  </si>
  <si>
    <t>Ability to design bespoke reports</t>
  </si>
  <si>
    <t xml:space="preserve">1311-1249969 </t>
  </si>
  <si>
    <t>Request for staff bank account details to be shown in separate instead of including in Personal Details panel</t>
  </si>
  <si>
    <t xml:space="preserve">1311-1249810 </t>
  </si>
  <si>
    <t>Removal of G&amp;T from Student Teacher View</t>
  </si>
  <si>
    <t xml:space="preserve">1311-1249780 </t>
  </si>
  <si>
    <t>L code should be treated as a present in triple (multiple) periods</t>
  </si>
  <si>
    <t xml:space="preserve">1311-1249769 </t>
  </si>
  <si>
    <t>Communication Log - Communicatee</t>
  </si>
  <si>
    <t xml:space="preserve">1311-1249591 </t>
  </si>
  <si>
    <t>Make a staff member a supervisor of an individual marksheet</t>
  </si>
  <si>
    <t xml:space="preserve">1311-1249454 </t>
  </si>
  <si>
    <t>Northumberland County Council</t>
  </si>
  <si>
    <t>Print multiple teacher names</t>
  </si>
  <si>
    <t xml:space="preserve">1311-1249231 </t>
  </si>
  <si>
    <t>AD Provisioning Service</t>
  </si>
  <si>
    <t>Home Page Reminders</t>
  </si>
  <si>
    <t xml:space="preserve">1311-1249225 </t>
  </si>
  <si>
    <t>In Care details to populate the PPI tick in Sims</t>
  </si>
  <si>
    <t xml:space="preserve">1311-1249183 </t>
  </si>
  <si>
    <t>Select a results date for Group Analysis</t>
  </si>
  <si>
    <t xml:space="preserve">1311-1249179 </t>
  </si>
  <si>
    <t>Littlehampton Academy The</t>
  </si>
  <si>
    <t>Student Details &gt; Assessment link</t>
  </si>
  <si>
    <t xml:space="preserve">1311-1246331 </t>
  </si>
  <si>
    <t>Update default Assessment Graph Cohorts</t>
  </si>
  <si>
    <t xml:space="preserve">1311-1246325 </t>
  </si>
  <si>
    <t>Reporting on PPI</t>
  </si>
  <si>
    <t xml:space="preserve">1311-1246291 </t>
  </si>
  <si>
    <t>Seaford Head School</t>
  </si>
  <si>
    <t>Email Alert</t>
  </si>
  <si>
    <t xml:space="preserve">1311-1243919 </t>
  </si>
  <si>
    <t>St Helens Council</t>
  </si>
  <si>
    <t>Column on Data Review Columns</t>
  </si>
  <si>
    <t xml:space="preserve">1311-1241525 </t>
  </si>
  <si>
    <t>Pupil Premium - make available in Class Lists</t>
  </si>
  <si>
    <t xml:space="preserve">1311-1241460 </t>
  </si>
  <si>
    <t>Edit Marks</t>
  </si>
  <si>
    <t xml:space="preserve">1311-1241454 </t>
  </si>
  <si>
    <t>Sending attachments internally</t>
  </si>
  <si>
    <t xml:space="preserve">1311-1241447 </t>
  </si>
  <si>
    <t>Need additional next of kin contacts</t>
  </si>
  <si>
    <t xml:space="preserve">1311-1238981 </t>
  </si>
  <si>
    <t>Billericay School</t>
  </si>
  <si>
    <t>Classification Codes box</t>
  </si>
  <si>
    <t xml:space="preserve">1311-1238956 </t>
  </si>
  <si>
    <t>Heritage High School</t>
  </si>
  <si>
    <t>Individual Reports to be printed to PDF</t>
  </si>
  <si>
    <t xml:space="preserve">1311-1238859 </t>
  </si>
  <si>
    <t>Clashes on timeline</t>
  </si>
  <si>
    <t xml:space="preserve">1311-1236569 </t>
  </si>
  <si>
    <t>Drag &amp; Drop Columns in Templates</t>
  </si>
  <si>
    <t xml:space="preserve">1311-1236538 </t>
  </si>
  <si>
    <t>Allerton Grange School</t>
  </si>
  <si>
    <t>Import or export UCI</t>
  </si>
  <si>
    <t xml:space="preserve">1311-1236537 </t>
  </si>
  <si>
    <t>Include UCI</t>
  </si>
  <si>
    <t xml:space="preserve">1311-1236515 </t>
  </si>
  <si>
    <t>Filter students in General List by teacher</t>
  </si>
  <si>
    <t xml:space="preserve">1311-1236465 </t>
  </si>
  <si>
    <t>Sending Parent Portal Usernames/Passwords</t>
  </si>
  <si>
    <t xml:space="preserve">1311-1236462 </t>
  </si>
  <si>
    <t>Sending Usernames/Passwords by InTouch</t>
  </si>
  <si>
    <t xml:space="preserve">1311-1236454 </t>
  </si>
  <si>
    <t>Attendance Summary by Lesson</t>
  </si>
  <si>
    <t xml:space="preserve">1311-1236412 </t>
  </si>
  <si>
    <t>Behaviour Alerts</t>
  </si>
  <si>
    <t xml:space="preserve">1311-1236410 </t>
  </si>
  <si>
    <t>Colouring columns in marksheet</t>
  </si>
  <si>
    <t xml:space="preserve">1311-1236375 </t>
  </si>
  <si>
    <t>Result Date on Group Analysis Printout</t>
  </si>
  <si>
    <t xml:space="preserve">1311-1236274 </t>
  </si>
  <si>
    <t>St James' Catholic High School</t>
  </si>
  <si>
    <t>Additional columns in marksheets</t>
  </si>
  <si>
    <t xml:space="preserve">1311-1236271 </t>
  </si>
  <si>
    <t>Sefton Council</t>
  </si>
  <si>
    <t>Attendance reporting on Non-Pupil Premium students</t>
  </si>
  <si>
    <t xml:space="preserve">1311-1236212 </t>
  </si>
  <si>
    <t>Add field on lesson monitor</t>
  </si>
  <si>
    <t xml:space="preserve">1311-1236191 </t>
  </si>
  <si>
    <t>Intervention Filter</t>
  </si>
  <si>
    <t xml:space="preserve">1311-1236139 </t>
  </si>
  <si>
    <t>Ability to restrict behaviour types for selection</t>
  </si>
  <si>
    <t xml:space="preserve">1311-1236131 </t>
  </si>
  <si>
    <t>GEMS Wellington International School</t>
  </si>
  <si>
    <t>Allow comments in Arabic writing</t>
  </si>
  <si>
    <t xml:space="preserve">1311-1236098 </t>
  </si>
  <si>
    <t>South Dartmoor Community College</t>
  </si>
  <si>
    <t>new report request</t>
  </si>
  <si>
    <t xml:space="preserve">1311-1236097 </t>
  </si>
  <si>
    <t>Data Collection sheet available data fields</t>
  </si>
  <si>
    <t xml:space="preserve">1311-1236071 </t>
  </si>
  <si>
    <t>Calculate on Data Entry should not trigger multiple times when using copy column</t>
  </si>
  <si>
    <t xml:space="preserve">1311-1236061 </t>
  </si>
  <si>
    <t>option to be able to place a staff member as unavailable for cover over a date range.</t>
  </si>
  <si>
    <t xml:space="preserve">1311-1236055 </t>
  </si>
  <si>
    <t>Placing a staff member as unavailable for cover over a date range</t>
  </si>
  <si>
    <t xml:space="preserve">1311-1236054 </t>
  </si>
  <si>
    <t xml:space="preserve">1311-1235760 </t>
  </si>
  <si>
    <t>Rhondda Cynon Taff County Council</t>
  </si>
  <si>
    <t>Highlight students in differnt colours on register.</t>
  </si>
  <si>
    <t xml:space="preserve">1311-1235759 </t>
  </si>
  <si>
    <t>Merge Staff</t>
  </si>
  <si>
    <t xml:space="preserve">1311-1235751 </t>
  </si>
  <si>
    <t>Fairfield High School for Girls</t>
  </si>
  <si>
    <t>Crashes and runs out of resources</t>
  </si>
  <si>
    <t xml:space="preserve">1311-1235735 </t>
  </si>
  <si>
    <t>Keystone MIS Limited</t>
  </si>
  <si>
    <t>Student Teacher view needs FSM</t>
  </si>
  <si>
    <t xml:space="preserve">1311-1235727 </t>
  </si>
  <si>
    <t>Student Totals by Curriculum Year graph</t>
  </si>
  <si>
    <t xml:space="preserve">1311-1235726 </t>
  </si>
  <si>
    <t>Import from spreadsheet bulk students Achievement</t>
  </si>
  <si>
    <t xml:space="preserve">1311-1235725 </t>
  </si>
  <si>
    <t>Take out middle name of appraisor on reports</t>
  </si>
  <si>
    <t xml:space="preserve">1311-1235724 </t>
  </si>
  <si>
    <t>New report wanted</t>
  </si>
  <si>
    <t xml:space="preserve">1311-1235723 </t>
  </si>
  <si>
    <t>Percentage Attendance Report</t>
  </si>
  <si>
    <t xml:space="preserve">1311-1235722 </t>
  </si>
  <si>
    <t>Staff Observations Report</t>
  </si>
  <si>
    <t xml:space="preserve">1311-1235718 </t>
  </si>
  <si>
    <t>Colour coding performance tick boxes</t>
  </si>
  <si>
    <t xml:space="preserve">1311-1235716 </t>
  </si>
  <si>
    <t>Creating Discover Graphs to highlight outstanding staff</t>
  </si>
  <si>
    <t xml:space="preserve">1311-1235714 </t>
  </si>
  <si>
    <t>Multiple Line Managers</t>
  </si>
  <si>
    <t xml:space="preserve">1311-1235701 </t>
  </si>
  <si>
    <t>Recording Adult Meals</t>
  </si>
  <si>
    <t xml:space="preserve">1311-1235526 </t>
  </si>
  <si>
    <t>Liskeard School Community Coll</t>
  </si>
  <si>
    <t>Ethnicity/ cultural section</t>
  </si>
  <si>
    <t xml:space="preserve">1311-1235496 </t>
  </si>
  <si>
    <t>Communication Log to Include Person's Name recording log</t>
  </si>
  <si>
    <t xml:space="preserve">1311-1235482 </t>
  </si>
  <si>
    <t>Take Register Behaviour Column to allow Hover functionality</t>
  </si>
  <si>
    <t xml:space="preserve">1311-1234925 </t>
  </si>
  <si>
    <t>% Attendance in Assessment Manager</t>
  </si>
  <si>
    <t xml:space="preserve">1311-1234894 </t>
  </si>
  <si>
    <t>Select exam students as a group for attendance marking</t>
  </si>
  <si>
    <t xml:space="preserve">1311-1234890 </t>
  </si>
  <si>
    <t>Enter Comment over a data range</t>
  </si>
  <si>
    <t xml:space="preserve">1311-1234887 </t>
  </si>
  <si>
    <t>Medical Condition Column</t>
  </si>
  <si>
    <t xml:space="preserve">1311-1234593 </t>
  </si>
  <si>
    <t>Permission Groups</t>
  </si>
  <si>
    <t xml:space="preserve">1311-1234514 </t>
  </si>
  <si>
    <t>St Thomas More RC Primary School</t>
  </si>
  <si>
    <t>Staff Register</t>
  </si>
  <si>
    <t xml:space="preserve">1311-1234421 </t>
  </si>
  <si>
    <t>Ysgol Aberconwy</t>
  </si>
  <si>
    <t>Marksheet Print out in Sims Learning Gateway</t>
  </si>
  <si>
    <t xml:space="preserve">1311-1234316 </t>
  </si>
  <si>
    <t>Chailey Heritage School - NAS</t>
  </si>
  <si>
    <t>Change to search field</t>
  </si>
  <si>
    <t xml:space="preserve">1311-1234304 </t>
  </si>
  <si>
    <t>change to column</t>
  </si>
  <si>
    <t xml:space="preserve">1311-1234298 </t>
  </si>
  <si>
    <t>Removing/replacing columns</t>
  </si>
  <si>
    <t xml:space="preserve">1311-1234136 </t>
  </si>
  <si>
    <t>Detention duty showing on staff timetable</t>
  </si>
  <si>
    <t xml:space="preserve">1311-1233984 </t>
  </si>
  <si>
    <t>Winterhill School</t>
  </si>
  <si>
    <t>Academic Management adding SIMS fields to schemes</t>
  </si>
  <si>
    <t xml:space="preserve">1311-1233910 </t>
  </si>
  <si>
    <t>Pupil Premium Indicator to automatically update when FSM Eligibility entered</t>
  </si>
  <si>
    <t xml:space="preserve">1311-1233889 </t>
  </si>
  <si>
    <t>Ability to Enter Cash AND Cheques Amounts for Same Pupil</t>
  </si>
  <si>
    <t xml:space="preserve">1311-1233880 </t>
  </si>
  <si>
    <t>Recording Staff Meals via Class Dinner Register</t>
  </si>
  <si>
    <t xml:space="preserve">1311-1233869 </t>
  </si>
  <si>
    <t>Student List to include Medical Notes</t>
  </si>
  <si>
    <t xml:space="preserve">1311-1233553 </t>
  </si>
  <si>
    <t>Pupil Premium Group Filters in Marksheets</t>
  </si>
  <si>
    <t xml:space="preserve">1311-1233486 </t>
  </si>
  <si>
    <t>Abiltiy to Delete Agents &amp; Agencies</t>
  </si>
  <si>
    <t xml:space="preserve">1311-1233337 </t>
  </si>
  <si>
    <t>Brentwood School</t>
  </si>
  <si>
    <t>Nested if function to include AND conditions.</t>
  </si>
  <si>
    <t xml:space="preserve">1311-1233336 </t>
  </si>
  <si>
    <t>Nested if in template to include test for null</t>
  </si>
  <si>
    <t xml:space="preserve">1311-1233192 </t>
  </si>
  <si>
    <t>A 'Today' button on the Cover search panel</t>
  </si>
  <si>
    <t xml:space="preserve">1311-1233188 </t>
  </si>
  <si>
    <t>Option for a support teacher not to have their own register</t>
  </si>
  <si>
    <t xml:space="preserve">1311-1232824 </t>
  </si>
  <si>
    <t>Global update of Allowances</t>
  </si>
  <si>
    <t xml:space="preserve">1311-1232684 </t>
  </si>
  <si>
    <t>Report card template details</t>
  </si>
  <si>
    <t xml:space="preserve">1311-1232674 </t>
  </si>
  <si>
    <t>ability to record pre-school groups on SIMS</t>
  </si>
  <si>
    <t xml:space="preserve">1311-1232671 </t>
  </si>
  <si>
    <t>Subjects of Achievement Types</t>
  </si>
  <si>
    <t xml:space="preserve">1311-1232663 </t>
  </si>
  <si>
    <t>Choose colour formatting in Discover graphs</t>
  </si>
  <si>
    <t xml:space="preserve">1311-1232556 </t>
  </si>
  <si>
    <t>Commonweal School The</t>
  </si>
  <si>
    <t>Staff Absence</t>
  </si>
  <si>
    <t xml:space="preserve">1311-1232361 </t>
  </si>
  <si>
    <t>Count of attendance/absence/etc...</t>
  </si>
  <si>
    <t xml:space="preserve">1311-1232360 </t>
  </si>
  <si>
    <t>Part-time Indicator</t>
  </si>
  <si>
    <t xml:space="preserve">1311-1232358 </t>
  </si>
  <si>
    <t>Recommended Progression - Lookup Request</t>
  </si>
  <si>
    <t xml:space="preserve">1311-1232356 </t>
  </si>
  <si>
    <t>If All ticked, grade against all standards</t>
  </si>
  <si>
    <t xml:space="preserve">1311-1232354 </t>
  </si>
  <si>
    <t>Teaching Standards Code Displayed</t>
  </si>
  <si>
    <t xml:space="preserve">1311-1232203 </t>
  </si>
  <si>
    <t>Conduct Summary Graph is misleading</t>
  </si>
  <si>
    <t xml:space="preserve">1311-1232198 </t>
  </si>
  <si>
    <t>Sessions other than AM and PM on report cards</t>
  </si>
  <si>
    <t xml:space="preserve">1311-1231749 </t>
  </si>
  <si>
    <t>Choosing Student &amp; Contact UDFs in same report focus</t>
  </si>
  <si>
    <t xml:space="preserve">1311-1231730 </t>
  </si>
  <si>
    <t>Room changes to be seen on Timeline</t>
  </si>
  <si>
    <t xml:space="preserve">1311-1231715 </t>
  </si>
  <si>
    <t>Request for Attendance and Dinner Registers to show on screen simultaneously</t>
  </si>
  <si>
    <t xml:space="preserve">1311-1231158 </t>
  </si>
  <si>
    <t>Theraputic Absence</t>
  </si>
  <si>
    <t xml:space="preserve">1311-1231132 </t>
  </si>
  <si>
    <t>Durham School</t>
  </si>
  <si>
    <t>Medical Condition</t>
  </si>
  <si>
    <t xml:space="preserve">1311-1231125 </t>
  </si>
  <si>
    <t>Small bug in Categories screen</t>
  </si>
  <si>
    <t xml:space="preserve">1311-1231122 </t>
  </si>
  <si>
    <t>Send bulk detention messages Lates</t>
  </si>
  <si>
    <t xml:space="preserve">1311-1231118 </t>
  </si>
  <si>
    <t>Droitwich Spa High School &amp; Sixth Form College</t>
  </si>
  <si>
    <t>Allow each type of message to have its own default method of communication</t>
  </si>
  <si>
    <t xml:space="preserve">1311-1231066 </t>
  </si>
  <si>
    <t>Royds School</t>
  </si>
  <si>
    <t>Document Server</t>
  </si>
  <si>
    <t xml:space="preserve">1311-1231050 </t>
  </si>
  <si>
    <t>Sorting Columns by Colour</t>
  </si>
  <si>
    <t xml:space="preserve">1311-1231042 </t>
  </si>
  <si>
    <t>St Marks West Essex Catholic School</t>
  </si>
  <si>
    <t>ULN audit report</t>
  </si>
  <si>
    <t xml:space="preserve">1311-1231022 </t>
  </si>
  <si>
    <t>InTouch : Choosing Contacts to Send To</t>
  </si>
  <si>
    <t xml:space="preserve">1311-1231008 </t>
  </si>
  <si>
    <t>Queen Katherine School Academy Trust</t>
  </si>
  <si>
    <t>Adding Communicate</t>
  </si>
  <si>
    <t xml:space="preserve">1311-1231005 </t>
  </si>
  <si>
    <t xml:space="preserve">1311-1230849 </t>
  </si>
  <si>
    <t>Remove RAG report</t>
  </si>
  <si>
    <t xml:space="preserve">1311-1230793 </t>
  </si>
  <si>
    <t>Linking Observations to Objectives</t>
  </si>
  <si>
    <t xml:space="preserve">1311-1230785 </t>
  </si>
  <si>
    <t>CESEW Census</t>
  </si>
  <si>
    <t>AAAAAAAAAAAAAAAAAAARRRRRRRRRRRRRRRRRRRRRRGHGHGHGH</t>
  </si>
  <si>
    <t xml:space="preserve">1311-1230766 </t>
  </si>
  <si>
    <t>Assessment Marksheets</t>
  </si>
  <si>
    <t xml:space="preserve">1311-1230700 </t>
  </si>
  <si>
    <t>Follow Up field in Behaviour</t>
  </si>
  <si>
    <t xml:space="preserve">1311-1230684 </t>
  </si>
  <si>
    <t>Ryde Academy</t>
  </si>
  <si>
    <t>Discover-Prior Attainment-Urgent</t>
  </si>
  <si>
    <t xml:space="preserve">1311-1230629 </t>
  </si>
  <si>
    <t>Increase number of characters in description on school diary</t>
  </si>
  <si>
    <t xml:space="preserve">1311-1230572 </t>
  </si>
  <si>
    <t>Highworth Warneford School</t>
  </si>
  <si>
    <t>Separated families contacts panel</t>
  </si>
  <si>
    <t xml:space="preserve">1311-1230567 </t>
  </si>
  <si>
    <t>New group request</t>
  </si>
  <si>
    <t xml:space="preserve">1311-1230560 </t>
  </si>
  <si>
    <t>Detention List</t>
  </si>
  <si>
    <t xml:space="preserve">1311-1230557 </t>
  </si>
  <si>
    <t>Bluecoat Academy</t>
  </si>
  <si>
    <t>'Comments' Added for Merge Field</t>
  </si>
  <si>
    <t xml:space="preserve">1311-1230492 </t>
  </si>
  <si>
    <t>Phoenix School (University College School)</t>
  </si>
  <si>
    <t>Additional Attendance Indivudual Report Tags</t>
  </si>
  <si>
    <t xml:space="preserve">1311-1230485 </t>
  </si>
  <si>
    <t>Sandon School The</t>
  </si>
  <si>
    <t>Data Collection Sheet Webpart</t>
  </si>
  <si>
    <t xml:space="preserve">1311-1230474 </t>
  </si>
  <si>
    <t>Minutes Late in report definition letters</t>
  </si>
  <si>
    <t xml:space="preserve">1311-1230456 </t>
  </si>
  <si>
    <t>Correct format of Date of Birth</t>
  </si>
  <si>
    <t xml:space="preserve">1311-1230406 </t>
  </si>
  <si>
    <t>Temporary hide of filters on a graph</t>
  </si>
  <si>
    <t xml:space="preserve">1311-1230402 </t>
  </si>
  <si>
    <t>Filter on just Statutory age pupils - Not Yr R or 6th form</t>
  </si>
  <si>
    <t xml:space="preserve">1311-1230373 </t>
  </si>
  <si>
    <t>The diary showing on the timeline</t>
  </si>
  <si>
    <t xml:space="preserve">1311-1230340 </t>
  </si>
  <si>
    <t>Pupil Premium Indicator</t>
  </si>
  <si>
    <t xml:space="preserve">1311-1230290 </t>
  </si>
  <si>
    <t>Woodrush High School The</t>
  </si>
  <si>
    <t>Group Anaysis by STAR field - addition field</t>
  </si>
  <si>
    <t xml:space="preserve">1311-1230215 </t>
  </si>
  <si>
    <t>Ability to add fields to screens</t>
  </si>
  <si>
    <t xml:space="preserve">1311-1230182 </t>
  </si>
  <si>
    <t>Ability to monitor overall Staff Performance of school</t>
  </si>
  <si>
    <t xml:space="preserve">1311-1230143 </t>
  </si>
  <si>
    <t>Bishopshalt School</t>
  </si>
  <si>
    <t>Lesson Attendance Summary %'s</t>
  </si>
  <si>
    <t xml:space="preserve">1311-1230134 </t>
  </si>
  <si>
    <t>Assessment Templates to publish automatically in the background</t>
  </si>
  <si>
    <t xml:space="preserve">1311-1230033 </t>
  </si>
  <si>
    <t>Data Collection Sheets to not include deceased contacts</t>
  </si>
  <si>
    <t xml:space="preserve">1311-1229960 </t>
  </si>
  <si>
    <t>Letter Definitions to be sotred in DOCSTORAGE</t>
  </si>
  <si>
    <t xml:space="preserve">1311-1229931 </t>
  </si>
  <si>
    <t>Youth Support Services Agreement</t>
  </si>
  <si>
    <t xml:space="preserve">1311-1229930 </t>
  </si>
  <si>
    <t>Free School Meal Country</t>
  </si>
  <si>
    <t xml:space="preserve">1311-1229929 </t>
  </si>
  <si>
    <t>Assesment Data - publish to all partners</t>
  </si>
  <si>
    <t xml:space="preserve">1310-1229851 </t>
  </si>
  <si>
    <t>Missing registers notification to include prompt for 'N' code</t>
  </si>
  <si>
    <t xml:space="preserve">1310-1229687 </t>
  </si>
  <si>
    <t>Add House Field to Kitchen Statistics Report</t>
  </si>
  <si>
    <t xml:space="preserve">1310-1229640 </t>
  </si>
  <si>
    <t>Langley Park School For Girls</t>
  </si>
  <si>
    <t>My Timeline</t>
  </si>
  <si>
    <t xml:space="preserve">1310-1229639 </t>
  </si>
  <si>
    <t>Have option to show UDFs on Student Teacher View</t>
  </si>
  <si>
    <t xml:space="preserve">1310-1229518 </t>
  </si>
  <si>
    <t>Spalding High School For Girls</t>
  </si>
  <si>
    <t>Choosing Forename in Registers</t>
  </si>
  <si>
    <t xml:space="preserve">1310-1229332 </t>
  </si>
  <si>
    <t>Bulk Deletion of Individual Reports Uploaded to DMS</t>
  </si>
  <si>
    <t xml:space="preserve">1310-1229008 </t>
  </si>
  <si>
    <t>Imberhorne School</t>
  </si>
  <si>
    <t>Pupil Premium Indicator displayed</t>
  </si>
  <si>
    <t xml:space="preserve">1310-1229006 </t>
  </si>
  <si>
    <t xml:space="preserve">1310-1228971 </t>
  </si>
  <si>
    <t>Thomas Hardye School The</t>
  </si>
  <si>
    <t>Create Template Columns - Result Sets</t>
  </si>
  <si>
    <t xml:space="preserve">1310-1228943 </t>
  </si>
  <si>
    <t>Persistent Absence Report - Change to Date Range Search</t>
  </si>
  <si>
    <t xml:space="preserve">1310-1228939 </t>
  </si>
  <si>
    <t>Indicidual Report - Multiple outputs</t>
  </si>
  <si>
    <t xml:space="preserve">1310-1228805 </t>
  </si>
  <si>
    <t>Cardinal Newman RC School</t>
  </si>
  <si>
    <t>enable colour to be selected as part of grade set</t>
  </si>
  <si>
    <t xml:space="preserve">1310-1228745 </t>
  </si>
  <si>
    <t>Report Card through Register</t>
  </si>
  <si>
    <t xml:space="preserve">1310-1228640 </t>
  </si>
  <si>
    <t>Report Card - AM &amp; PM Showing in subjects.</t>
  </si>
  <si>
    <t xml:space="preserve">1310-1228558 </t>
  </si>
  <si>
    <t>Allow Registration Certificate data to be imported into Individual Report</t>
  </si>
  <si>
    <t xml:space="preserve">1310-1228543 </t>
  </si>
  <si>
    <t>Warning box when overwriting marks</t>
  </si>
  <si>
    <t xml:space="preserve">1310-1228491 </t>
  </si>
  <si>
    <t>Thomas Willingale Primary School</t>
  </si>
  <si>
    <t>Re Editing the Academic Year</t>
  </si>
  <si>
    <t xml:space="preserve">1310-1228481 </t>
  </si>
  <si>
    <t>Ability to show Result Description in marksheet please</t>
  </si>
  <si>
    <t xml:space="preserve">1310-1228480 </t>
  </si>
  <si>
    <t xml:space="preserve">1310-1228474 </t>
  </si>
  <si>
    <t>Crawshaw School</t>
  </si>
  <si>
    <t>Student Teacher View</t>
  </si>
  <si>
    <t xml:space="preserve">1310-1228473 </t>
  </si>
  <si>
    <t>Pupil Premium within General Student Lists Section</t>
  </si>
  <si>
    <t xml:space="preserve">1310-1228450 </t>
  </si>
  <si>
    <t>Individual Reports</t>
  </si>
  <si>
    <t xml:space="preserve">1310-1228444 </t>
  </si>
  <si>
    <t>Connaught School for Girls</t>
  </si>
  <si>
    <t>We Cannot Edit Non-Class Codes in SIMS.net</t>
  </si>
  <si>
    <t xml:space="preserve">1310-1228423 </t>
  </si>
  <si>
    <t>Exmouth Community College</t>
  </si>
  <si>
    <t>Job Number 1310-3131415</t>
  </si>
  <si>
    <t xml:space="preserve">1310-1228369 </t>
  </si>
  <si>
    <t xml:space="preserve">1310-1228345 </t>
  </si>
  <si>
    <t>Out of County</t>
  </si>
  <si>
    <t xml:space="preserve">1310-1228279 </t>
  </si>
  <si>
    <t>Option to add additional information in Individual Reports</t>
  </si>
  <si>
    <t xml:space="preserve">1310-1228274 </t>
  </si>
  <si>
    <t>Handsworth Grange Community Sports College</t>
  </si>
  <si>
    <t>Adding additional columns to marksheets</t>
  </si>
  <si>
    <t xml:space="preserve">1310-1223128 </t>
  </si>
  <si>
    <t>Allow choosing of Date Format</t>
  </si>
  <si>
    <t xml:space="preserve">1310-1223058 </t>
  </si>
  <si>
    <t>Communication Log</t>
  </si>
  <si>
    <t xml:space="preserve">1310-1223050 </t>
  </si>
  <si>
    <t>Revision of dinner numbers by week report</t>
  </si>
  <si>
    <t xml:space="preserve">1310-1223033 </t>
  </si>
  <si>
    <t>Maintain Detetions screen linked to behaviour type</t>
  </si>
  <si>
    <t xml:space="preserve">1310-1223013 </t>
  </si>
  <si>
    <t>Access Rights to input into all Marksheets</t>
  </si>
  <si>
    <t xml:space="preserve">1310-1222967 </t>
  </si>
  <si>
    <t>Recipient Roles in Behaviour Incident Alert</t>
  </si>
  <si>
    <t xml:space="preserve">1310-1222944 </t>
  </si>
  <si>
    <t>SIMS Admissions for Independent Schools</t>
  </si>
  <si>
    <t xml:space="preserve">1310-1222899 </t>
  </si>
  <si>
    <t>High Tunstall College of Science</t>
  </si>
  <si>
    <t>SLG to talk back to SIMS with username and password details</t>
  </si>
  <si>
    <t xml:space="preserve">1310-1222894 </t>
  </si>
  <si>
    <t>Emirates International Schools</t>
  </si>
  <si>
    <t>Change permission level</t>
  </si>
  <si>
    <t xml:space="preserve">1310-1222893 </t>
  </si>
  <si>
    <t>Add a column to search student by LOCAL_UPN in pupil details</t>
  </si>
  <si>
    <t xml:space="preserve">1310-1222837 </t>
  </si>
  <si>
    <t xml:space="preserve">1310-1222772 </t>
  </si>
  <si>
    <t>Howard School The</t>
  </si>
  <si>
    <t>Comments box limit on behaviour management</t>
  </si>
  <si>
    <t xml:space="preserve">1310-1222770 </t>
  </si>
  <si>
    <t>Behaviour and Achievement Comment Box</t>
  </si>
  <si>
    <t xml:space="preserve">1310-1222769 </t>
  </si>
  <si>
    <t xml:space="preserve">1310-1222736 </t>
  </si>
  <si>
    <t>Venn Diagram - Incorrect Outside Figure calculation</t>
  </si>
  <si>
    <t xml:space="preserve">1310-1222734 </t>
  </si>
  <si>
    <t>Venn Diagram Outside figure to ignore Pupils with no results</t>
  </si>
  <si>
    <t xml:space="preserve">1310-1222731 </t>
  </si>
  <si>
    <t>Outside Calculation to exclude those pupils with no results</t>
  </si>
  <si>
    <t xml:space="preserve">1310-1222645 </t>
  </si>
  <si>
    <t>Improved Dinner numbers by week report</t>
  </si>
  <si>
    <t xml:space="preserve">1310-1222644 </t>
  </si>
  <si>
    <t xml:space="preserve">1310-1222643 </t>
  </si>
  <si>
    <t xml:space="preserve">1310-1222641 </t>
  </si>
  <si>
    <t xml:space="preserve">1310-1222640 </t>
  </si>
  <si>
    <t xml:space="preserve">1310-1222577 </t>
  </si>
  <si>
    <t>Add Behaviour Descriptions to Individual reports</t>
  </si>
  <si>
    <t xml:space="preserve">1310-1222539 </t>
  </si>
  <si>
    <t>Group Document attachment</t>
  </si>
  <si>
    <t xml:space="preserve">1310-1222527 </t>
  </si>
  <si>
    <t>Fire Drill Register via Zones</t>
  </si>
  <si>
    <t xml:space="preserve">1310-1222516 </t>
  </si>
  <si>
    <t>Ability to report dual reg school name</t>
  </si>
  <si>
    <t xml:space="preserve">1310-1222386 </t>
  </si>
  <si>
    <t>Archbishop McGrath RC Comp Sch</t>
  </si>
  <si>
    <t>Change default membership date of class when completing Profiles</t>
  </si>
  <si>
    <t xml:space="preserve">1310-1222327 </t>
  </si>
  <si>
    <t>St Cyres Comprehensive School</t>
  </si>
  <si>
    <t>Attendance letter defaults</t>
  </si>
  <si>
    <t xml:space="preserve">1310-1222302 </t>
  </si>
  <si>
    <t>Robert Mays School</t>
  </si>
  <si>
    <t>Service Family</t>
  </si>
  <si>
    <t xml:space="preserve">1310-1222297 </t>
  </si>
  <si>
    <t>Remove history button from ethnicity/cultural screen</t>
  </si>
  <si>
    <t xml:space="preserve">1310-1222222 </t>
  </si>
  <si>
    <t>Plymouth College</t>
  </si>
  <si>
    <t>Deleting an Agency</t>
  </si>
  <si>
    <t xml:space="preserve">1310-1222210 </t>
  </si>
  <si>
    <t>Activate Print Button in Bulk Updates Screen</t>
  </si>
  <si>
    <t xml:space="preserve">1310-1222196 </t>
  </si>
  <si>
    <t>Ability to filter on last previous school</t>
  </si>
  <si>
    <t xml:space="preserve">1310-1222128 </t>
  </si>
  <si>
    <t>Southampton City Council</t>
  </si>
  <si>
    <t>Bulk update staff records with CPD events</t>
  </si>
  <si>
    <t xml:space="preserve">1310-1222112 </t>
  </si>
  <si>
    <t>Curricular Manager has unwanted permissions</t>
  </si>
  <si>
    <t xml:space="preserve">1310-1222099 </t>
  </si>
  <si>
    <t>reports/analysis of change in staff performance over time</t>
  </si>
  <si>
    <t xml:space="preserve">1310-1222098 </t>
  </si>
  <si>
    <t>Chair of Governors access</t>
  </si>
  <si>
    <t xml:space="preserve">1310-1222092 </t>
  </si>
  <si>
    <t xml:space="preserve">1310-1221984 </t>
  </si>
  <si>
    <t>Chaucer School</t>
  </si>
  <si>
    <t>Persistent Absence Reports Improvments</t>
  </si>
  <si>
    <t xml:space="preserve">1310-1221981 </t>
  </si>
  <si>
    <t>Canons High School</t>
  </si>
  <si>
    <t>email address field in Next of Kin</t>
  </si>
  <si>
    <t xml:space="preserve">1310-1221912 </t>
  </si>
  <si>
    <t>Sawtry Community College</t>
  </si>
  <si>
    <t>Sending bulk behaviour messages</t>
  </si>
  <si>
    <t xml:space="preserve">1310-1221903 </t>
  </si>
  <si>
    <t>Bulk Assigning Objectives</t>
  </si>
  <si>
    <t xml:space="preserve">1310-1221833 </t>
  </si>
  <si>
    <t>Titles duplicated on the System</t>
  </si>
  <si>
    <t xml:space="preserve">1310-1221771 </t>
  </si>
  <si>
    <t>St Edwards School</t>
  </si>
  <si>
    <t>increase student selector filters</t>
  </si>
  <si>
    <t xml:space="preserve">1310-1221724 </t>
  </si>
  <si>
    <t>Non National curriculum code option</t>
  </si>
  <si>
    <t xml:space="preserve">1310-1221693 </t>
  </si>
  <si>
    <t>Spell Check for Comments Fields</t>
  </si>
  <si>
    <t xml:space="preserve">1310-1221683 </t>
  </si>
  <si>
    <t>Include % of Results on Discover True\False bar charts &amp; Venns</t>
  </si>
  <si>
    <t xml:space="preserve">1310-1221680 </t>
  </si>
  <si>
    <t>Achievements mandatory fields</t>
  </si>
  <si>
    <t xml:space="preserve">1310-1221679 </t>
  </si>
  <si>
    <t>St Saviour and St Olaves School</t>
  </si>
  <si>
    <t>Room Closures Error - Duplicates</t>
  </si>
  <si>
    <t xml:space="preserve">1310-1221678 </t>
  </si>
  <si>
    <t>Behaviour Reports</t>
  </si>
  <si>
    <t xml:space="preserve">1310-1221676 </t>
  </si>
  <si>
    <t xml:space="preserve">1310-1221675 </t>
  </si>
  <si>
    <t>FSM : Additional Columns in Register</t>
  </si>
  <si>
    <t xml:space="preserve">1310-1221555 </t>
  </si>
  <si>
    <t>Additional student data fields for Ind.Report tags</t>
  </si>
  <si>
    <t xml:space="preserve">1310-1221554 </t>
  </si>
  <si>
    <t>Allow student interventions to be entered into previous academic years</t>
  </si>
  <si>
    <t xml:space="preserve">1310-1221547 </t>
  </si>
  <si>
    <t>Allow the use of no. of detentions in individual reports</t>
  </si>
  <si>
    <t xml:space="preserve">1310-1221522 </t>
  </si>
  <si>
    <t>Stipulating days for Teachers on Dual Teacher Classes</t>
  </si>
  <si>
    <t xml:space="preserve">1310-1221512 </t>
  </si>
  <si>
    <t>General note on a class/group register</t>
  </si>
  <si>
    <t xml:space="preserve">1310-1221434 </t>
  </si>
  <si>
    <t>Worksop College</t>
  </si>
  <si>
    <t>Acheievment and Behaviour Graph Toggle functionality not Clear</t>
  </si>
  <si>
    <t xml:space="preserve">1310-1221432 </t>
  </si>
  <si>
    <t>Allow aspects to format to only one decimal place</t>
  </si>
  <si>
    <t xml:space="preserve">1310-1221406 </t>
  </si>
  <si>
    <t>Removing long term absentees from cover</t>
  </si>
  <si>
    <t xml:space="preserve">1310-1221360 </t>
  </si>
  <si>
    <t>Assessment Formula - Nested If Then Else Functionality</t>
  </si>
  <si>
    <t xml:space="preserve">1310-1221330 </t>
  </si>
  <si>
    <t>facility to report on last user to update a field</t>
  </si>
  <si>
    <t xml:space="preserve">1310-1221299 </t>
  </si>
  <si>
    <t>Allow historical G&amp;T information</t>
  </si>
  <si>
    <t xml:space="preserve">1310-1221266 </t>
  </si>
  <si>
    <t>add extra fields in the word template in individual report</t>
  </si>
  <si>
    <t xml:space="preserve">1310-1221239 </t>
  </si>
  <si>
    <t>Wellington School</t>
  </si>
  <si>
    <t>Group Analysis Report to include the pupil premium star field</t>
  </si>
  <si>
    <t xml:space="preserve">1310-1221234 </t>
  </si>
  <si>
    <t>Highlight students</t>
  </si>
  <si>
    <t xml:space="preserve">1310-1221196 </t>
  </si>
  <si>
    <t>Remove Next Steps and Strengths aspects from a Progress Grid</t>
  </si>
  <si>
    <t xml:space="preserve">1310-1221060 </t>
  </si>
  <si>
    <t>SEN Access Arrangements to be visible</t>
  </si>
  <si>
    <t xml:space="preserve">1310-1221019 </t>
  </si>
  <si>
    <t>Sheringham High School</t>
  </si>
  <si>
    <t>Identifying students</t>
  </si>
  <si>
    <t xml:space="preserve">1310-1220973 </t>
  </si>
  <si>
    <t>FFT Aspects available in Assessment Manager</t>
  </si>
  <si>
    <t xml:space="preserve">1310-1220961 </t>
  </si>
  <si>
    <t>Teacher preferred forename</t>
  </si>
  <si>
    <t xml:space="preserve">1310-1220954 </t>
  </si>
  <si>
    <t>Marling School Limited</t>
  </si>
  <si>
    <t>HTML content support for messages</t>
  </si>
  <si>
    <t xml:space="preserve">1310-1220947 </t>
  </si>
  <si>
    <t>Bolsover School</t>
  </si>
  <si>
    <t>Extra Column In Registers</t>
  </si>
  <si>
    <t xml:space="preserve">1310-1220938 </t>
  </si>
  <si>
    <t>Amend Column Headers in a Template without cloning</t>
  </si>
  <si>
    <t xml:space="preserve">1310-1220922 </t>
  </si>
  <si>
    <t>The ability to show net conduct points in individual reports.</t>
  </si>
  <si>
    <t xml:space="preserve">1310-1220860 </t>
  </si>
  <si>
    <t>Oxted School</t>
  </si>
  <si>
    <t>Conduct Summary Group Type</t>
  </si>
  <si>
    <t xml:space="preserve">1310-1220827 </t>
  </si>
  <si>
    <t>Royal Alexandra and Albert School The</t>
  </si>
  <si>
    <t>Report Cards</t>
  </si>
  <si>
    <t xml:space="preserve">1310-1220786 </t>
  </si>
  <si>
    <t>De Ferrers Academy: The</t>
  </si>
  <si>
    <t>Missing Student Information Columns</t>
  </si>
  <si>
    <t xml:space="preserve">1310-1220682 </t>
  </si>
  <si>
    <t>Split class names randomly added to marksheets</t>
  </si>
  <si>
    <t xml:space="preserve">1310-1220663 </t>
  </si>
  <si>
    <t>The City Academy Bristol</t>
  </si>
  <si>
    <t xml:space="preserve">1310-1220611 </t>
  </si>
  <si>
    <t>Attendance link</t>
  </si>
  <si>
    <t xml:space="preserve">1310-1220587 </t>
  </si>
  <si>
    <t>Greenfields Community Primary School</t>
  </si>
  <si>
    <t>Discover - Need to choose dates</t>
  </si>
  <si>
    <t xml:space="preserve">1310-1220574 </t>
  </si>
  <si>
    <t>Add in Gifted &amp; Talented field to Class List Report</t>
  </si>
  <si>
    <t xml:space="preserve">1310-1220561 </t>
  </si>
  <si>
    <t>Allow Names of Behaviour Roles to be edited.</t>
  </si>
  <si>
    <t xml:space="preserve">1310-1220559 </t>
  </si>
  <si>
    <t>Warning box</t>
  </si>
  <si>
    <t xml:space="preserve">1310-1220556 </t>
  </si>
  <si>
    <t>Discover Alerts</t>
  </si>
  <si>
    <t xml:space="preserve">1310-1220480 </t>
  </si>
  <si>
    <t>St Bernards Catholic High School</t>
  </si>
  <si>
    <t>Forced installation of Adobe Reader despite having a PDF reader installed</t>
  </si>
  <si>
    <t xml:space="preserve">1310-1220460 </t>
  </si>
  <si>
    <t>access arrangements tick box</t>
  </si>
  <si>
    <t xml:space="preserve">1310-1220454 </t>
  </si>
  <si>
    <t>update mailing point dont cope with twins</t>
  </si>
  <si>
    <t xml:space="preserve">1310-1220396 </t>
  </si>
  <si>
    <t>Client wants marksheet available to all staff not just those that teach the students</t>
  </si>
  <si>
    <t xml:space="preserve">1310-1220243 </t>
  </si>
  <si>
    <t>Group Filters - Academic year</t>
  </si>
  <si>
    <t xml:space="preserve">1310-1220163 </t>
  </si>
  <si>
    <t>'Year Group at DOA' field in reporting area request</t>
  </si>
  <si>
    <t xml:space="preserve">1310-1220083 </t>
  </si>
  <si>
    <t>Poole High School</t>
  </si>
  <si>
    <t>Ability to report Sessions Attendance on a weekly basis</t>
  </si>
  <si>
    <t xml:space="preserve">1310-1220030 </t>
  </si>
  <si>
    <t>Young Carer column in marksheet</t>
  </si>
  <si>
    <t xml:space="preserve">1310-1219993 </t>
  </si>
  <si>
    <t>Can Dual Reg be date stamped?</t>
  </si>
  <si>
    <t xml:space="preserve">1310-1219946 </t>
  </si>
  <si>
    <t>Tick Option in Marksheet Column</t>
  </si>
  <si>
    <t xml:space="preserve">1310-1219901 </t>
  </si>
  <si>
    <t>Quick Note</t>
  </si>
  <si>
    <t xml:space="preserve">1310-1219898 </t>
  </si>
  <si>
    <t>Student Techer View</t>
  </si>
  <si>
    <t xml:space="preserve">1310-1219893 </t>
  </si>
  <si>
    <t>Bedale High School</t>
  </si>
  <si>
    <t>School Diary &amp; My Timeline</t>
  </si>
  <si>
    <t xml:space="preserve">1310-1219890 </t>
  </si>
  <si>
    <t>Garden International School</t>
  </si>
  <si>
    <t>Additional Fields on Data Collection Sheets</t>
  </si>
  <si>
    <t xml:space="preserve">1310-1219857 </t>
  </si>
  <si>
    <t>Catering Return</t>
  </si>
  <si>
    <t xml:space="preserve">1310-1219775 </t>
  </si>
  <si>
    <t>InTouch messages Home Page to filter on own messages</t>
  </si>
  <si>
    <t xml:space="preserve">1310-1219669 </t>
  </si>
  <si>
    <t>Intervention successful or unsuccessful field</t>
  </si>
  <si>
    <t xml:space="preserve">1310-1219661 </t>
  </si>
  <si>
    <t>Ability to add staff without employment start date into the Other staff involved" field in behaviour incidents</t>
  </si>
  <si>
    <t xml:space="preserve">1310-1219659 </t>
  </si>
  <si>
    <t>Ability to send messages to staff without employment start date</t>
  </si>
  <si>
    <t xml:space="preserve">1310-1219578 </t>
  </si>
  <si>
    <t>Mailing point for Twins/triplets</t>
  </si>
  <si>
    <t xml:space="preserve">1310-1219575 </t>
  </si>
  <si>
    <t>IT Outsource Ltd</t>
  </si>
  <si>
    <t>InTouch Message and mailbox sizes not visible</t>
  </si>
  <si>
    <t xml:space="preserve">1310-1219573 </t>
  </si>
  <si>
    <t>Cannot insert future Notes without entering N for all</t>
  </si>
  <si>
    <t xml:space="preserve">1310-1219454 </t>
  </si>
  <si>
    <t>Change roles within System Manager</t>
  </si>
  <si>
    <t xml:space="preserve">1310-1219357 </t>
  </si>
  <si>
    <t>Additional column on Take Register for FSM</t>
  </si>
  <si>
    <t xml:space="preserve">1310-1219302 </t>
  </si>
  <si>
    <t>Change default dates choice on Assessment Links panel</t>
  </si>
  <si>
    <t xml:space="preserve">1310-1219253 </t>
  </si>
  <si>
    <t>Liverpool College</t>
  </si>
  <si>
    <t>Templates and Aspects by Subject</t>
  </si>
  <si>
    <t xml:space="preserve">1310-1219123 </t>
  </si>
  <si>
    <t>Bulk Update UDFs</t>
  </si>
  <si>
    <t xml:space="preserve">1310-1219115 </t>
  </si>
  <si>
    <t>Importing and Exporting Standards</t>
  </si>
  <si>
    <t xml:space="preserve">1310-1219111 </t>
  </si>
  <si>
    <t>Bromley High School GDST</t>
  </si>
  <si>
    <t>SENCO 7</t>
  </si>
  <si>
    <t>Change SEN status to 'Never Assigned'</t>
  </si>
  <si>
    <t xml:space="preserve">1310-1219104 </t>
  </si>
  <si>
    <t>Steyning Grammar School</t>
  </si>
  <si>
    <t>Achievement Graphs</t>
  </si>
  <si>
    <t xml:space="preserve">1310-1219101 </t>
  </si>
  <si>
    <t>flag missing student</t>
  </si>
  <si>
    <t xml:space="preserve">1310-1219099 </t>
  </si>
  <si>
    <t>attendance triangle</t>
  </si>
  <si>
    <t xml:space="preserve">1310-1219046 </t>
  </si>
  <si>
    <t>Include the Appraisal area as a panel when creating User Defined Fields</t>
  </si>
  <si>
    <t xml:space="preserve">1310-1219024 </t>
  </si>
  <si>
    <t>Adding Black - British to Ethnicity</t>
  </si>
  <si>
    <t xml:space="preserve">1310-1219002 </t>
  </si>
  <si>
    <t>Additional Free Text boxes on the Observation Report</t>
  </si>
  <si>
    <t xml:space="preserve">1310-1218924 </t>
  </si>
  <si>
    <t>Reg groups</t>
  </si>
  <si>
    <t xml:space="preserve">1310-1218845 </t>
  </si>
  <si>
    <t>Create a Group for Alerts / Messages</t>
  </si>
  <si>
    <t xml:space="preserve">1310-1218832 </t>
  </si>
  <si>
    <t>Sibling report to include adjacent days</t>
  </si>
  <si>
    <t xml:space="preserve">1310-1218755 </t>
  </si>
  <si>
    <t>Easier way to get to own staff record.</t>
  </si>
  <si>
    <t xml:space="preserve">1310-1218735 </t>
  </si>
  <si>
    <t>Nottingham City Council</t>
  </si>
  <si>
    <t>Stafff Timetable report by Faculty</t>
  </si>
  <si>
    <t xml:space="preserve">1310-1218731 </t>
  </si>
  <si>
    <t>Timeline default</t>
  </si>
  <si>
    <t xml:space="preserve">1310-1218688 </t>
  </si>
  <si>
    <t>Blatchington Mill School</t>
  </si>
  <si>
    <t>Ability to change scale of graph axis</t>
  </si>
  <si>
    <t xml:space="preserve">1310-1218603 </t>
  </si>
  <si>
    <t>SEN Need to be displayed if SEN Status N</t>
  </si>
  <si>
    <t xml:space="preserve">1310-1218589 </t>
  </si>
  <si>
    <t>Order the Behaviour list in Take Register</t>
  </si>
  <si>
    <t xml:space="preserve">1310-1218397 </t>
  </si>
  <si>
    <t>the ability to filter on Service children.</t>
  </si>
  <si>
    <t xml:space="preserve">1310-1218395 </t>
  </si>
  <si>
    <t>Cannot separate into Sheets in excel when using sub reports</t>
  </si>
  <si>
    <t xml:space="preserve">1310-1218347 </t>
  </si>
  <si>
    <t>Possible of Own Default Columns on Behaviour Summary Screens</t>
  </si>
  <si>
    <t xml:space="preserve">1310-1218311 </t>
  </si>
  <si>
    <t>Temporary UPN report</t>
  </si>
  <si>
    <t xml:space="preserve">1310-1218310 </t>
  </si>
  <si>
    <t>SIMS .net Post 16 Wales</t>
  </si>
  <si>
    <t xml:space="preserve">1309-1218147 </t>
  </si>
  <si>
    <t>Search results to include pupil photos</t>
  </si>
  <si>
    <t xml:space="preserve">1309-1217969 </t>
  </si>
  <si>
    <t>Alterations to naming of panels in SIMS.net</t>
  </si>
  <si>
    <t xml:space="preserve">1309-1217968 </t>
  </si>
  <si>
    <t>Netherthorpe School</t>
  </si>
  <si>
    <t>Emergency alert button</t>
  </si>
  <si>
    <t xml:space="preserve">1309-1217836 </t>
  </si>
  <si>
    <t>Would it be possible to have Registration Group added to Alternative curriculum</t>
  </si>
  <si>
    <t xml:space="preserve">1309-1217826 </t>
  </si>
  <si>
    <t>adding a UPN column</t>
  </si>
  <si>
    <t xml:space="preserve">1309-1217762 </t>
  </si>
  <si>
    <t>Amery Hill School Academy Trust</t>
  </si>
  <si>
    <t>Access Arrangements</t>
  </si>
  <si>
    <t xml:space="preserve">1309-1217723 </t>
  </si>
  <si>
    <t>Modify Address</t>
  </si>
  <si>
    <t xml:space="preserve">1309-1217721 </t>
  </si>
  <si>
    <t>Southfield School For Girls</t>
  </si>
  <si>
    <t>User define fields</t>
  </si>
  <si>
    <t xml:space="preserve">1309-1217718 </t>
  </si>
  <si>
    <t>Print photos on 1 page &amp; keep aspect ratio</t>
  </si>
  <si>
    <t xml:space="preserve">1309-1217639 </t>
  </si>
  <si>
    <t>Staff seach in Current staff to exclude staff without a start date</t>
  </si>
  <si>
    <t xml:space="preserve">1309-1217545 </t>
  </si>
  <si>
    <t>Yardleys Secondary School</t>
  </si>
  <si>
    <t>Todays register report to include contact information</t>
  </si>
  <si>
    <t xml:space="preserve">1309-1217537 </t>
  </si>
  <si>
    <t>Working days lost automatically calculated</t>
  </si>
  <si>
    <t xml:space="preserve">1309-1217509 </t>
  </si>
  <si>
    <t>Ability to colour FSM, Pupil Premium, SEN pupils so stands out on marksheets</t>
  </si>
  <si>
    <t xml:space="preserve">1309-1217508 </t>
  </si>
  <si>
    <t>Lesson Register and Report Card</t>
  </si>
  <si>
    <t xml:space="preserve">1309-1217502 </t>
  </si>
  <si>
    <t>Emergency alert message edit</t>
  </si>
  <si>
    <t xml:space="preserve">1309-1217501 </t>
  </si>
  <si>
    <t>Report card not filled in</t>
  </si>
  <si>
    <t xml:space="preserve">1309-1217455 </t>
  </si>
  <si>
    <t>Behaviour Incidents - Mandatory Fields</t>
  </si>
  <si>
    <t xml:space="preserve">1309-1217377 </t>
  </si>
  <si>
    <t>Sub House for Houses in Pastoral Structure</t>
  </si>
  <si>
    <t xml:space="preserve">1309-1217199 </t>
  </si>
  <si>
    <t>Periods with Chosen Code Report to include option to select a specific period</t>
  </si>
  <si>
    <t xml:space="preserve">1309-1217122 </t>
  </si>
  <si>
    <t>Note option in Cover</t>
  </si>
  <si>
    <t xml:space="preserve">1309-1217092 </t>
  </si>
  <si>
    <t>Templates</t>
  </si>
  <si>
    <t xml:space="preserve">1309-1217053 </t>
  </si>
  <si>
    <t>Pupil premium cannot be selected fron print list in Bulk print of Marksheets</t>
  </si>
  <si>
    <t xml:space="preserve">1309-1217050 </t>
  </si>
  <si>
    <t>EAL Column on Registers</t>
  </si>
  <si>
    <t xml:space="preserve">1309-1216963 </t>
  </si>
  <si>
    <t>St Paul's Catholic College</t>
  </si>
  <si>
    <t>Submitting new achievements - No confirmation that the save has been successful/unsuccessful</t>
  </si>
  <si>
    <t xml:space="preserve">1309-1216880 </t>
  </si>
  <si>
    <t>Selby High School</t>
  </si>
  <si>
    <t>Expand the Student List Type - List</t>
  </si>
  <si>
    <t xml:space="preserve">1309-1216879 </t>
  </si>
  <si>
    <t>Pencoed Comprehensive School</t>
  </si>
  <si>
    <t>Use group filter for SEN Status not SEN Need</t>
  </si>
  <si>
    <t xml:space="preserve">1309-1216813 </t>
  </si>
  <si>
    <t>Elthorne Park High School</t>
  </si>
  <si>
    <t>School Merge Utility</t>
  </si>
  <si>
    <t>Facility to mailmerge school photos</t>
  </si>
  <si>
    <t xml:space="preserve">1309-1216767 </t>
  </si>
  <si>
    <t>Falinge Park High School</t>
  </si>
  <si>
    <t>Attendance/Absence Graphical representation page</t>
  </si>
  <si>
    <t xml:space="preserve">1309-1216764 </t>
  </si>
  <si>
    <t>Longer Title Fields in Training Courses</t>
  </si>
  <si>
    <t xml:space="preserve">1309-1216739 </t>
  </si>
  <si>
    <t>Split Payments Between Staff &amp; Students</t>
  </si>
  <si>
    <t xml:space="preserve">1309-1216716 </t>
  </si>
  <si>
    <t>Hertfordshire County Council</t>
  </si>
  <si>
    <t>&lt;SentByFullName&gt; field separated to allow greater flexibility when choosing staff information</t>
  </si>
  <si>
    <t xml:space="preserve">1309-1216640 </t>
  </si>
  <si>
    <t>uln UPLOAD</t>
  </si>
  <si>
    <t xml:space="preserve">1309-1216626 </t>
  </si>
  <si>
    <t>Langley School</t>
  </si>
  <si>
    <t>Promoting students to new group at year end</t>
  </si>
  <si>
    <t xml:space="preserve">1309-1216611 </t>
  </si>
  <si>
    <t>Report Card Template</t>
  </si>
  <si>
    <t xml:space="preserve">1309-1216581 </t>
  </si>
  <si>
    <t>&lt;StaffNameRole&gt; field separated to allow greater flexibility when choosing staff information</t>
  </si>
  <si>
    <t xml:space="preserve">1309-1216533 </t>
  </si>
  <si>
    <t>Edit compulsory fields to choosable</t>
  </si>
  <si>
    <t xml:space="preserve">1309-1216424 </t>
  </si>
  <si>
    <t>Ability to edit contact details which effect individual pupils.</t>
  </si>
  <si>
    <t xml:space="preserve">1309-1216391 </t>
  </si>
  <si>
    <t>Report - Student List - Class List</t>
  </si>
  <si>
    <t xml:space="preserve">1309-1216354 </t>
  </si>
  <si>
    <t>City and County of Swansea</t>
  </si>
  <si>
    <t>Photograph in Student profile report</t>
  </si>
  <si>
    <t xml:space="preserve">1309-1216353 </t>
  </si>
  <si>
    <t>Photographs in Individual Reports</t>
  </si>
  <si>
    <t xml:space="preserve">1309-1216264 </t>
  </si>
  <si>
    <t>Therfield School</t>
  </si>
  <si>
    <t>Absence report to exclude non class codes</t>
  </si>
  <si>
    <t xml:space="preserve">1309-1216245 </t>
  </si>
  <si>
    <t>Include ULN in Additional Pupil Columns in Marksheets</t>
  </si>
  <si>
    <t xml:space="preserve">1309-1216242 </t>
  </si>
  <si>
    <t>Additional link from register to update/view FSM/Pupil Premium</t>
  </si>
  <si>
    <t xml:space="preserve">1309-1216224 </t>
  </si>
  <si>
    <t>Pupil Premium on Regsiter</t>
  </si>
  <si>
    <t xml:space="preserve">1309-1216208 </t>
  </si>
  <si>
    <t>Kingsmead School</t>
  </si>
  <si>
    <t>Use System Manager to 'disable' the publish button</t>
  </si>
  <si>
    <t xml:space="preserve">1309-1216177 </t>
  </si>
  <si>
    <t>Behaviour Comment Not avaiable on Reports</t>
  </si>
  <si>
    <t xml:space="preserve">1309-1216159 </t>
  </si>
  <si>
    <t>Service Children Additional Column</t>
  </si>
  <si>
    <t xml:space="preserve">1309-1216154 </t>
  </si>
  <si>
    <t>Spreadsheet Timetable for Students</t>
  </si>
  <si>
    <t xml:space="preserve">1309-1216152 </t>
  </si>
  <si>
    <t>In Take Register, to have a 'Next Lesson' button</t>
  </si>
  <si>
    <t xml:space="preserve">1309-1216109 </t>
  </si>
  <si>
    <t>Henbury School</t>
  </si>
  <si>
    <t>Detentions and timetable clash alert</t>
  </si>
  <si>
    <t xml:space="preserve">1309-1216095 </t>
  </si>
  <si>
    <t>One Off Allowance</t>
  </si>
  <si>
    <t xml:space="preserve">1309-1215995 </t>
  </si>
  <si>
    <t>Assigning members in Pastoral Structure</t>
  </si>
  <si>
    <t xml:space="preserve">1309-1215974 </t>
  </si>
  <si>
    <t>Adding Behaviour or Achievement by User Defined Group</t>
  </si>
  <si>
    <t xml:space="preserve">1309-1215958 </t>
  </si>
  <si>
    <t>Achievment points</t>
  </si>
  <si>
    <t xml:space="preserve">1309-1215892 </t>
  </si>
  <si>
    <t>Addition of ULN to pupil data for selection in marksheets</t>
  </si>
  <si>
    <t xml:space="preserve">1309-1215881 </t>
  </si>
  <si>
    <t>Allow Pupils to be selected by FSM Status/Pupil Premium</t>
  </si>
  <si>
    <t xml:space="preserve">1309-1215734 </t>
  </si>
  <si>
    <t>Take Register ability to only edit marks teacher has entered</t>
  </si>
  <si>
    <t xml:space="preserve">1309-1215732 </t>
  </si>
  <si>
    <t>Lesson Monitor Session drill down in Edit Marks</t>
  </si>
  <si>
    <t xml:space="preserve">1309-1215729 </t>
  </si>
  <si>
    <t>Pupil Premium indicator to be displayed in Student Teacher View</t>
  </si>
  <si>
    <t xml:space="preserve">1309-1215682 </t>
  </si>
  <si>
    <t>Rydon Community College The</t>
  </si>
  <si>
    <t>G&amp;T present more detail</t>
  </si>
  <si>
    <t xml:space="preserve">1309-1215604 </t>
  </si>
  <si>
    <t>Link Exclusion data to Attendance</t>
  </si>
  <si>
    <t xml:space="preserve">1309-1215589 </t>
  </si>
  <si>
    <t>CTF Export for Leaver Previous Year Only</t>
  </si>
  <si>
    <t xml:space="preserve">1309-1215568 </t>
  </si>
  <si>
    <t>Unlock Opening Balance Screen</t>
  </si>
  <si>
    <t xml:space="preserve">1309-1215566 </t>
  </si>
  <si>
    <t>Dinner Money Letters</t>
  </si>
  <si>
    <t xml:space="preserve">1309-1215533 </t>
  </si>
  <si>
    <t>Ability to add student photo on Individual Reports</t>
  </si>
  <si>
    <t xml:space="preserve">1309-1215515 </t>
  </si>
  <si>
    <t>Additional Vulnerability Reports</t>
  </si>
  <si>
    <t xml:space="preserve">1309-1215347 </t>
  </si>
  <si>
    <t>Ability to Print from Bulk Update</t>
  </si>
  <si>
    <t xml:space="preserve">1309-1215234 </t>
  </si>
  <si>
    <t>The British School -Delhi</t>
  </si>
  <si>
    <t>Needed more space for the user defined captions to be displayed on student detail forms.</t>
  </si>
  <si>
    <t xml:space="preserve">1309-1215163 </t>
  </si>
  <si>
    <t>Add Boarder Status as an additional column in marksheets</t>
  </si>
  <si>
    <t xml:space="preserve">1309-1215123 </t>
  </si>
  <si>
    <t>Ability to edit the default layout of the links panel</t>
  </si>
  <si>
    <t xml:space="preserve">1309-1215122 </t>
  </si>
  <si>
    <t>Edit Detention Lookups</t>
  </si>
  <si>
    <t xml:space="preserve">1309-1214980 </t>
  </si>
  <si>
    <t>Bulk Update for Achievement</t>
  </si>
  <si>
    <t xml:space="preserve">1309-1214934 </t>
  </si>
  <si>
    <t>Photos in mailmerge labels</t>
  </si>
  <si>
    <t xml:space="preserve">1309-1214929 </t>
  </si>
  <si>
    <t>Auto Generate Points from Attendance Link</t>
  </si>
  <si>
    <t xml:space="preserve">1309-1214921 </t>
  </si>
  <si>
    <t>Previous school filter in chance analysis</t>
  </si>
  <si>
    <t xml:space="preserve">1309-1214846 </t>
  </si>
  <si>
    <t>Pupil Premium Indicator available in Attendance</t>
  </si>
  <si>
    <t xml:space="preserve">1309-1214805 </t>
  </si>
  <si>
    <t>Abbeyfield School</t>
  </si>
  <si>
    <t>Behaviour role type - pts allocation</t>
  </si>
  <si>
    <t xml:space="preserve">1309-1214800 </t>
  </si>
  <si>
    <t>Homepage to include class lists</t>
  </si>
  <si>
    <t xml:space="preserve">1309-1214755 </t>
  </si>
  <si>
    <t>Action Taken not avialable via Behaviour Link</t>
  </si>
  <si>
    <t xml:space="preserve">1309-1214753 </t>
  </si>
  <si>
    <t>Cache of Data</t>
  </si>
  <si>
    <t xml:space="preserve">1309-1214724 </t>
  </si>
  <si>
    <t>Piggott School The</t>
  </si>
  <si>
    <t>Ability to include count of Behaviour points as a calculated field</t>
  </si>
  <si>
    <t xml:space="preserve">1309-1214543 </t>
  </si>
  <si>
    <t>Comment Banks</t>
  </si>
  <si>
    <t xml:space="preserve">1309-1214512 </t>
  </si>
  <si>
    <t>Additional Marksheet Columns - Can 'Medical Conditions' be added as an option</t>
  </si>
  <si>
    <t xml:space="preserve">1309-1214450 </t>
  </si>
  <si>
    <t>Ability to be able to do the bamking return for certain year groups</t>
  </si>
  <si>
    <t xml:space="preserve">1309-1214406 </t>
  </si>
  <si>
    <t>Religion Choices</t>
  </si>
  <si>
    <t xml:space="preserve">1309-1214405 </t>
  </si>
  <si>
    <t>Special Schools Dietary Needs</t>
  </si>
  <si>
    <t xml:space="preserve">1309-1214324 </t>
  </si>
  <si>
    <t>Attendance Colours to Match Student Teacher View</t>
  </si>
  <si>
    <t xml:space="preserve">1309-1214319 </t>
  </si>
  <si>
    <t>Class Lists Reports Default Setup</t>
  </si>
  <si>
    <t xml:space="preserve">1309-1214312 </t>
  </si>
  <si>
    <t>Wrong Dates in Edit Marks Routine</t>
  </si>
  <si>
    <t xml:space="preserve">1309-1214237 </t>
  </si>
  <si>
    <t>Printing School Diary in Calendar view</t>
  </si>
  <si>
    <t xml:space="preserve">1309-1214134 </t>
  </si>
  <si>
    <t>Non edi exam results</t>
  </si>
  <si>
    <t xml:space="preserve">1309-1214128 </t>
  </si>
  <si>
    <t>archive contacts of students who have left</t>
  </si>
  <si>
    <t xml:space="preserve">1309-1214055 </t>
  </si>
  <si>
    <t>School Diary &amp; deleting recurring events</t>
  </si>
  <si>
    <t xml:space="preserve">1309-1214005 </t>
  </si>
  <si>
    <t>Show Total Behaviour Points in Register</t>
  </si>
  <si>
    <t xml:space="preserve">1309-1213870 </t>
  </si>
  <si>
    <t>St Albans High School for Girls</t>
  </si>
  <si>
    <t>Timeline linking to Cover and Supervisor Registration and Lesson Mark</t>
  </si>
  <si>
    <t xml:space="preserve">1309-1213832 </t>
  </si>
  <si>
    <t>InCAS Export does not create CSV file which is required</t>
  </si>
  <si>
    <t xml:space="preserve">1309-1213528 </t>
  </si>
  <si>
    <t>Highcrest Academy The</t>
  </si>
  <si>
    <t>Additoinal columns in registers</t>
  </si>
  <si>
    <t xml:space="preserve">1309-1213253 </t>
  </si>
  <si>
    <t>Warning when adding duplicate membership to user defined group</t>
  </si>
  <si>
    <t xml:space="preserve">1309-1213227 </t>
  </si>
  <si>
    <t>FSM6 column adding to list of 'additional' columns</t>
  </si>
  <si>
    <t xml:space="preserve">1309-1213127 </t>
  </si>
  <si>
    <t>Ability to display aspect as column in take register</t>
  </si>
  <si>
    <t xml:space="preserve">1309-1213006 </t>
  </si>
  <si>
    <t>Healing Academy</t>
  </si>
  <si>
    <t>Multi detentions for one pupil whilst entering behaviour incident</t>
  </si>
  <si>
    <t xml:space="preserve">1309-1212997 </t>
  </si>
  <si>
    <t>Meal Charge Mapping</t>
  </si>
  <si>
    <t xml:space="preserve">1309-1212996 </t>
  </si>
  <si>
    <t>Meal Choice Box</t>
  </si>
  <si>
    <t xml:space="preserve">1309-1212661 </t>
  </si>
  <si>
    <t>Monmouthshire County Council</t>
  </si>
  <si>
    <t>Reports</t>
  </si>
  <si>
    <t xml:space="preserve">1309-1212601 </t>
  </si>
  <si>
    <t>Teachers View and Communication Log</t>
  </si>
  <si>
    <t xml:space="preserve">1309-1212486 </t>
  </si>
  <si>
    <t>Royal High School Bath GDST The</t>
  </si>
  <si>
    <t>Filter tiers when adding new absence/closure</t>
  </si>
  <si>
    <t xml:space="preserve">1309-1212470 </t>
  </si>
  <si>
    <t>Linked Document categories</t>
  </si>
  <si>
    <t xml:space="preserve">1309-1212466 </t>
  </si>
  <si>
    <t>Change date format automatically in Excel</t>
  </si>
  <si>
    <t xml:space="preserve">1309-1212434 </t>
  </si>
  <si>
    <t>Pupil Premium Indicator Missing From Bulk Marksheet Export</t>
  </si>
  <si>
    <t xml:space="preserve">1309-1212262 </t>
  </si>
  <si>
    <t>Inconsistent Column Headings</t>
  </si>
  <si>
    <t xml:space="preserve">1309-1212240 </t>
  </si>
  <si>
    <t>Bradford City Council</t>
  </si>
  <si>
    <t>Attendance Mode field from AM/PM to All Day</t>
  </si>
  <si>
    <t xml:space="preserve">1309-1212144 </t>
  </si>
  <si>
    <t>Please enable the selection of additional student information fields in Class Registers</t>
  </si>
  <si>
    <t xml:space="preserve">1309-1212064 </t>
  </si>
  <si>
    <t>Password legth change</t>
  </si>
  <si>
    <t xml:space="preserve">1309-1211766 </t>
  </si>
  <si>
    <t>Print on headed paper</t>
  </si>
  <si>
    <t xml:space="preserve">1309-1211633 </t>
  </si>
  <si>
    <t>Durham County Council</t>
  </si>
  <si>
    <t>Reports, Student Lists, to include Pupil Premium Indicator</t>
  </si>
  <si>
    <t xml:space="preserve">1309-1211517 </t>
  </si>
  <si>
    <t>The Select Staff filter in the Line Management Structure set up.</t>
  </si>
  <si>
    <t xml:space="preserve">1309-1211511 </t>
  </si>
  <si>
    <t>Improve display in Line Managment Structure area</t>
  </si>
  <si>
    <t xml:space="preserve">1309-1211062 </t>
  </si>
  <si>
    <t>Boarder Status in Student Teacher View</t>
  </si>
  <si>
    <t xml:space="preserve">1308-1211003 </t>
  </si>
  <si>
    <t>Thomas A Becket Middle School</t>
  </si>
  <si>
    <t>Filtering with colours</t>
  </si>
  <si>
    <t xml:space="preserve">1308-1210611 </t>
  </si>
  <si>
    <t>Split Key Pastoral Factors</t>
  </si>
  <si>
    <t xml:space="preserve">1308-1210588 </t>
  </si>
  <si>
    <t>Unresolved set as default - change to resolved</t>
  </si>
  <si>
    <t xml:space="preserve">1308-1210471 </t>
  </si>
  <si>
    <t>brilliant idea - student photographs</t>
  </si>
  <si>
    <t xml:space="preserve">1308-1210418 </t>
  </si>
  <si>
    <t>AD Provisioning User Logon Name for Applicants Contacts aviailable for Reporting</t>
  </si>
  <si>
    <t xml:space="preserve">1308-1210326 </t>
  </si>
  <si>
    <t>CES Cirencester</t>
  </si>
  <si>
    <t>PI Aspects</t>
  </si>
  <si>
    <t xml:space="preserve">1308-1210304 </t>
  </si>
  <si>
    <t>Amending Aspect details shouldn't overwrite default column heading</t>
  </si>
  <si>
    <t xml:space="preserve">1308-1210231 </t>
  </si>
  <si>
    <t>Thornton Grammar School</t>
  </si>
  <si>
    <t>Ability to delete dynamic groups from SIMS</t>
  </si>
  <si>
    <t xml:space="preserve">1308-1209927 </t>
  </si>
  <si>
    <t>Functionality to import dinner money payments files into SIMS.net</t>
  </si>
  <si>
    <t xml:space="preserve">1308-1209731 </t>
  </si>
  <si>
    <t>Timetables Printing Formats</t>
  </si>
  <si>
    <t xml:space="preserve">1308-1209491 </t>
  </si>
  <si>
    <t>Effective date for Reg Group</t>
  </si>
  <si>
    <t xml:space="preserve">1308-1209453 </t>
  </si>
  <si>
    <t>Telephone number formats</t>
  </si>
  <si>
    <t xml:space="preserve">1308-1209438 </t>
  </si>
  <si>
    <t>Assignment by scheme - ability to display M/F</t>
  </si>
  <si>
    <t xml:space="preserve">1308-1209380 </t>
  </si>
  <si>
    <t>Report to show staff which do not/do provide Cover</t>
  </si>
  <si>
    <t xml:space="preserve">1308-1209363 </t>
  </si>
  <si>
    <t>Support for 2007/2010 Macro FIles</t>
  </si>
  <si>
    <t xml:space="preserve">1308-1209349 </t>
  </si>
  <si>
    <t>Allowance Code Increase in characters</t>
  </si>
  <si>
    <t xml:space="preserve">1308-1208831 </t>
  </si>
  <si>
    <t xml:space="preserve">1308-1208734 </t>
  </si>
  <si>
    <t>Inactive employees need to be removed from System Manager</t>
  </si>
  <si>
    <t xml:space="preserve">1308-1208492 </t>
  </si>
  <si>
    <t>cannot print a marksheet with more than 6 fixed columns</t>
  </si>
  <si>
    <t xml:space="preserve">1308-1208253 </t>
  </si>
  <si>
    <t>Option to reset user passwords in bulk</t>
  </si>
  <si>
    <t xml:space="preserve">1308-1208173 </t>
  </si>
  <si>
    <t>Review this Change Request process</t>
  </si>
  <si>
    <t xml:space="preserve">1308-1208162 </t>
  </si>
  <si>
    <t>Column settings - centring</t>
  </si>
  <si>
    <t xml:space="preserve">1308-1208158 </t>
  </si>
  <si>
    <t>Ability to Export admissions list</t>
  </si>
  <si>
    <t xml:space="preserve">1308-1208147 </t>
  </si>
  <si>
    <t>Neath Port Talbot County Borough Council</t>
  </si>
  <si>
    <t>SIMS .net B2B</t>
  </si>
  <si>
    <t>NEWBE date does not transfer to EMS One</t>
  </si>
  <si>
    <t xml:space="preserve">1308-1207950 </t>
  </si>
  <si>
    <t>Conduct dropdown on register</t>
  </si>
  <si>
    <t xml:space="preserve">1308-1207917 </t>
  </si>
  <si>
    <t>Making Allowances InActive</t>
  </si>
  <si>
    <t xml:space="preserve">1307-1207445 </t>
  </si>
  <si>
    <t>Default Column Width</t>
  </si>
  <si>
    <t xml:space="preserve">1307-1207305 </t>
  </si>
  <si>
    <t>Dinner Money Reports</t>
  </si>
  <si>
    <t xml:space="preserve">1307-1207304 </t>
  </si>
  <si>
    <t xml:space="preserve">1307-1207040 </t>
  </si>
  <si>
    <t>Conwy County Borough Council</t>
  </si>
  <si>
    <t>Ability to Bulk Update User Defined Fields</t>
  </si>
  <si>
    <t xml:space="preserve">1307-1206959 </t>
  </si>
  <si>
    <t>Report on suspensions / fields in the reporting dictionary</t>
  </si>
  <si>
    <t xml:space="preserve">1307-1206893 </t>
  </si>
  <si>
    <t>Adhoc Meal Category</t>
  </si>
  <si>
    <t xml:space="preserve">1307-1206890 </t>
  </si>
  <si>
    <t>Subject Reports for Heads of Faculty</t>
  </si>
  <si>
    <t xml:space="preserve">1307-1206789 </t>
  </si>
  <si>
    <t>Ability to easily choose all school created reports for export/backup</t>
  </si>
  <si>
    <t xml:space="preserve">1307-1206763 </t>
  </si>
  <si>
    <t>Behaviour Incidents Report</t>
  </si>
  <si>
    <t xml:space="preserve">1307-1206762 </t>
  </si>
  <si>
    <t xml:space="preserve">1307-1206758 </t>
  </si>
  <si>
    <t>Detention Registers</t>
  </si>
  <si>
    <t xml:space="preserve">1307-1206757 </t>
  </si>
  <si>
    <t>Behaviour Escalation</t>
  </si>
  <si>
    <t xml:space="preserve">1307-1206725 </t>
  </si>
  <si>
    <t>Adding Alternative Curriculum Codesto Course Manager</t>
  </si>
  <si>
    <t xml:space="preserve">1307-1206657 </t>
  </si>
  <si>
    <t>Advanced Computer Systems (UK) Limited</t>
  </si>
  <si>
    <t>Ablity to edit memberships in Dynamic Discover Groups</t>
  </si>
  <si>
    <t xml:space="preserve">1307-1206475 </t>
  </si>
  <si>
    <t xml:space="preserve">1307-1206458 </t>
  </si>
  <si>
    <t>Order of Behaviour on Registers</t>
  </si>
  <si>
    <t xml:space="preserve">1307-1206334 </t>
  </si>
  <si>
    <t>Exam Closures</t>
  </si>
  <si>
    <t xml:space="preserve">1307-1206333 </t>
  </si>
  <si>
    <t xml:space="preserve">1307-1206208 </t>
  </si>
  <si>
    <t>Alert for entering minutes late</t>
  </si>
  <si>
    <t xml:space="preserve">1307-1206058 </t>
  </si>
  <si>
    <t>Christ C of E Comprehensive School</t>
  </si>
  <si>
    <t>ability to print a sensible view of the diary</t>
  </si>
  <si>
    <t xml:space="preserve">1307-1206044 </t>
  </si>
  <si>
    <t>Need a way of printing school diary as a diary</t>
  </si>
  <si>
    <t xml:space="preserve">1307-1206014 </t>
  </si>
  <si>
    <t>Timetable Printing Options</t>
  </si>
  <si>
    <t xml:space="preserve">1307-1206013 </t>
  </si>
  <si>
    <t>Printing Timetables without the footer</t>
  </si>
  <si>
    <t xml:space="preserve">1307-1206010 </t>
  </si>
  <si>
    <t>Class Lists With Photos</t>
  </si>
  <si>
    <t xml:space="preserve">1307-1205935 </t>
  </si>
  <si>
    <t>Adding House column option to Take Register.</t>
  </si>
  <si>
    <t xml:space="preserve">1307-1205934 </t>
  </si>
  <si>
    <t>DLD College - Alpha Plus Group</t>
  </si>
  <si>
    <t>Tier 4 Details</t>
  </si>
  <si>
    <t xml:space="preserve">1307-1205871 </t>
  </si>
  <si>
    <t>Save button to be made more obvious</t>
  </si>
  <si>
    <t xml:space="preserve">1307-1205734 </t>
  </si>
  <si>
    <t>Long Stratton County High School</t>
  </si>
  <si>
    <t>Bulk Updating Future Students</t>
  </si>
  <si>
    <t xml:space="preserve">1307-1205713 </t>
  </si>
  <si>
    <t>Colyton Grammar School Academy Trust</t>
  </si>
  <si>
    <t>Additional student columns by default</t>
  </si>
  <si>
    <t xml:space="preserve">1307-1205712 </t>
  </si>
  <si>
    <t>Allow additional student columns by default</t>
  </si>
  <si>
    <t xml:space="preserve">1307-1205605 </t>
  </si>
  <si>
    <t>St John Bosco College</t>
  </si>
  <si>
    <t>Behaviour Types -How to see them in order?</t>
  </si>
  <si>
    <t xml:space="preserve">1307-1205376 </t>
  </si>
  <si>
    <t>New Predefined Report</t>
  </si>
  <si>
    <t xml:space="preserve">1307-1205357 </t>
  </si>
  <si>
    <t>Wickersley School and Sports College</t>
  </si>
  <si>
    <t>Teacher Studnet View</t>
  </si>
  <si>
    <t xml:space="preserve">1307-1205353 </t>
  </si>
  <si>
    <t>% Summary Report for Whole School</t>
  </si>
  <si>
    <t xml:space="preserve">1307-1205348 </t>
  </si>
  <si>
    <t>Sunderland City Council</t>
  </si>
  <si>
    <t>Registration Certifice Report</t>
  </si>
  <si>
    <t xml:space="preserve">1307-1205198 </t>
  </si>
  <si>
    <t>Error logging in the event log for SLG</t>
  </si>
  <si>
    <t xml:space="preserve">1307-1205186 </t>
  </si>
  <si>
    <t>Behaviour graphs</t>
  </si>
  <si>
    <t xml:space="preserve">1307-1205161 </t>
  </si>
  <si>
    <t>AM Template - Duplicate Aspects Tilde Removal</t>
  </si>
  <si>
    <t xml:space="preserve">1307-1205061 </t>
  </si>
  <si>
    <t>Cotham School</t>
  </si>
  <si>
    <t>Quick Letter for multiple students</t>
  </si>
  <si>
    <t xml:space="preserve">1307-1205041 </t>
  </si>
  <si>
    <t xml:space="preserve">1307-1204968 </t>
  </si>
  <si>
    <t>Staff Absence by type of Illness Graph</t>
  </si>
  <si>
    <t xml:space="preserve">1307-1204961 </t>
  </si>
  <si>
    <t>Staff Absence Graphs by Term</t>
  </si>
  <si>
    <t xml:space="preserve">1307-1204840 </t>
  </si>
  <si>
    <t>Bexley London Borough of</t>
  </si>
  <si>
    <t>Calculation Row</t>
  </si>
  <si>
    <t xml:space="preserve">1307-1204803 </t>
  </si>
  <si>
    <t>Address Tidy &amp; Merge</t>
  </si>
  <si>
    <t>delete old contacts : Data Protection</t>
  </si>
  <si>
    <t xml:space="preserve">1307-1204769 </t>
  </si>
  <si>
    <t>Parents' Session attendance display - lates</t>
  </si>
  <si>
    <t xml:space="preserve">1307-1204746 </t>
  </si>
  <si>
    <t>Ability to give individuals access to certain marksheets</t>
  </si>
  <si>
    <t xml:space="preserve">1307-1204711 </t>
  </si>
  <si>
    <t>Reports/Timetable/Staff Timetable</t>
  </si>
  <si>
    <t xml:space="preserve">1307-1204624 </t>
  </si>
  <si>
    <t>"Also colour this column" in IF THEN ELSE formula</t>
  </si>
  <si>
    <t xml:space="preserve">1307-1204585 </t>
  </si>
  <si>
    <t>merge contacts</t>
  </si>
  <si>
    <t xml:space="preserve">1307-1204539 </t>
  </si>
  <si>
    <t>Classes that share teachers</t>
  </si>
  <si>
    <t xml:space="preserve">1307-1204461 </t>
  </si>
  <si>
    <t>tick box next to the word count that says ?Limit per section</t>
  </si>
  <si>
    <t xml:space="preserve">1307-1204141 </t>
  </si>
  <si>
    <t>Langley Grammar School</t>
  </si>
  <si>
    <t>Parental Consent - Recording Refusals</t>
  </si>
  <si>
    <t xml:space="preserve">1307-1204036 </t>
  </si>
  <si>
    <t>Attendance Intervention</t>
  </si>
  <si>
    <t xml:space="preserve">1307-1204029 </t>
  </si>
  <si>
    <t>Student Yearly Attendance Report Dates</t>
  </si>
  <si>
    <t xml:space="preserve">1307-1204026 </t>
  </si>
  <si>
    <t>Missing ULNs</t>
  </si>
  <si>
    <t xml:space="preserve">1307-1203989 </t>
  </si>
  <si>
    <t>Narrative field for Dietary Needs section in Medical panel of pupil details page</t>
  </si>
  <si>
    <t xml:space="preserve">1307-1203980 </t>
  </si>
  <si>
    <t>Highworth Grammar School</t>
  </si>
  <si>
    <t>Registration Group Mapping</t>
  </si>
  <si>
    <t xml:space="preserve">1307-1203783 </t>
  </si>
  <si>
    <t xml:space="preserve">1307-1203702 </t>
  </si>
  <si>
    <t>Customise Pupil Teacher View</t>
  </si>
  <si>
    <t xml:space="preserve">1307-1203590 </t>
  </si>
  <si>
    <t>Incorrect address on Registration Certificate Report</t>
  </si>
  <si>
    <t xml:space="preserve">1307-1203522 </t>
  </si>
  <si>
    <t>Chilwell School</t>
  </si>
  <si>
    <t>Set Accademic Year</t>
  </si>
  <si>
    <t xml:space="preserve">1307-1203363 </t>
  </si>
  <si>
    <t>Ashton on Mersey School</t>
  </si>
  <si>
    <t>Create New Level for BTEC new specification</t>
  </si>
  <si>
    <t xml:space="preserve">1307-1203252 </t>
  </si>
  <si>
    <t>Aldercar Community Language College</t>
  </si>
  <si>
    <t>Addition to Ethnicity lookup</t>
  </si>
  <si>
    <t xml:space="preserve">1307-1203249 </t>
  </si>
  <si>
    <t>Incorporate punctuation when including all class teacher names on students' reports</t>
  </si>
  <si>
    <t xml:space="preserve">1307-1203235 </t>
  </si>
  <si>
    <t>Make the TImeline larger or scalable</t>
  </si>
  <si>
    <t xml:space="preserve">1307-1202954 </t>
  </si>
  <si>
    <t>De Aston School</t>
  </si>
  <si>
    <t>Marksheets Additional Information Columns Needed</t>
  </si>
  <si>
    <t xml:space="preserve">1307-1202928 </t>
  </si>
  <si>
    <t>Ellesmere College</t>
  </si>
  <si>
    <t>Export to Excel facility on all report</t>
  </si>
  <si>
    <t xml:space="preserve">1307-1202774 </t>
  </si>
  <si>
    <t>Emailing Leavers' Parents</t>
  </si>
  <si>
    <t xml:space="preserve">1307-1202733 </t>
  </si>
  <si>
    <t>Need to filter Reports on Date created</t>
  </si>
  <si>
    <t xml:space="preserve">1307-1202611 </t>
  </si>
  <si>
    <t>Session comments on attendance reports</t>
  </si>
  <si>
    <t xml:space="preserve">1307-1202534 </t>
  </si>
  <si>
    <t>Generated profiles should not add to Linked Documents unless specifically requested</t>
  </si>
  <si>
    <t xml:space="preserve">1307-1202465 </t>
  </si>
  <si>
    <t>behaviour Cards</t>
  </si>
  <si>
    <t xml:space="preserve">1307-1202458 </t>
  </si>
  <si>
    <t>meal patterns/money</t>
  </si>
  <si>
    <t xml:space="preserve">1307-1202439 </t>
  </si>
  <si>
    <t>Performance Analysis 7</t>
  </si>
  <si>
    <t>Group Analysis date range</t>
  </si>
  <si>
    <t xml:space="preserve">1307-1202420 </t>
  </si>
  <si>
    <t>Silverbug Limited</t>
  </si>
  <si>
    <t>Early Years Foundation Stage resources</t>
  </si>
  <si>
    <t xml:space="preserve">1307-1202392 </t>
  </si>
  <si>
    <t>Facility to archive contacts associated with leavers</t>
  </si>
  <si>
    <t xml:space="preserve">1307-1202261 </t>
  </si>
  <si>
    <t>Ellen Wilkinson School for Girls</t>
  </si>
  <si>
    <t>Enable multiple selection of fields at once when designing reports.</t>
  </si>
  <si>
    <t xml:space="preserve">1307-1202257 </t>
  </si>
  <si>
    <t>Enable print from 'Preview my report'</t>
  </si>
  <si>
    <t xml:space="preserve">1307-1202254 </t>
  </si>
  <si>
    <t>Special Schools being able to see Phonics Selection</t>
  </si>
  <si>
    <t xml:space="preserve">1307-1202180 </t>
  </si>
  <si>
    <t>Abiloity to show surname and forename separately in marksheets</t>
  </si>
  <si>
    <t xml:space="preserve">1307-1202095 </t>
  </si>
  <si>
    <t>Request chnage in debtors report</t>
  </si>
  <si>
    <t xml:space="preserve">1307-1202078 </t>
  </si>
  <si>
    <t>St Bedes Catholic Grammar School</t>
  </si>
  <si>
    <t>Stop a midday 'Late' mark from changing previous marks</t>
  </si>
  <si>
    <t xml:space="preserve">1307-1202060 </t>
  </si>
  <si>
    <t>Marksheet taking time to load</t>
  </si>
  <si>
    <t xml:space="preserve">1307-1202019 </t>
  </si>
  <si>
    <t>Platanos College</t>
  </si>
  <si>
    <t>Mail merge</t>
  </si>
  <si>
    <t xml:space="preserve">1307-1201904 </t>
  </si>
  <si>
    <t>CAMPUS field in reporting engine</t>
  </si>
  <si>
    <t xml:space="preserve">1307-1201803 </t>
  </si>
  <si>
    <t>Amend Reporting Template in Wizard Manager</t>
  </si>
  <si>
    <t xml:space="preserve">1307-1201734 </t>
  </si>
  <si>
    <t>Detention added by available for reporting</t>
  </si>
  <si>
    <t xml:space="preserve">1307-1201718 </t>
  </si>
  <si>
    <t>Bulwell Academy The</t>
  </si>
  <si>
    <t>Behaviour Messaging alerts</t>
  </si>
  <si>
    <t xml:space="preserve">1307-1201686 </t>
  </si>
  <si>
    <t>Print Promotion Mapping Screens</t>
  </si>
  <si>
    <t xml:space="preserve">1307-1201642 </t>
  </si>
  <si>
    <t>Date format option for reports run in Excel</t>
  </si>
  <si>
    <t xml:space="preserve">1307-1201576 </t>
  </si>
  <si>
    <t>Whitcliffe Mount - Specialist Business Enterprise College</t>
  </si>
  <si>
    <t>School Diary entry created by</t>
  </si>
  <si>
    <t xml:space="preserve">1307-1201484 </t>
  </si>
  <si>
    <t>Impington Village College</t>
  </si>
  <si>
    <t>Defaults for specific routines</t>
  </si>
  <si>
    <t xml:space="preserve">1307-1201482 </t>
  </si>
  <si>
    <t>Cover 7 updates to Personnel on SIMS</t>
  </si>
  <si>
    <t xml:space="preserve">1307-1201476 </t>
  </si>
  <si>
    <t>Report Card Templates</t>
  </si>
  <si>
    <t xml:space="preserve">1307-1201210 </t>
  </si>
  <si>
    <t>Registration Certificate Address</t>
  </si>
  <si>
    <t xml:space="preserve">1307-1201197 </t>
  </si>
  <si>
    <t>Homepage Group Configuration Multiuse panels</t>
  </si>
  <si>
    <t xml:space="preserve">1307-1201175 </t>
  </si>
  <si>
    <t>Teachers not seeing their covered classes on their timeline</t>
  </si>
  <si>
    <t xml:space="preserve">1306-1201038 </t>
  </si>
  <si>
    <t>Show Joint Main Supervisors on Pupil Teacher View</t>
  </si>
  <si>
    <t xml:space="preserve">1306-1201033 </t>
  </si>
  <si>
    <t>Fred Longworth High School</t>
  </si>
  <si>
    <t>Attendance certificate record</t>
  </si>
  <si>
    <t xml:space="preserve">1306-1200915 </t>
  </si>
  <si>
    <t>Additional columns on Marksheets</t>
  </si>
  <si>
    <t xml:space="preserve">1306-1200911 </t>
  </si>
  <si>
    <t>Southend High Sch for Boys Academy Trust</t>
  </si>
  <si>
    <t>Staff to Class Information</t>
  </si>
  <si>
    <t xml:space="preserve">1306-1200903 </t>
  </si>
  <si>
    <t>Plymouth City Council</t>
  </si>
  <si>
    <t>Data codes conflict with B2B</t>
  </si>
  <si>
    <t xml:space="preserve">1306-1200884 </t>
  </si>
  <si>
    <t>Curriculum &amp; Lesson Planner 7</t>
  </si>
  <si>
    <t>Registration group as on new academic year</t>
  </si>
  <si>
    <t xml:space="preserve">1306-1200813 </t>
  </si>
  <si>
    <t>New CTF routine purely for Assessment data</t>
  </si>
  <si>
    <t xml:space="preserve">1306-1200807 </t>
  </si>
  <si>
    <t>Set the number of Decimal Places</t>
  </si>
  <si>
    <t xml:space="preserve">1306-1200799 </t>
  </si>
  <si>
    <t>Reports | Timetables |</t>
  </si>
  <si>
    <t xml:space="preserve">1306-1200601 </t>
  </si>
  <si>
    <t>3 teachers assigned to a reg group, who all have equal status</t>
  </si>
  <si>
    <t xml:space="preserve">1306-1200598 </t>
  </si>
  <si>
    <t>Default view for assessment</t>
  </si>
  <si>
    <t xml:space="preserve">1306-1200547 </t>
  </si>
  <si>
    <t>School Diary Export</t>
  </si>
  <si>
    <t xml:space="preserve">1306-1200486 </t>
  </si>
  <si>
    <t>Pupil Premium Indicator for pre-admission</t>
  </si>
  <si>
    <t xml:space="preserve">1306-1200376 </t>
  </si>
  <si>
    <t>Assessment Aspects</t>
  </si>
  <si>
    <t xml:space="preserve">1306-1200343 </t>
  </si>
  <si>
    <t>Would like effective date added on Staff Reports</t>
  </si>
  <si>
    <t xml:space="preserve">1306-1200244 </t>
  </si>
  <si>
    <t>New fields to be added in Student List Reports</t>
  </si>
  <si>
    <t xml:space="preserve">1306-1200224 </t>
  </si>
  <si>
    <t>Section 3 Professional - Training</t>
  </si>
  <si>
    <t xml:space="preserve">1306-1200154 </t>
  </si>
  <si>
    <t>General report List</t>
  </si>
  <si>
    <t xml:space="preserve">1306-1200153 </t>
  </si>
  <si>
    <t>Split Class</t>
  </si>
  <si>
    <t xml:space="preserve">1306-1200152 </t>
  </si>
  <si>
    <t xml:space="preserve">1306-1200103 </t>
  </si>
  <si>
    <t>Wrenn School</t>
  </si>
  <si>
    <t>SEN/Behavioural flag on Register page</t>
  </si>
  <si>
    <t xml:space="preserve">1306-1200018 </t>
  </si>
  <si>
    <t>St Georges CE School</t>
  </si>
  <si>
    <t>Parents not able to see lesson attendeance if 2 teachers</t>
  </si>
  <si>
    <t xml:space="preserve">1306-1199922 </t>
  </si>
  <si>
    <t>A Simple Housekeeping Routine to Delete Duplicate Addresses</t>
  </si>
  <si>
    <t xml:space="preserve">1306-1199864 </t>
  </si>
  <si>
    <t>Latimer Arts CollegeThe</t>
  </si>
  <si>
    <t>Summary Rows</t>
  </si>
  <si>
    <t xml:space="preserve">1306-1199778 </t>
  </si>
  <si>
    <t>We would like all Class Teachers to be able to access all Tracking Grids</t>
  </si>
  <si>
    <t xml:space="preserve">1306-1199504 </t>
  </si>
  <si>
    <t>Previous School needs a leaving date to report on Reason for Leaving</t>
  </si>
  <si>
    <t>Postive Votes</t>
  </si>
  <si>
    <t>Date range: 24/06/2013 - 24/06/2014</t>
  </si>
  <si>
    <t>Total CR with positive votes: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</si>
</sst>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3.5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u/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5">
    <border>
      <left/>
      <right/>
      <top/>
      <bottom/>
      <diagonal/>
    </border>
    <border>
      <left style="medium">
        <color rgb="FF666699"/>
      </left>
      <right style="medium">
        <color rgb="FF666699"/>
      </right>
      <top style="medium">
        <color rgb="FF666699"/>
      </top>
      <bottom style="medium">
        <color rgb="FF666699"/>
      </bottom>
      <diagonal/>
    </border>
    <border>
      <left/>
      <right style="medium">
        <color rgb="FF666699"/>
      </right>
      <top style="medium">
        <color rgb="FF666699"/>
      </top>
      <bottom style="medium">
        <color rgb="FF666699"/>
      </bottom>
      <diagonal/>
    </border>
    <border>
      <left style="medium">
        <color rgb="FF666699"/>
      </left>
      <right style="medium">
        <color rgb="FF666699"/>
      </right>
      <top/>
      <bottom style="medium">
        <color rgb="FF666699"/>
      </bottom>
      <diagonal/>
    </border>
    <border>
      <left/>
      <right style="medium">
        <color rgb="FF666699"/>
      </right>
      <top/>
      <bottom style="medium">
        <color rgb="FF6666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8"/>
  <sheetViews>
    <sheetView tabSelected="1" workbookViewId="0">
      <selection activeCell="J4" sqref="J4"/>
    </sheetView>
  </sheetViews>
  <sheetFormatPr defaultRowHeight="15" x14ac:dyDescent="0.25"/>
  <cols>
    <col min="1" max="1" width="9.140625" style="7"/>
    <col min="2" max="2" width="37.85546875" style="7" customWidth="1"/>
    <col min="3" max="3" width="21.140625" style="7" customWidth="1"/>
    <col min="4" max="4" width="66.5703125" style="7" customWidth="1"/>
    <col min="5" max="5" width="10.42578125" style="7" bestFit="1" customWidth="1"/>
    <col min="6" max="6" width="9.140625" style="7"/>
    <col min="7" max="7" width="33.140625" style="7" customWidth="1"/>
    <col min="8" max="8" width="9.140625" style="7"/>
  </cols>
  <sheetData>
    <row r="1" spans="1:8" ht="17.25" x14ac:dyDescent="0.25">
      <c r="D1" s="8"/>
    </row>
    <row r="2" spans="1:8" ht="17.25" x14ac:dyDescent="0.25">
      <c r="A2" s="9" t="s">
        <v>0</v>
      </c>
      <c r="B2" s="9"/>
      <c r="C2" s="9"/>
      <c r="D2" s="9"/>
      <c r="E2" s="9"/>
      <c r="F2" s="9"/>
      <c r="G2" s="9"/>
      <c r="H2" s="9"/>
    </row>
    <row r="3" spans="1:8" x14ac:dyDescent="0.25">
      <c r="A3" s="10" t="s">
        <v>3155</v>
      </c>
      <c r="B3" s="10"/>
      <c r="C3" s="10"/>
      <c r="D3" s="11"/>
      <c r="E3" s="10" t="s">
        <v>3156</v>
      </c>
      <c r="F3" s="10"/>
      <c r="G3" s="10"/>
      <c r="H3" s="12">
        <f>SUM(H6:H1400)</f>
        <v>1057</v>
      </c>
    </row>
    <row r="4" spans="1:8" ht="15.75" thickBot="1" x14ac:dyDescent="0.3"/>
    <row r="5" spans="1:8" ht="26.25" thickBot="1" x14ac:dyDescent="0.3">
      <c r="A5" s="1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3154</v>
      </c>
    </row>
    <row r="6" spans="1:8" ht="26.25" thickBot="1" x14ac:dyDescent="0.3">
      <c r="A6" s="3" t="s">
        <v>3152</v>
      </c>
      <c r="B6" s="4" t="s">
        <v>261</v>
      </c>
      <c r="C6" s="4" t="s">
        <v>28</v>
      </c>
      <c r="D6" s="4" t="s">
        <v>3153</v>
      </c>
      <c r="E6" s="5">
        <v>41449</v>
      </c>
      <c r="F6" s="4">
        <v>2</v>
      </c>
      <c r="G6" s="4" t="s">
        <v>12</v>
      </c>
      <c r="H6" s="4">
        <f>IF(F6&gt;0,1,0)</f>
        <v>1</v>
      </c>
    </row>
    <row r="7" spans="1:8" ht="26.25" thickBot="1" x14ac:dyDescent="0.3">
      <c r="A7" s="3" t="s">
        <v>3150</v>
      </c>
      <c r="B7" s="4" t="s">
        <v>27</v>
      </c>
      <c r="C7" s="4" t="s">
        <v>53</v>
      </c>
      <c r="D7" s="4" t="s">
        <v>3151</v>
      </c>
      <c r="E7" s="5">
        <v>41449</v>
      </c>
      <c r="F7" s="4">
        <v>15</v>
      </c>
      <c r="G7" s="4" t="s">
        <v>12</v>
      </c>
      <c r="H7" s="4">
        <f t="shared" ref="H7:H70" si="0">IF(F7&gt;0,1,0)</f>
        <v>1</v>
      </c>
    </row>
    <row r="8" spans="1:8" ht="26.25" thickBot="1" x14ac:dyDescent="0.3">
      <c r="A8" s="3" t="s">
        <v>3147</v>
      </c>
      <c r="B8" s="4" t="s">
        <v>3148</v>
      </c>
      <c r="C8" s="4" t="s">
        <v>53</v>
      </c>
      <c r="D8" s="4" t="s">
        <v>3149</v>
      </c>
      <c r="E8" s="5">
        <v>41450</v>
      </c>
      <c r="F8" s="4">
        <v>8</v>
      </c>
      <c r="G8" s="4" t="s">
        <v>12</v>
      </c>
      <c r="H8" s="4">
        <f t="shared" si="0"/>
        <v>1</v>
      </c>
    </row>
    <row r="9" spans="1:8" ht="26.25" thickBot="1" x14ac:dyDescent="0.3">
      <c r="A9" s="3" t="s">
        <v>3145</v>
      </c>
      <c r="B9" s="4" t="s">
        <v>217</v>
      </c>
      <c r="C9" s="4" t="s">
        <v>67</v>
      </c>
      <c r="D9" s="4" t="s">
        <v>3146</v>
      </c>
      <c r="E9" s="5">
        <v>41450</v>
      </c>
      <c r="F9" s="4">
        <v>12</v>
      </c>
      <c r="G9" s="4" t="s">
        <v>12</v>
      </c>
      <c r="H9" s="4">
        <f t="shared" si="0"/>
        <v>1</v>
      </c>
    </row>
    <row r="10" spans="1:8" ht="26.25" thickBot="1" x14ac:dyDescent="0.3">
      <c r="A10" s="3" t="s">
        <v>3142</v>
      </c>
      <c r="B10" s="4" t="s">
        <v>3143</v>
      </c>
      <c r="C10" s="4" t="s">
        <v>141</v>
      </c>
      <c r="D10" s="4" t="s">
        <v>3144</v>
      </c>
      <c r="E10" s="5">
        <v>41450</v>
      </c>
      <c r="F10" s="4">
        <v>6</v>
      </c>
      <c r="G10" s="4" t="s">
        <v>12</v>
      </c>
      <c r="H10" s="4">
        <f t="shared" si="0"/>
        <v>1</v>
      </c>
    </row>
    <row r="11" spans="1:8" ht="26.25" thickBot="1" x14ac:dyDescent="0.3">
      <c r="A11" s="3" t="s">
        <v>3139</v>
      </c>
      <c r="B11" s="4" t="s">
        <v>3140</v>
      </c>
      <c r="C11" s="4" t="s">
        <v>40</v>
      </c>
      <c r="D11" s="4" t="s">
        <v>3141</v>
      </c>
      <c r="E11" s="5">
        <v>41450</v>
      </c>
      <c r="F11" s="4">
        <v>8</v>
      </c>
      <c r="G11" s="4" t="s">
        <v>12</v>
      </c>
      <c r="H11" s="4">
        <f t="shared" si="0"/>
        <v>1</v>
      </c>
    </row>
    <row r="12" spans="1:8" ht="26.25" thickBot="1" x14ac:dyDescent="0.3">
      <c r="A12" s="3" t="s">
        <v>3138</v>
      </c>
      <c r="B12" s="4" t="s">
        <v>535</v>
      </c>
      <c r="C12" s="4" t="s">
        <v>28</v>
      </c>
      <c r="D12" s="4" t="s">
        <v>3137</v>
      </c>
      <c r="E12" s="5">
        <v>41450</v>
      </c>
      <c r="F12" s="4"/>
      <c r="G12" s="4" t="s">
        <v>12</v>
      </c>
      <c r="H12" s="4">
        <f t="shared" si="0"/>
        <v>0</v>
      </c>
    </row>
    <row r="13" spans="1:8" ht="26.25" thickBot="1" x14ac:dyDescent="0.3">
      <c r="A13" s="3" t="s">
        <v>3136</v>
      </c>
      <c r="B13" s="4" t="s">
        <v>535</v>
      </c>
      <c r="C13" s="4" t="s">
        <v>28</v>
      </c>
      <c r="D13" s="4" t="s">
        <v>3137</v>
      </c>
      <c r="E13" s="5">
        <v>41450</v>
      </c>
      <c r="F13" s="4">
        <v>12</v>
      </c>
      <c r="G13" s="4" t="s">
        <v>12</v>
      </c>
      <c r="H13" s="4">
        <f t="shared" si="0"/>
        <v>1</v>
      </c>
    </row>
    <row r="14" spans="1:8" ht="26.25" thickBot="1" x14ac:dyDescent="0.3">
      <c r="A14" s="3" t="s">
        <v>3134</v>
      </c>
      <c r="B14" s="4" t="s">
        <v>535</v>
      </c>
      <c r="C14" s="4" t="s">
        <v>28</v>
      </c>
      <c r="D14" s="4" t="s">
        <v>3135</v>
      </c>
      <c r="E14" s="5">
        <v>41450</v>
      </c>
      <c r="F14" s="4">
        <v>11</v>
      </c>
      <c r="G14" s="4" t="s">
        <v>12</v>
      </c>
      <c r="H14" s="4">
        <f t="shared" si="0"/>
        <v>1</v>
      </c>
    </row>
    <row r="15" spans="1:8" ht="26.25" thickBot="1" x14ac:dyDescent="0.3">
      <c r="A15" s="3" t="s">
        <v>3132</v>
      </c>
      <c r="B15" s="4" t="s">
        <v>940</v>
      </c>
      <c r="C15" s="4" t="s">
        <v>200</v>
      </c>
      <c r="D15" s="4" t="s">
        <v>3133</v>
      </c>
      <c r="E15" s="5">
        <v>41451</v>
      </c>
      <c r="F15" s="4"/>
      <c r="G15" s="4" t="s">
        <v>12</v>
      </c>
      <c r="H15" s="4">
        <f t="shared" si="0"/>
        <v>0</v>
      </c>
    </row>
    <row r="16" spans="1:8" ht="26.25" thickBot="1" x14ac:dyDescent="0.3">
      <c r="A16" s="3" t="s">
        <v>3130</v>
      </c>
      <c r="B16" s="4" t="s">
        <v>35</v>
      </c>
      <c r="C16" s="4" t="s">
        <v>28</v>
      </c>
      <c r="D16" s="4" t="s">
        <v>3131</v>
      </c>
      <c r="E16" s="5">
        <v>41451</v>
      </c>
      <c r="F16" s="4">
        <v>20</v>
      </c>
      <c r="G16" s="4" t="s">
        <v>12</v>
      </c>
      <c r="H16" s="4">
        <f t="shared" si="0"/>
        <v>1</v>
      </c>
    </row>
    <row r="17" spans="1:8" ht="26.25" thickBot="1" x14ac:dyDescent="0.3">
      <c r="A17" s="3" t="s">
        <v>3128</v>
      </c>
      <c r="B17" s="4" t="s">
        <v>773</v>
      </c>
      <c r="C17" s="4" t="s">
        <v>28</v>
      </c>
      <c r="D17" s="4" t="s">
        <v>3129</v>
      </c>
      <c r="E17" s="5">
        <v>41451</v>
      </c>
      <c r="F17" s="4">
        <v>6</v>
      </c>
      <c r="G17" s="4" t="s">
        <v>12</v>
      </c>
      <c r="H17" s="4">
        <f t="shared" si="0"/>
        <v>1</v>
      </c>
    </row>
    <row r="18" spans="1:8" ht="26.25" thickBot="1" x14ac:dyDescent="0.3">
      <c r="A18" s="3" t="s">
        <v>3126</v>
      </c>
      <c r="B18" s="4" t="s">
        <v>661</v>
      </c>
      <c r="C18" s="4" t="s">
        <v>71</v>
      </c>
      <c r="D18" s="4" t="s">
        <v>3127</v>
      </c>
      <c r="E18" s="5">
        <v>41451</v>
      </c>
      <c r="F18" s="4">
        <v>-1</v>
      </c>
      <c r="G18" s="4" t="s">
        <v>12</v>
      </c>
      <c r="H18" s="4">
        <f t="shared" si="0"/>
        <v>0</v>
      </c>
    </row>
    <row r="19" spans="1:8" ht="26.25" thickBot="1" x14ac:dyDescent="0.3">
      <c r="A19" s="3" t="s">
        <v>3124</v>
      </c>
      <c r="B19" s="4" t="s">
        <v>322</v>
      </c>
      <c r="C19" s="4" t="s">
        <v>36</v>
      </c>
      <c r="D19" s="4" t="s">
        <v>3125</v>
      </c>
      <c r="E19" s="5">
        <v>41452</v>
      </c>
      <c r="F19" s="4">
        <v>6</v>
      </c>
      <c r="G19" s="4" t="s">
        <v>12</v>
      </c>
      <c r="H19" s="4">
        <f t="shared" si="0"/>
        <v>1</v>
      </c>
    </row>
    <row r="20" spans="1:8" ht="26.25" thickBot="1" x14ac:dyDescent="0.3">
      <c r="A20" s="3" t="s">
        <v>3122</v>
      </c>
      <c r="B20" s="4" t="s">
        <v>568</v>
      </c>
      <c r="C20" s="4" t="s">
        <v>18</v>
      </c>
      <c r="D20" s="4" t="s">
        <v>3123</v>
      </c>
      <c r="E20" s="5">
        <v>41452</v>
      </c>
      <c r="F20" s="4">
        <v>4</v>
      </c>
      <c r="G20" s="4" t="s">
        <v>12</v>
      </c>
      <c r="H20" s="4">
        <f t="shared" si="0"/>
        <v>1</v>
      </c>
    </row>
    <row r="21" spans="1:8" ht="26.25" thickBot="1" x14ac:dyDescent="0.3">
      <c r="A21" s="3" t="s">
        <v>3120</v>
      </c>
      <c r="B21" s="4" t="s">
        <v>2209</v>
      </c>
      <c r="C21" s="4" t="s">
        <v>53</v>
      </c>
      <c r="D21" s="4" t="s">
        <v>3121</v>
      </c>
      <c r="E21" s="5">
        <v>41452</v>
      </c>
      <c r="F21" s="4">
        <v>2</v>
      </c>
      <c r="G21" s="4" t="s">
        <v>12</v>
      </c>
      <c r="H21" s="4">
        <f t="shared" si="0"/>
        <v>1</v>
      </c>
    </row>
    <row r="22" spans="1:8" ht="26.25" thickBot="1" x14ac:dyDescent="0.3">
      <c r="A22" s="3" t="s">
        <v>3118</v>
      </c>
      <c r="B22" s="4" t="s">
        <v>535</v>
      </c>
      <c r="C22" s="4" t="s">
        <v>32</v>
      </c>
      <c r="D22" s="4" t="s">
        <v>3119</v>
      </c>
      <c r="E22" s="5">
        <v>41452</v>
      </c>
      <c r="F22" s="4">
        <v>8</v>
      </c>
      <c r="G22" s="4" t="s">
        <v>12</v>
      </c>
      <c r="H22" s="4">
        <f t="shared" si="0"/>
        <v>1</v>
      </c>
    </row>
    <row r="23" spans="1:8" ht="26.25" thickBot="1" x14ac:dyDescent="0.3">
      <c r="A23" s="3" t="s">
        <v>3116</v>
      </c>
      <c r="B23" s="4" t="s">
        <v>176</v>
      </c>
      <c r="C23" s="4" t="s">
        <v>28</v>
      </c>
      <c r="D23" s="4" t="s">
        <v>3117</v>
      </c>
      <c r="E23" s="5">
        <v>41452</v>
      </c>
      <c r="F23" s="4">
        <v>20</v>
      </c>
      <c r="G23" s="4" t="s">
        <v>12</v>
      </c>
      <c r="H23" s="4">
        <f t="shared" si="0"/>
        <v>1</v>
      </c>
    </row>
    <row r="24" spans="1:8" ht="26.25" thickBot="1" x14ac:dyDescent="0.3">
      <c r="A24" s="3" t="s">
        <v>3114</v>
      </c>
      <c r="B24" s="4" t="s">
        <v>105</v>
      </c>
      <c r="C24" s="4" t="s">
        <v>53</v>
      </c>
      <c r="D24" s="4" t="s">
        <v>3115</v>
      </c>
      <c r="E24" s="5">
        <v>41452</v>
      </c>
      <c r="F24" s="4">
        <v>21</v>
      </c>
      <c r="G24" s="4" t="s">
        <v>12</v>
      </c>
      <c r="H24" s="4">
        <f t="shared" si="0"/>
        <v>1</v>
      </c>
    </row>
    <row r="25" spans="1:8" ht="26.25" thickBot="1" x14ac:dyDescent="0.3">
      <c r="A25" s="3" t="s">
        <v>3112</v>
      </c>
      <c r="B25" s="4" t="s">
        <v>2633</v>
      </c>
      <c r="C25" s="4" t="s">
        <v>870</v>
      </c>
      <c r="D25" s="4" t="s">
        <v>3113</v>
      </c>
      <c r="E25" s="5">
        <v>41452</v>
      </c>
      <c r="F25" s="4">
        <v>41</v>
      </c>
      <c r="G25" s="4" t="s">
        <v>12</v>
      </c>
      <c r="H25" s="4">
        <f t="shared" si="0"/>
        <v>1</v>
      </c>
    </row>
    <row r="26" spans="1:8" ht="26.25" thickBot="1" x14ac:dyDescent="0.3">
      <c r="A26" s="3" t="s">
        <v>3109</v>
      </c>
      <c r="B26" s="4" t="s">
        <v>250</v>
      </c>
      <c r="C26" s="4" t="s">
        <v>3110</v>
      </c>
      <c r="D26" s="4" t="s">
        <v>3111</v>
      </c>
      <c r="E26" s="5">
        <v>41453</v>
      </c>
      <c r="F26" s="4">
        <v>2</v>
      </c>
      <c r="G26" s="4" t="s">
        <v>12</v>
      </c>
      <c r="H26" s="4">
        <f t="shared" si="0"/>
        <v>1</v>
      </c>
    </row>
    <row r="27" spans="1:8" ht="26.25" thickBot="1" x14ac:dyDescent="0.3">
      <c r="A27" s="3" t="s">
        <v>3106</v>
      </c>
      <c r="B27" s="4" t="s">
        <v>3107</v>
      </c>
      <c r="C27" s="4" t="s">
        <v>134</v>
      </c>
      <c r="D27" s="4" t="s">
        <v>3108</v>
      </c>
      <c r="E27" s="5">
        <v>41453</v>
      </c>
      <c r="F27" s="4"/>
      <c r="G27" s="4" t="s">
        <v>12</v>
      </c>
      <c r="H27" s="4">
        <f t="shared" si="0"/>
        <v>0</v>
      </c>
    </row>
    <row r="28" spans="1:8" ht="26.25" thickBot="1" x14ac:dyDescent="0.3">
      <c r="A28" s="3" t="s">
        <v>3103</v>
      </c>
      <c r="B28" s="4" t="s">
        <v>3104</v>
      </c>
      <c r="C28" s="4" t="s">
        <v>22</v>
      </c>
      <c r="D28" s="4" t="s">
        <v>3105</v>
      </c>
      <c r="E28" s="5">
        <v>41453</v>
      </c>
      <c r="F28" s="4">
        <v>2</v>
      </c>
      <c r="G28" s="4" t="s">
        <v>12</v>
      </c>
      <c r="H28" s="4">
        <f t="shared" si="0"/>
        <v>1</v>
      </c>
    </row>
    <row r="29" spans="1:8" ht="26.25" thickBot="1" x14ac:dyDescent="0.3">
      <c r="A29" s="3" t="s">
        <v>3101</v>
      </c>
      <c r="B29" s="4" t="s">
        <v>368</v>
      </c>
      <c r="C29" s="4" t="s">
        <v>53</v>
      </c>
      <c r="D29" s="4" t="s">
        <v>3102</v>
      </c>
      <c r="E29" s="5">
        <v>41453</v>
      </c>
      <c r="F29" s="4">
        <v>9</v>
      </c>
      <c r="G29" s="4" t="s">
        <v>12</v>
      </c>
      <c r="H29" s="4">
        <f t="shared" si="0"/>
        <v>1</v>
      </c>
    </row>
    <row r="30" spans="1:8" ht="26.25" thickBot="1" x14ac:dyDescent="0.3">
      <c r="A30" s="3" t="s">
        <v>3098</v>
      </c>
      <c r="B30" s="4" t="s">
        <v>3099</v>
      </c>
      <c r="C30" s="4" t="s">
        <v>53</v>
      </c>
      <c r="D30" s="4" t="s">
        <v>3100</v>
      </c>
      <c r="E30" s="5">
        <v>41453</v>
      </c>
      <c r="F30" s="4">
        <v>11</v>
      </c>
      <c r="G30" s="4" t="s">
        <v>12</v>
      </c>
      <c r="H30" s="4">
        <f t="shared" si="0"/>
        <v>1</v>
      </c>
    </row>
    <row r="31" spans="1:8" ht="26.25" thickBot="1" x14ac:dyDescent="0.3">
      <c r="A31" s="3" t="s">
        <v>3096</v>
      </c>
      <c r="B31" s="4" t="s">
        <v>1143</v>
      </c>
      <c r="C31" s="4" t="s">
        <v>36</v>
      </c>
      <c r="D31" s="4" t="s">
        <v>3097</v>
      </c>
      <c r="E31" s="5">
        <v>41453</v>
      </c>
      <c r="F31" s="4">
        <v>6</v>
      </c>
      <c r="G31" s="4" t="s">
        <v>12</v>
      </c>
      <c r="H31" s="4">
        <f t="shared" si="0"/>
        <v>1</v>
      </c>
    </row>
    <row r="32" spans="1:8" ht="26.25" thickBot="1" x14ac:dyDescent="0.3">
      <c r="A32" s="3" t="s">
        <v>3094</v>
      </c>
      <c r="B32" s="4" t="s">
        <v>1143</v>
      </c>
      <c r="C32" s="4" t="s">
        <v>169</v>
      </c>
      <c r="D32" s="4" t="s">
        <v>3095</v>
      </c>
      <c r="E32" s="5">
        <v>41456</v>
      </c>
      <c r="F32" s="4">
        <v>23</v>
      </c>
      <c r="G32" s="4" t="s">
        <v>12</v>
      </c>
      <c r="H32" s="4">
        <f t="shared" si="0"/>
        <v>1</v>
      </c>
    </row>
    <row r="33" spans="1:8" ht="26.25" thickBot="1" x14ac:dyDescent="0.3">
      <c r="A33" s="3" t="s">
        <v>3092</v>
      </c>
      <c r="B33" s="4" t="s">
        <v>165</v>
      </c>
      <c r="C33" s="4" t="s">
        <v>18</v>
      </c>
      <c r="D33" s="4" t="s">
        <v>3093</v>
      </c>
      <c r="E33" s="5">
        <v>41456</v>
      </c>
      <c r="F33" s="4">
        <v>6</v>
      </c>
      <c r="G33" s="4" t="s">
        <v>12</v>
      </c>
      <c r="H33" s="4">
        <f t="shared" si="0"/>
        <v>1</v>
      </c>
    </row>
    <row r="34" spans="1:8" ht="26.25" thickBot="1" x14ac:dyDescent="0.3">
      <c r="A34" s="3" t="s">
        <v>3090</v>
      </c>
      <c r="B34" s="4" t="s">
        <v>317</v>
      </c>
      <c r="C34" s="4" t="s">
        <v>32</v>
      </c>
      <c r="D34" s="4" t="s">
        <v>3091</v>
      </c>
      <c r="E34" s="5">
        <v>41456</v>
      </c>
      <c r="F34" s="4"/>
      <c r="G34" s="4" t="s">
        <v>12</v>
      </c>
      <c r="H34" s="4">
        <f t="shared" si="0"/>
        <v>0</v>
      </c>
    </row>
    <row r="35" spans="1:8" ht="26.25" thickBot="1" x14ac:dyDescent="0.3">
      <c r="A35" s="3" t="s">
        <v>3088</v>
      </c>
      <c r="B35" s="4" t="s">
        <v>1916</v>
      </c>
      <c r="C35" s="4" t="s">
        <v>71</v>
      </c>
      <c r="D35" s="4" t="s">
        <v>3089</v>
      </c>
      <c r="E35" s="5">
        <v>41457</v>
      </c>
      <c r="F35" s="4">
        <v>2</v>
      </c>
      <c r="G35" s="4" t="s">
        <v>12</v>
      </c>
      <c r="H35" s="4">
        <f t="shared" si="0"/>
        <v>1</v>
      </c>
    </row>
    <row r="36" spans="1:8" ht="26.25" thickBot="1" x14ac:dyDescent="0.3">
      <c r="A36" s="3" t="s">
        <v>3086</v>
      </c>
      <c r="B36" s="4" t="s">
        <v>3084</v>
      </c>
      <c r="C36" s="4" t="s">
        <v>169</v>
      </c>
      <c r="D36" s="4" t="s">
        <v>3087</v>
      </c>
      <c r="E36" s="5">
        <v>41457</v>
      </c>
      <c r="F36" s="4">
        <v>4</v>
      </c>
      <c r="G36" s="4" t="s">
        <v>12</v>
      </c>
      <c r="H36" s="4">
        <f t="shared" si="0"/>
        <v>1</v>
      </c>
    </row>
    <row r="37" spans="1:8" ht="26.25" thickBot="1" x14ac:dyDescent="0.3">
      <c r="A37" s="3" t="s">
        <v>3083</v>
      </c>
      <c r="B37" s="4" t="s">
        <v>3084</v>
      </c>
      <c r="C37" s="4" t="s">
        <v>40</v>
      </c>
      <c r="D37" s="4" t="s">
        <v>3085</v>
      </c>
      <c r="E37" s="5">
        <v>41457</v>
      </c>
      <c r="F37" s="4">
        <v>4</v>
      </c>
      <c r="G37" s="4" t="s">
        <v>12</v>
      </c>
      <c r="H37" s="4">
        <f t="shared" si="0"/>
        <v>1</v>
      </c>
    </row>
    <row r="38" spans="1:8" ht="26.25" thickBot="1" x14ac:dyDescent="0.3">
      <c r="A38" s="3" t="s">
        <v>3080</v>
      </c>
      <c r="B38" s="4" t="s">
        <v>3081</v>
      </c>
      <c r="C38" s="4" t="s">
        <v>18</v>
      </c>
      <c r="D38" s="4" t="s">
        <v>3082</v>
      </c>
      <c r="E38" s="5">
        <v>41457</v>
      </c>
      <c r="F38" s="4">
        <v>3</v>
      </c>
      <c r="G38" s="4" t="s">
        <v>12</v>
      </c>
      <c r="H38" s="4">
        <f t="shared" si="0"/>
        <v>1</v>
      </c>
    </row>
    <row r="39" spans="1:8" ht="26.25" thickBot="1" x14ac:dyDescent="0.3">
      <c r="A39" s="3" t="s">
        <v>3078</v>
      </c>
      <c r="B39" s="4" t="s">
        <v>1453</v>
      </c>
      <c r="C39" s="4" t="s">
        <v>28</v>
      </c>
      <c r="D39" s="4" t="s">
        <v>3079</v>
      </c>
      <c r="E39" s="5">
        <v>41458</v>
      </c>
      <c r="F39" s="4">
        <v>4</v>
      </c>
      <c r="G39" s="4" t="s">
        <v>12</v>
      </c>
      <c r="H39" s="4">
        <f t="shared" si="0"/>
        <v>1</v>
      </c>
    </row>
    <row r="40" spans="1:8" ht="26.25" thickBot="1" x14ac:dyDescent="0.3">
      <c r="A40" s="3" t="s">
        <v>3076</v>
      </c>
      <c r="B40" s="4" t="s">
        <v>275</v>
      </c>
      <c r="C40" s="4" t="s">
        <v>32</v>
      </c>
      <c r="D40" s="4" t="s">
        <v>3077</v>
      </c>
      <c r="E40" s="5">
        <v>41458</v>
      </c>
      <c r="F40" s="4">
        <v>4</v>
      </c>
      <c r="G40" s="4" t="s">
        <v>12</v>
      </c>
      <c r="H40" s="4">
        <f t="shared" si="0"/>
        <v>1</v>
      </c>
    </row>
    <row r="41" spans="1:8" ht="26.25" thickBot="1" x14ac:dyDescent="0.3">
      <c r="A41" s="3" t="s">
        <v>3073</v>
      </c>
      <c r="B41" s="4" t="s">
        <v>3074</v>
      </c>
      <c r="C41" s="4" t="s">
        <v>10</v>
      </c>
      <c r="D41" s="4" t="s">
        <v>3075</v>
      </c>
      <c r="E41" s="5">
        <v>41458</v>
      </c>
      <c r="F41" s="4"/>
      <c r="G41" s="4" t="s">
        <v>12</v>
      </c>
      <c r="H41" s="4">
        <f t="shared" si="0"/>
        <v>0</v>
      </c>
    </row>
    <row r="42" spans="1:8" ht="26.25" thickBot="1" x14ac:dyDescent="0.3">
      <c r="A42" s="3" t="s">
        <v>3071</v>
      </c>
      <c r="B42" s="4" t="s">
        <v>261</v>
      </c>
      <c r="C42" s="4" t="s">
        <v>28</v>
      </c>
      <c r="D42" s="4" t="s">
        <v>3072</v>
      </c>
      <c r="E42" s="5">
        <v>41458</v>
      </c>
      <c r="F42" s="4">
        <v>6</v>
      </c>
      <c r="G42" s="4" t="s">
        <v>12</v>
      </c>
      <c r="H42" s="4">
        <f t="shared" si="0"/>
        <v>1</v>
      </c>
    </row>
    <row r="43" spans="1:8" ht="26.25" thickBot="1" x14ac:dyDescent="0.3">
      <c r="A43" s="3" t="s">
        <v>3069</v>
      </c>
      <c r="B43" s="4" t="s">
        <v>299</v>
      </c>
      <c r="C43" s="4" t="s">
        <v>53</v>
      </c>
      <c r="D43" s="4" t="s">
        <v>3070</v>
      </c>
      <c r="E43" s="5">
        <v>41458</v>
      </c>
      <c r="F43" s="4"/>
      <c r="G43" s="4" t="s">
        <v>12</v>
      </c>
      <c r="H43" s="4">
        <f t="shared" si="0"/>
        <v>0</v>
      </c>
    </row>
    <row r="44" spans="1:8" ht="26.25" thickBot="1" x14ac:dyDescent="0.3">
      <c r="A44" s="3" t="s">
        <v>3067</v>
      </c>
      <c r="B44" s="4" t="s">
        <v>108</v>
      </c>
      <c r="C44" s="4" t="s">
        <v>28</v>
      </c>
      <c r="D44" s="4" t="s">
        <v>3068</v>
      </c>
      <c r="E44" s="5">
        <v>41458</v>
      </c>
      <c r="F44" s="4"/>
      <c r="G44" s="4" t="s">
        <v>12</v>
      </c>
      <c r="H44" s="4">
        <f t="shared" si="0"/>
        <v>0</v>
      </c>
    </row>
    <row r="45" spans="1:8" ht="26.25" thickBot="1" x14ac:dyDescent="0.3">
      <c r="A45" s="3" t="s">
        <v>3064</v>
      </c>
      <c r="B45" s="4" t="s">
        <v>3065</v>
      </c>
      <c r="C45" s="4" t="s">
        <v>28</v>
      </c>
      <c r="D45" s="4" t="s">
        <v>3066</v>
      </c>
      <c r="E45" s="5">
        <v>41459</v>
      </c>
      <c r="F45" s="4">
        <v>2</v>
      </c>
      <c r="G45" s="4" t="s">
        <v>12</v>
      </c>
      <c r="H45" s="4">
        <f t="shared" si="0"/>
        <v>1</v>
      </c>
    </row>
    <row r="46" spans="1:8" ht="26.25" thickBot="1" x14ac:dyDescent="0.3">
      <c r="A46" s="3" t="s">
        <v>3062</v>
      </c>
      <c r="B46" s="4" t="s">
        <v>1469</v>
      </c>
      <c r="C46" s="4" t="s">
        <v>134</v>
      </c>
      <c r="D46" s="4" t="s">
        <v>3063</v>
      </c>
      <c r="E46" s="5">
        <v>41459</v>
      </c>
      <c r="F46" s="4">
        <v>2</v>
      </c>
      <c r="G46" s="4" t="s">
        <v>12</v>
      </c>
      <c r="H46" s="4">
        <f t="shared" si="0"/>
        <v>1</v>
      </c>
    </row>
    <row r="47" spans="1:8" ht="26.25" thickBot="1" x14ac:dyDescent="0.3">
      <c r="A47" s="3" t="s">
        <v>3059</v>
      </c>
      <c r="B47" s="4" t="s">
        <v>3060</v>
      </c>
      <c r="C47" s="4" t="s">
        <v>162</v>
      </c>
      <c r="D47" s="4" t="s">
        <v>3061</v>
      </c>
      <c r="E47" s="5">
        <v>41459</v>
      </c>
      <c r="F47" s="4"/>
      <c r="G47" s="4" t="s">
        <v>12</v>
      </c>
      <c r="H47" s="4">
        <f t="shared" si="0"/>
        <v>0</v>
      </c>
    </row>
    <row r="48" spans="1:8" ht="26.25" thickBot="1" x14ac:dyDescent="0.3">
      <c r="A48" s="3" t="s">
        <v>3057</v>
      </c>
      <c r="B48" s="4" t="s">
        <v>1993</v>
      </c>
      <c r="C48" s="4" t="s">
        <v>28</v>
      </c>
      <c r="D48" s="4" t="s">
        <v>3058</v>
      </c>
      <c r="E48" s="5">
        <v>41459</v>
      </c>
      <c r="F48" s="4"/>
      <c r="G48" s="4" t="s">
        <v>12</v>
      </c>
      <c r="H48" s="4">
        <f t="shared" si="0"/>
        <v>0</v>
      </c>
    </row>
    <row r="49" spans="1:8" ht="26.25" thickBot="1" x14ac:dyDescent="0.3">
      <c r="A49" s="3" t="s">
        <v>3055</v>
      </c>
      <c r="B49" s="4" t="s">
        <v>1057</v>
      </c>
      <c r="C49" s="4" t="s">
        <v>53</v>
      </c>
      <c r="D49" s="4" t="s">
        <v>3056</v>
      </c>
      <c r="E49" s="5">
        <v>41459</v>
      </c>
      <c r="F49" s="4">
        <v>18</v>
      </c>
      <c r="G49" s="4" t="s">
        <v>12</v>
      </c>
      <c r="H49" s="4">
        <f t="shared" si="0"/>
        <v>1</v>
      </c>
    </row>
    <row r="50" spans="1:8" ht="26.25" thickBot="1" x14ac:dyDescent="0.3">
      <c r="A50" s="3" t="s">
        <v>3053</v>
      </c>
      <c r="B50" s="4" t="s">
        <v>217</v>
      </c>
      <c r="C50" s="4" t="s">
        <v>870</v>
      </c>
      <c r="D50" s="4" t="s">
        <v>3054</v>
      </c>
      <c r="E50" s="5">
        <v>41460</v>
      </c>
      <c r="F50" s="4">
        <v>8</v>
      </c>
      <c r="G50" s="4" t="s">
        <v>12</v>
      </c>
      <c r="H50" s="4">
        <f t="shared" si="0"/>
        <v>1</v>
      </c>
    </row>
    <row r="51" spans="1:8" ht="26.25" thickBot="1" x14ac:dyDescent="0.3">
      <c r="A51" s="3" t="s">
        <v>3051</v>
      </c>
      <c r="B51" s="4" t="s">
        <v>3049</v>
      </c>
      <c r="C51" s="4" t="s">
        <v>28</v>
      </c>
      <c r="D51" s="4" t="s">
        <v>3052</v>
      </c>
      <c r="E51" s="5">
        <v>41460</v>
      </c>
      <c r="F51" s="4">
        <v>4</v>
      </c>
      <c r="G51" s="4" t="s">
        <v>12</v>
      </c>
      <c r="H51" s="4">
        <f t="shared" si="0"/>
        <v>1</v>
      </c>
    </row>
    <row r="52" spans="1:8" ht="26.25" thickBot="1" x14ac:dyDescent="0.3">
      <c r="A52" s="3" t="s">
        <v>3048</v>
      </c>
      <c r="B52" s="4" t="s">
        <v>3049</v>
      </c>
      <c r="C52" s="4" t="s">
        <v>28</v>
      </c>
      <c r="D52" s="4" t="s">
        <v>3050</v>
      </c>
      <c r="E52" s="5">
        <v>41460</v>
      </c>
      <c r="F52" s="4">
        <v>1</v>
      </c>
      <c r="G52" s="4" t="s">
        <v>12</v>
      </c>
      <c r="H52" s="4">
        <f t="shared" si="0"/>
        <v>1</v>
      </c>
    </row>
    <row r="53" spans="1:8" ht="26.25" thickBot="1" x14ac:dyDescent="0.3">
      <c r="A53" s="3" t="s">
        <v>3046</v>
      </c>
      <c r="B53" s="4" t="s">
        <v>35</v>
      </c>
      <c r="C53" s="4" t="s">
        <v>67</v>
      </c>
      <c r="D53" s="4" t="s">
        <v>3047</v>
      </c>
      <c r="E53" s="5">
        <v>41460</v>
      </c>
      <c r="F53" s="4">
        <v>13</v>
      </c>
      <c r="G53" s="4" t="s">
        <v>12</v>
      </c>
      <c r="H53" s="4">
        <f t="shared" si="0"/>
        <v>1</v>
      </c>
    </row>
    <row r="54" spans="1:8" ht="26.25" thickBot="1" x14ac:dyDescent="0.3">
      <c r="A54" s="3" t="s">
        <v>3043</v>
      </c>
      <c r="B54" s="4" t="s">
        <v>3044</v>
      </c>
      <c r="C54" s="4" t="s">
        <v>53</v>
      </c>
      <c r="D54" s="4" t="s">
        <v>3045</v>
      </c>
      <c r="E54" s="5">
        <v>41460</v>
      </c>
      <c r="F54" s="4">
        <v>4</v>
      </c>
      <c r="G54" s="4" t="s">
        <v>12</v>
      </c>
      <c r="H54" s="4">
        <f t="shared" si="0"/>
        <v>1</v>
      </c>
    </row>
    <row r="55" spans="1:8" ht="26.25" thickBot="1" x14ac:dyDescent="0.3">
      <c r="A55" s="3" t="s">
        <v>3040</v>
      </c>
      <c r="B55" s="4" t="s">
        <v>281</v>
      </c>
      <c r="C55" s="4" t="s">
        <v>3041</v>
      </c>
      <c r="D55" s="4" t="s">
        <v>3042</v>
      </c>
      <c r="E55" s="5">
        <v>41460</v>
      </c>
      <c r="F55" s="4">
        <v>18</v>
      </c>
      <c r="G55" s="4" t="s">
        <v>12</v>
      </c>
      <c r="H55" s="4">
        <f t="shared" si="0"/>
        <v>1</v>
      </c>
    </row>
    <row r="56" spans="1:8" ht="26.25" thickBot="1" x14ac:dyDescent="0.3">
      <c r="A56" s="3" t="s">
        <v>3038</v>
      </c>
      <c r="B56" s="4" t="s">
        <v>1624</v>
      </c>
      <c r="C56" s="4" t="s">
        <v>193</v>
      </c>
      <c r="D56" s="4" t="s">
        <v>3039</v>
      </c>
      <c r="E56" s="5">
        <v>41460</v>
      </c>
      <c r="F56" s="4"/>
      <c r="G56" s="4" t="s">
        <v>12</v>
      </c>
      <c r="H56" s="4">
        <f t="shared" si="0"/>
        <v>0</v>
      </c>
    </row>
    <row r="57" spans="1:8" ht="26.25" thickBot="1" x14ac:dyDescent="0.3">
      <c r="A57" s="3" t="s">
        <v>3036</v>
      </c>
      <c r="B57" s="4" t="s">
        <v>1624</v>
      </c>
      <c r="C57" s="4" t="s">
        <v>187</v>
      </c>
      <c r="D57" s="4" t="s">
        <v>3037</v>
      </c>
      <c r="E57" s="5">
        <v>41460</v>
      </c>
      <c r="F57" s="4"/>
      <c r="G57" s="4" t="s">
        <v>12</v>
      </c>
      <c r="H57" s="4">
        <f t="shared" si="0"/>
        <v>0</v>
      </c>
    </row>
    <row r="58" spans="1:8" ht="26.25" thickBot="1" x14ac:dyDescent="0.3">
      <c r="A58" s="3" t="s">
        <v>3034</v>
      </c>
      <c r="B58" s="4" t="s">
        <v>1045</v>
      </c>
      <c r="C58" s="4" t="s">
        <v>63</v>
      </c>
      <c r="D58" s="4" t="s">
        <v>3035</v>
      </c>
      <c r="E58" s="5">
        <v>41463</v>
      </c>
      <c r="F58" s="4">
        <v>18</v>
      </c>
      <c r="G58" s="4" t="s">
        <v>12</v>
      </c>
      <c r="H58" s="4">
        <f t="shared" si="0"/>
        <v>1</v>
      </c>
    </row>
    <row r="59" spans="1:8" ht="26.25" thickBot="1" x14ac:dyDescent="0.3">
      <c r="A59" s="3" t="s">
        <v>3032</v>
      </c>
      <c r="B59" s="4" t="s">
        <v>522</v>
      </c>
      <c r="C59" s="4" t="s">
        <v>40</v>
      </c>
      <c r="D59" s="4" t="s">
        <v>3033</v>
      </c>
      <c r="E59" s="5">
        <v>41463</v>
      </c>
      <c r="F59" s="4">
        <v>2</v>
      </c>
      <c r="G59" s="4" t="s">
        <v>12</v>
      </c>
      <c r="H59" s="4">
        <f t="shared" si="0"/>
        <v>1</v>
      </c>
    </row>
    <row r="60" spans="1:8" ht="26.25" thickBot="1" x14ac:dyDescent="0.3">
      <c r="A60" s="3" t="s">
        <v>3030</v>
      </c>
      <c r="B60" s="4" t="s">
        <v>27</v>
      </c>
      <c r="C60" s="4" t="s">
        <v>1909</v>
      </c>
      <c r="D60" s="4" t="s">
        <v>3031</v>
      </c>
      <c r="E60" s="5">
        <v>41463</v>
      </c>
      <c r="F60" s="4">
        <v>2</v>
      </c>
      <c r="G60" s="4" t="s">
        <v>12</v>
      </c>
      <c r="H60" s="4">
        <f t="shared" si="0"/>
        <v>1</v>
      </c>
    </row>
    <row r="61" spans="1:8" ht="26.25" thickBot="1" x14ac:dyDescent="0.3">
      <c r="A61" s="3" t="s">
        <v>3028</v>
      </c>
      <c r="B61" s="4" t="s">
        <v>1238</v>
      </c>
      <c r="C61" s="4" t="s">
        <v>10</v>
      </c>
      <c r="D61" s="4" t="s">
        <v>3029</v>
      </c>
      <c r="E61" s="5">
        <v>41463</v>
      </c>
      <c r="F61" s="4">
        <v>6</v>
      </c>
      <c r="G61" s="4" t="s">
        <v>12</v>
      </c>
      <c r="H61" s="4">
        <f t="shared" si="0"/>
        <v>1</v>
      </c>
    </row>
    <row r="62" spans="1:8" ht="26.25" thickBot="1" x14ac:dyDescent="0.3">
      <c r="A62" s="3" t="s">
        <v>3025</v>
      </c>
      <c r="B62" s="4" t="s">
        <v>3026</v>
      </c>
      <c r="C62" s="4" t="s">
        <v>1590</v>
      </c>
      <c r="D62" s="4" t="s">
        <v>3027</v>
      </c>
      <c r="E62" s="5">
        <v>41464</v>
      </c>
      <c r="F62" s="4"/>
      <c r="G62" s="4" t="s">
        <v>12</v>
      </c>
      <c r="H62" s="4">
        <f t="shared" si="0"/>
        <v>0</v>
      </c>
    </row>
    <row r="63" spans="1:8" ht="26.25" thickBot="1" x14ac:dyDescent="0.3">
      <c r="A63" s="3" t="s">
        <v>3022</v>
      </c>
      <c r="B63" s="4" t="s">
        <v>3023</v>
      </c>
      <c r="C63" s="4" t="s">
        <v>53</v>
      </c>
      <c r="D63" s="4" t="s">
        <v>3024</v>
      </c>
      <c r="E63" s="5">
        <v>41464</v>
      </c>
      <c r="F63" s="4">
        <v>-7</v>
      </c>
      <c r="G63" s="4" t="s">
        <v>12</v>
      </c>
      <c r="H63" s="4">
        <f t="shared" si="0"/>
        <v>0</v>
      </c>
    </row>
    <row r="64" spans="1:8" ht="26.25" thickBot="1" x14ac:dyDescent="0.3">
      <c r="A64" s="3" t="s">
        <v>3020</v>
      </c>
      <c r="B64" s="4" t="s">
        <v>1001</v>
      </c>
      <c r="C64" s="4" t="s">
        <v>18</v>
      </c>
      <c r="D64" s="4" t="s">
        <v>3021</v>
      </c>
      <c r="E64" s="5">
        <v>41465</v>
      </c>
      <c r="F64" s="4">
        <v>6</v>
      </c>
      <c r="G64" s="4" t="s">
        <v>12</v>
      </c>
      <c r="H64" s="4">
        <f t="shared" si="0"/>
        <v>1</v>
      </c>
    </row>
    <row r="65" spans="1:8" ht="26.25" thickBot="1" x14ac:dyDescent="0.3">
      <c r="A65" s="3" t="s">
        <v>3018</v>
      </c>
      <c r="B65" s="4" t="s">
        <v>3013</v>
      </c>
      <c r="C65" s="4" t="s">
        <v>63</v>
      </c>
      <c r="D65" s="4" t="s">
        <v>3019</v>
      </c>
      <c r="E65" s="5">
        <v>41465</v>
      </c>
      <c r="F65" s="4">
        <v>4</v>
      </c>
      <c r="G65" s="4" t="s">
        <v>12</v>
      </c>
      <c r="H65" s="4">
        <f t="shared" si="0"/>
        <v>1</v>
      </c>
    </row>
    <row r="66" spans="1:8" ht="26.25" thickBot="1" x14ac:dyDescent="0.3">
      <c r="A66" s="3" t="s">
        <v>3015</v>
      </c>
      <c r="B66" s="4" t="s">
        <v>3016</v>
      </c>
      <c r="C66" s="4" t="s">
        <v>36</v>
      </c>
      <c r="D66" s="4" t="s">
        <v>3017</v>
      </c>
      <c r="E66" s="5">
        <v>41465</v>
      </c>
      <c r="F66" s="4"/>
      <c r="G66" s="4" t="s">
        <v>12</v>
      </c>
      <c r="H66" s="4">
        <f t="shared" si="0"/>
        <v>0</v>
      </c>
    </row>
    <row r="67" spans="1:8" ht="26.25" thickBot="1" x14ac:dyDescent="0.3">
      <c r="A67" s="3" t="s">
        <v>3012</v>
      </c>
      <c r="B67" s="4" t="s">
        <v>3013</v>
      </c>
      <c r="C67" s="4" t="s">
        <v>75</v>
      </c>
      <c r="D67" s="4" t="s">
        <v>3014</v>
      </c>
      <c r="E67" s="5">
        <v>41465</v>
      </c>
      <c r="F67" s="4">
        <v>11</v>
      </c>
      <c r="G67" s="4" t="s">
        <v>12</v>
      </c>
      <c r="H67" s="4">
        <f t="shared" si="0"/>
        <v>1</v>
      </c>
    </row>
    <row r="68" spans="1:8" ht="26.25" thickBot="1" x14ac:dyDescent="0.3">
      <c r="A68" s="3" t="s">
        <v>3009</v>
      </c>
      <c r="B68" s="4" t="s">
        <v>3010</v>
      </c>
      <c r="C68" s="4" t="s">
        <v>269</v>
      </c>
      <c r="D68" s="4" t="s">
        <v>3011</v>
      </c>
      <c r="E68" s="5">
        <v>41466</v>
      </c>
      <c r="F68" s="4">
        <v>2</v>
      </c>
      <c r="G68" s="4" t="s">
        <v>12</v>
      </c>
      <c r="H68" s="4">
        <f t="shared" si="0"/>
        <v>1</v>
      </c>
    </row>
    <row r="69" spans="1:8" ht="26.25" thickBot="1" x14ac:dyDescent="0.3">
      <c r="A69" s="3" t="s">
        <v>3007</v>
      </c>
      <c r="B69" s="4" t="s">
        <v>27</v>
      </c>
      <c r="C69" s="4" t="s">
        <v>36</v>
      </c>
      <c r="D69" s="4" t="s">
        <v>3008</v>
      </c>
      <c r="E69" s="5">
        <v>41466</v>
      </c>
      <c r="F69" s="4">
        <v>2</v>
      </c>
      <c r="G69" s="4" t="s">
        <v>12</v>
      </c>
      <c r="H69" s="4">
        <f t="shared" si="0"/>
        <v>1</v>
      </c>
    </row>
    <row r="70" spans="1:8" ht="26.25" thickBot="1" x14ac:dyDescent="0.3">
      <c r="A70" s="3" t="s">
        <v>3005</v>
      </c>
      <c r="B70" s="4" t="s">
        <v>940</v>
      </c>
      <c r="C70" s="4" t="s">
        <v>36</v>
      </c>
      <c r="D70" s="4" t="s">
        <v>3006</v>
      </c>
      <c r="E70" s="5">
        <v>41466</v>
      </c>
      <c r="F70" s="4">
        <v>5</v>
      </c>
      <c r="G70" s="4" t="s">
        <v>12</v>
      </c>
      <c r="H70" s="4">
        <f t="shared" si="0"/>
        <v>1</v>
      </c>
    </row>
    <row r="71" spans="1:8" ht="26.25" thickBot="1" x14ac:dyDescent="0.3">
      <c r="A71" s="3" t="s">
        <v>3004</v>
      </c>
      <c r="B71" s="4" t="s">
        <v>647</v>
      </c>
      <c r="C71" s="4" t="s">
        <v>18</v>
      </c>
      <c r="D71" s="4" t="s">
        <v>1229</v>
      </c>
      <c r="E71" s="5">
        <v>41467</v>
      </c>
      <c r="F71" s="4">
        <v>4</v>
      </c>
      <c r="G71" s="4" t="s">
        <v>12</v>
      </c>
      <c r="H71" s="4">
        <f t="shared" ref="H71:H134" si="1">IF(F71&gt;0,1,0)</f>
        <v>1</v>
      </c>
    </row>
    <row r="72" spans="1:8" ht="26.25" thickBot="1" x14ac:dyDescent="0.3">
      <c r="A72" s="3" t="s">
        <v>3001</v>
      </c>
      <c r="B72" s="4" t="s">
        <v>3002</v>
      </c>
      <c r="C72" s="4" t="s">
        <v>36</v>
      </c>
      <c r="D72" s="4" t="s">
        <v>3003</v>
      </c>
      <c r="E72" s="5">
        <v>41467</v>
      </c>
      <c r="F72" s="4"/>
      <c r="G72" s="4" t="s">
        <v>12</v>
      </c>
      <c r="H72" s="4">
        <f t="shared" si="1"/>
        <v>0</v>
      </c>
    </row>
    <row r="73" spans="1:8" ht="26.25" thickBot="1" x14ac:dyDescent="0.3">
      <c r="A73" s="3" t="s">
        <v>2999</v>
      </c>
      <c r="B73" s="4" t="s">
        <v>1453</v>
      </c>
      <c r="C73" s="4" t="s">
        <v>134</v>
      </c>
      <c r="D73" s="4" t="s">
        <v>3000</v>
      </c>
      <c r="E73" s="5">
        <v>41467</v>
      </c>
      <c r="F73" s="4"/>
      <c r="G73" s="4" t="s">
        <v>12</v>
      </c>
      <c r="H73" s="4">
        <f t="shared" si="1"/>
        <v>0</v>
      </c>
    </row>
    <row r="74" spans="1:8" ht="26.25" thickBot="1" x14ac:dyDescent="0.3">
      <c r="A74" s="3" t="s">
        <v>2997</v>
      </c>
      <c r="B74" s="4" t="s">
        <v>650</v>
      </c>
      <c r="C74" s="4" t="s">
        <v>683</v>
      </c>
      <c r="D74" s="4" t="s">
        <v>2998</v>
      </c>
      <c r="E74" s="5">
        <v>41467</v>
      </c>
      <c r="F74" s="4">
        <v>1</v>
      </c>
      <c r="G74" s="4" t="s">
        <v>12</v>
      </c>
      <c r="H74" s="4">
        <f t="shared" si="1"/>
        <v>1</v>
      </c>
    </row>
    <row r="75" spans="1:8" ht="26.25" thickBot="1" x14ac:dyDescent="0.3">
      <c r="A75" s="3" t="s">
        <v>2995</v>
      </c>
      <c r="B75" s="4" t="s">
        <v>650</v>
      </c>
      <c r="C75" s="4" t="s">
        <v>50</v>
      </c>
      <c r="D75" s="4" t="s">
        <v>2996</v>
      </c>
      <c r="E75" s="5">
        <v>41467</v>
      </c>
      <c r="F75" s="4">
        <v>2</v>
      </c>
      <c r="G75" s="4" t="s">
        <v>12</v>
      </c>
      <c r="H75" s="4">
        <f t="shared" si="1"/>
        <v>1</v>
      </c>
    </row>
    <row r="76" spans="1:8" ht="26.25" thickBot="1" x14ac:dyDescent="0.3">
      <c r="A76" s="3" t="s">
        <v>2993</v>
      </c>
      <c r="B76" s="4" t="s">
        <v>27</v>
      </c>
      <c r="C76" s="4" t="s">
        <v>40</v>
      </c>
      <c r="D76" s="4" t="s">
        <v>2994</v>
      </c>
      <c r="E76" s="5">
        <v>41467</v>
      </c>
      <c r="F76" s="4"/>
      <c r="G76" s="4" t="s">
        <v>12</v>
      </c>
      <c r="H76" s="4">
        <f t="shared" si="1"/>
        <v>0</v>
      </c>
    </row>
    <row r="77" spans="1:8" ht="26.25" thickBot="1" x14ac:dyDescent="0.3">
      <c r="A77" s="3" t="s">
        <v>2990</v>
      </c>
      <c r="B77" s="4" t="s">
        <v>2991</v>
      </c>
      <c r="C77" s="4" t="s">
        <v>36</v>
      </c>
      <c r="D77" s="4" t="s">
        <v>2992</v>
      </c>
      <c r="E77" s="5">
        <v>41470</v>
      </c>
      <c r="F77" s="4">
        <v>9</v>
      </c>
      <c r="G77" s="4" t="s">
        <v>12</v>
      </c>
      <c r="H77" s="4">
        <f t="shared" si="1"/>
        <v>1</v>
      </c>
    </row>
    <row r="78" spans="1:8" ht="26.25" thickBot="1" x14ac:dyDescent="0.3">
      <c r="A78" s="3" t="s">
        <v>2988</v>
      </c>
      <c r="B78" s="4" t="s">
        <v>549</v>
      </c>
      <c r="C78" s="4" t="s">
        <v>63</v>
      </c>
      <c r="D78" s="4" t="s">
        <v>2989</v>
      </c>
      <c r="E78" s="5">
        <v>41471</v>
      </c>
      <c r="F78" s="4">
        <v>2</v>
      </c>
      <c r="G78" s="4" t="s">
        <v>12</v>
      </c>
      <c r="H78" s="4">
        <f t="shared" si="1"/>
        <v>1</v>
      </c>
    </row>
    <row r="79" spans="1:8" ht="26.25" thickBot="1" x14ac:dyDescent="0.3">
      <c r="A79" s="3" t="s">
        <v>2986</v>
      </c>
      <c r="B79" s="4" t="s">
        <v>661</v>
      </c>
      <c r="C79" s="4" t="s">
        <v>40</v>
      </c>
      <c r="D79" s="4" t="s">
        <v>2987</v>
      </c>
      <c r="E79" s="5">
        <v>41471</v>
      </c>
      <c r="F79" s="4">
        <v>7</v>
      </c>
      <c r="G79" s="4" t="s">
        <v>12</v>
      </c>
      <c r="H79" s="4">
        <f t="shared" si="1"/>
        <v>1</v>
      </c>
    </row>
    <row r="80" spans="1:8" ht="26.25" thickBot="1" x14ac:dyDescent="0.3">
      <c r="A80" s="3" t="s">
        <v>2984</v>
      </c>
      <c r="B80" s="4" t="s">
        <v>92</v>
      </c>
      <c r="C80" s="4" t="s">
        <v>2974</v>
      </c>
      <c r="D80" s="4" t="s">
        <v>2985</v>
      </c>
      <c r="E80" s="5">
        <v>41471</v>
      </c>
      <c r="F80" s="4">
        <v>6</v>
      </c>
      <c r="G80" s="4" t="s">
        <v>12</v>
      </c>
      <c r="H80" s="4">
        <f t="shared" si="1"/>
        <v>1</v>
      </c>
    </row>
    <row r="81" spans="1:8" ht="26.25" thickBot="1" x14ac:dyDescent="0.3">
      <c r="A81" s="3" t="s">
        <v>2982</v>
      </c>
      <c r="B81" s="4" t="s">
        <v>1057</v>
      </c>
      <c r="C81" s="4" t="s">
        <v>53</v>
      </c>
      <c r="D81" s="4" t="s">
        <v>2983</v>
      </c>
      <c r="E81" s="5">
        <v>41471</v>
      </c>
      <c r="F81" s="4">
        <v>6</v>
      </c>
      <c r="G81" s="4" t="s">
        <v>12</v>
      </c>
      <c r="H81" s="4">
        <f t="shared" si="1"/>
        <v>1</v>
      </c>
    </row>
    <row r="82" spans="1:8" ht="26.25" thickBot="1" x14ac:dyDescent="0.3">
      <c r="A82" s="3" t="s">
        <v>2980</v>
      </c>
      <c r="B82" s="4" t="s">
        <v>535</v>
      </c>
      <c r="C82" s="4" t="s">
        <v>28</v>
      </c>
      <c r="D82" s="4" t="s">
        <v>2981</v>
      </c>
      <c r="E82" s="5">
        <v>41471</v>
      </c>
      <c r="F82" s="4">
        <v>2</v>
      </c>
      <c r="G82" s="4" t="s">
        <v>12</v>
      </c>
      <c r="H82" s="4">
        <f t="shared" si="1"/>
        <v>1</v>
      </c>
    </row>
    <row r="83" spans="1:8" ht="26.25" thickBot="1" x14ac:dyDescent="0.3">
      <c r="A83" s="3" t="s">
        <v>2978</v>
      </c>
      <c r="B83" s="4" t="s">
        <v>1057</v>
      </c>
      <c r="C83" s="4" t="s">
        <v>53</v>
      </c>
      <c r="D83" s="4" t="s">
        <v>2979</v>
      </c>
      <c r="E83" s="5">
        <v>41471</v>
      </c>
      <c r="F83" s="4">
        <v>24</v>
      </c>
      <c r="G83" s="4" t="s">
        <v>12</v>
      </c>
      <c r="H83" s="4">
        <f t="shared" si="1"/>
        <v>1</v>
      </c>
    </row>
    <row r="84" spans="1:8" ht="26.25" thickBot="1" x14ac:dyDescent="0.3">
      <c r="A84" s="3" t="s">
        <v>2976</v>
      </c>
      <c r="B84" s="4" t="s">
        <v>86</v>
      </c>
      <c r="C84" s="4" t="s">
        <v>141</v>
      </c>
      <c r="D84" s="4" t="s">
        <v>2977</v>
      </c>
      <c r="E84" s="5">
        <v>41471</v>
      </c>
      <c r="F84" s="4">
        <v>2</v>
      </c>
      <c r="G84" s="4" t="s">
        <v>12</v>
      </c>
      <c r="H84" s="4">
        <f t="shared" si="1"/>
        <v>1</v>
      </c>
    </row>
    <row r="85" spans="1:8" ht="26.25" thickBot="1" x14ac:dyDescent="0.3">
      <c r="A85" s="3" t="s">
        <v>2973</v>
      </c>
      <c r="B85" s="4" t="s">
        <v>92</v>
      </c>
      <c r="C85" s="4" t="s">
        <v>2974</v>
      </c>
      <c r="D85" s="4" t="s">
        <v>2975</v>
      </c>
      <c r="E85" s="5">
        <v>41472</v>
      </c>
      <c r="F85" s="4">
        <v>10</v>
      </c>
      <c r="G85" s="4" t="s">
        <v>12</v>
      </c>
      <c r="H85" s="4">
        <f t="shared" si="1"/>
        <v>1</v>
      </c>
    </row>
    <row r="86" spans="1:8" ht="26.25" thickBot="1" x14ac:dyDescent="0.3">
      <c r="A86" s="3" t="s">
        <v>2970</v>
      </c>
      <c r="B86" s="4" t="s">
        <v>2971</v>
      </c>
      <c r="C86" s="4" t="s">
        <v>193</v>
      </c>
      <c r="D86" s="4" t="s">
        <v>2972</v>
      </c>
      <c r="E86" s="5">
        <v>41472</v>
      </c>
      <c r="F86" s="4">
        <v>4</v>
      </c>
      <c r="G86" s="4" t="s">
        <v>12</v>
      </c>
      <c r="H86" s="4">
        <f t="shared" si="1"/>
        <v>1</v>
      </c>
    </row>
    <row r="87" spans="1:8" ht="26.25" thickBot="1" x14ac:dyDescent="0.3">
      <c r="A87" s="3" t="s">
        <v>2968</v>
      </c>
      <c r="B87" s="4" t="s">
        <v>217</v>
      </c>
      <c r="C87" s="4" t="s">
        <v>22</v>
      </c>
      <c r="D87" s="4" t="s">
        <v>2969</v>
      </c>
      <c r="E87" s="5">
        <v>41472</v>
      </c>
      <c r="F87" s="4">
        <v>14</v>
      </c>
      <c r="G87" s="4" t="s">
        <v>12</v>
      </c>
      <c r="H87" s="4">
        <f t="shared" si="1"/>
        <v>1</v>
      </c>
    </row>
    <row r="88" spans="1:8" ht="26.25" thickBot="1" x14ac:dyDescent="0.3">
      <c r="A88" s="3" t="s">
        <v>2966</v>
      </c>
      <c r="B88" s="4" t="s">
        <v>217</v>
      </c>
      <c r="C88" s="4" t="s">
        <v>22</v>
      </c>
      <c r="D88" s="4" t="s">
        <v>2967</v>
      </c>
      <c r="E88" s="5">
        <v>41472</v>
      </c>
      <c r="F88" s="4">
        <v>24</v>
      </c>
      <c r="G88" s="4" t="s">
        <v>12</v>
      </c>
      <c r="H88" s="4">
        <f t="shared" si="1"/>
        <v>1</v>
      </c>
    </row>
    <row r="89" spans="1:8" ht="26.25" thickBot="1" x14ac:dyDescent="0.3">
      <c r="A89" s="3" t="s">
        <v>2965</v>
      </c>
      <c r="B89" s="4" t="s">
        <v>105</v>
      </c>
      <c r="C89" s="4" t="s">
        <v>36</v>
      </c>
      <c r="D89" s="4" t="s">
        <v>2248</v>
      </c>
      <c r="E89" s="5">
        <v>41472</v>
      </c>
      <c r="F89" s="4">
        <v>2</v>
      </c>
      <c r="G89" s="4" t="s">
        <v>12</v>
      </c>
      <c r="H89" s="4">
        <f t="shared" si="1"/>
        <v>1</v>
      </c>
    </row>
    <row r="90" spans="1:8" ht="26.25" thickBot="1" x14ac:dyDescent="0.3">
      <c r="A90" s="3" t="s">
        <v>2962</v>
      </c>
      <c r="B90" s="4" t="s">
        <v>2963</v>
      </c>
      <c r="C90" s="4" t="s">
        <v>626</v>
      </c>
      <c r="D90" s="4" t="s">
        <v>2964</v>
      </c>
      <c r="E90" s="5">
        <v>41472</v>
      </c>
      <c r="F90" s="4"/>
      <c r="G90" s="4" t="s">
        <v>12</v>
      </c>
      <c r="H90" s="4">
        <f t="shared" si="1"/>
        <v>0</v>
      </c>
    </row>
    <row r="91" spans="1:8" ht="26.25" thickBot="1" x14ac:dyDescent="0.3">
      <c r="A91" s="3" t="s">
        <v>2960</v>
      </c>
      <c r="B91" s="4" t="s">
        <v>114</v>
      </c>
      <c r="C91" s="4" t="s">
        <v>53</v>
      </c>
      <c r="D91" s="4" t="s">
        <v>2961</v>
      </c>
      <c r="E91" s="5">
        <v>41473</v>
      </c>
      <c r="F91" s="4">
        <v>12</v>
      </c>
      <c r="G91" s="4" t="s">
        <v>12</v>
      </c>
      <c r="H91" s="4">
        <f t="shared" si="1"/>
        <v>1</v>
      </c>
    </row>
    <row r="92" spans="1:8" ht="26.25" thickBot="1" x14ac:dyDescent="0.3">
      <c r="A92" s="3" t="s">
        <v>2958</v>
      </c>
      <c r="B92" s="4" t="s">
        <v>2944</v>
      </c>
      <c r="C92" s="4" t="s">
        <v>18</v>
      </c>
      <c r="D92" s="4" t="s">
        <v>2959</v>
      </c>
      <c r="E92" s="5">
        <v>41473</v>
      </c>
      <c r="F92" s="4"/>
      <c r="G92" s="4" t="s">
        <v>12</v>
      </c>
      <c r="H92" s="4">
        <f t="shared" si="1"/>
        <v>0</v>
      </c>
    </row>
    <row r="93" spans="1:8" ht="26.25" thickBot="1" x14ac:dyDescent="0.3">
      <c r="A93" s="3" t="s">
        <v>2956</v>
      </c>
      <c r="B93" s="4" t="s">
        <v>1647</v>
      </c>
      <c r="C93" s="4" t="s">
        <v>141</v>
      </c>
      <c r="D93" s="4" t="s">
        <v>2957</v>
      </c>
      <c r="E93" s="5">
        <v>41473</v>
      </c>
      <c r="F93" s="4"/>
      <c r="G93" s="4" t="s">
        <v>12</v>
      </c>
      <c r="H93" s="4">
        <f t="shared" si="1"/>
        <v>0</v>
      </c>
    </row>
    <row r="94" spans="1:8" ht="26.25" thickBot="1" x14ac:dyDescent="0.3">
      <c r="A94" s="3" t="s">
        <v>2953</v>
      </c>
      <c r="B94" s="4" t="s">
        <v>2954</v>
      </c>
      <c r="C94" s="4" t="s">
        <v>28</v>
      </c>
      <c r="D94" s="4" t="s">
        <v>2955</v>
      </c>
      <c r="E94" s="5">
        <v>41473</v>
      </c>
      <c r="F94" s="4">
        <v>13</v>
      </c>
      <c r="G94" s="4" t="s">
        <v>12</v>
      </c>
      <c r="H94" s="4">
        <f t="shared" si="1"/>
        <v>1</v>
      </c>
    </row>
    <row r="95" spans="1:8" ht="26.25" thickBot="1" x14ac:dyDescent="0.3">
      <c r="A95" s="3" t="s">
        <v>2951</v>
      </c>
      <c r="B95" s="4" t="s">
        <v>299</v>
      </c>
      <c r="C95" s="4" t="s">
        <v>28</v>
      </c>
      <c r="D95" s="4" t="s">
        <v>2952</v>
      </c>
      <c r="E95" s="5">
        <v>41473</v>
      </c>
      <c r="F95" s="4"/>
      <c r="G95" s="4" t="s">
        <v>12</v>
      </c>
      <c r="H95" s="4">
        <f t="shared" si="1"/>
        <v>0</v>
      </c>
    </row>
    <row r="96" spans="1:8" ht="26.25" thickBot="1" x14ac:dyDescent="0.3">
      <c r="A96" s="3" t="s">
        <v>2948</v>
      </c>
      <c r="B96" s="4" t="s">
        <v>2949</v>
      </c>
      <c r="C96" s="4" t="s">
        <v>40</v>
      </c>
      <c r="D96" s="4" t="s">
        <v>2950</v>
      </c>
      <c r="E96" s="5">
        <v>41473</v>
      </c>
      <c r="F96" s="4">
        <v>1</v>
      </c>
      <c r="G96" s="4" t="s">
        <v>12</v>
      </c>
      <c r="H96" s="4">
        <f t="shared" si="1"/>
        <v>1</v>
      </c>
    </row>
    <row r="97" spans="1:8" ht="26.25" thickBot="1" x14ac:dyDescent="0.3">
      <c r="A97" s="3" t="s">
        <v>2946</v>
      </c>
      <c r="B97" s="4" t="s">
        <v>2633</v>
      </c>
      <c r="C97" s="4" t="s">
        <v>40</v>
      </c>
      <c r="D97" s="4" t="s">
        <v>2947</v>
      </c>
      <c r="E97" s="5">
        <v>41473</v>
      </c>
      <c r="F97" s="4">
        <v>9</v>
      </c>
      <c r="G97" s="4" t="s">
        <v>12</v>
      </c>
      <c r="H97" s="4">
        <f t="shared" si="1"/>
        <v>1</v>
      </c>
    </row>
    <row r="98" spans="1:8" ht="26.25" thickBot="1" x14ac:dyDescent="0.3">
      <c r="A98" s="3" t="s">
        <v>2943</v>
      </c>
      <c r="B98" s="4" t="s">
        <v>2944</v>
      </c>
      <c r="C98" s="4" t="s">
        <v>71</v>
      </c>
      <c r="D98" s="4" t="s">
        <v>2945</v>
      </c>
      <c r="E98" s="5">
        <v>41474</v>
      </c>
      <c r="F98" s="4">
        <v>2</v>
      </c>
      <c r="G98" s="4" t="s">
        <v>12</v>
      </c>
      <c r="H98" s="4">
        <f t="shared" si="1"/>
        <v>1</v>
      </c>
    </row>
    <row r="99" spans="1:8" ht="26.25" thickBot="1" x14ac:dyDescent="0.3">
      <c r="A99" s="3" t="s">
        <v>2941</v>
      </c>
      <c r="B99" s="4" t="s">
        <v>2939</v>
      </c>
      <c r="C99" s="4" t="s">
        <v>53</v>
      </c>
      <c r="D99" s="4" t="s">
        <v>2942</v>
      </c>
      <c r="E99" s="5">
        <v>41474</v>
      </c>
      <c r="F99" s="4">
        <v>5</v>
      </c>
      <c r="G99" s="4" t="s">
        <v>12</v>
      </c>
      <c r="H99" s="4">
        <f t="shared" si="1"/>
        <v>1</v>
      </c>
    </row>
    <row r="100" spans="1:8" ht="26.25" thickBot="1" x14ac:dyDescent="0.3">
      <c r="A100" s="3" t="s">
        <v>2938</v>
      </c>
      <c r="B100" s="4" t="s">
        <v>2939</v>
      </c>
      <c r="C100" s="4" t="s">
        <v>40</v>
      </c>
      <c r="D100" s="4" t="s">
        <v>2940</v>
      </c>
      <c r="E100" s="5">
        <v>41474</v>
      </c>
      <c r="F100" s="4">
        <v>6</v>
      </c>
      <c r="G100" s="4" t="s">
        <v>12</v>
      </c>
      <c r="H100" s="4">
        <f t="shared" si="1"/>
        <v>1</v>
      </c>
    </row>
    <row r="101" spans="1:8" ht="26.25" thickBot="1" x14ac:dyDescent="0.3">
      <c r="A101" s="3" t="s">
        <v>2935</v>
      </c>
      <c r="B101" s="4" t="s">
        <v>2936</v>
      </c>
      <c r="C101" s="4" t="s">
        <v>134</v>
      </c>
      <c r="D101" s="4" t="s">
        <v>2937</v>
      </c>
      <c r="E101" s="5">
        <v>41474</v>
      </c>
      <c r="F101" s="4">
        <v>2</v>
      </c>
      <c r="G101" s="4" t="s">
        <v>12</v>
      </c>
      <c r="H101" s="4">
        <f t="shared" si="1"/>
        <v>1</v>
      </c>
    </row>
    <row r="102" spans="1:8" ht="26.25" thickBot="1" x14ac:dyDescent="0.3">
      <c r="A102" s="3" t="s">
        <v>2933</v>
      </c>
      <c r="B102" s="4" t="s">
        <v>284</v>
      </c>
      <c r="C102" s="4" t="s">
        <v>50</v>
      </c>
      <c r="D102" s="4" t="s">
        <v>2934</v>
      </c>
      <c r="E102" s="5">
        <v>41477</v>
      </c>
      <c r="F102" s="4">
        <v>21</v>
      </c>
      <c r="G102" s="4" t="s">
        <v>12</v>
      </c>
      <c r="H102" s="4">
        <f t="shared" si="1"/>
        <v>1</v>
      </c>
    </row>
    <row r="103" spans="1:8" ht="26.25" thickBot="1" x14ac:dyDescent="0.3">
      <c r="A103" s="3" t="s">
        <v>2930</v>
      </c>
      <c r="B103" s="4" t="s">
        <v>2931</v>
      </c>
      <c r="C103" s="4" t="s">
        <v>269</v>
      </c>
      <c r="D103" s="4" t="s">
        <v>2932</v>
      </c>
      <c r="E103" s="5">
        <v>41477</v>
      </c>
      <c r="F103" s="4"/>
      <c r="G103" s="4" t="s">
        <v>12</v>
      </c>
      <c r="H103" s="4">
        <f t="shared" si="1"/>
        <v>0</v>
      </c>
    </row>
    <row r="104" spans="1:8" ht="26.25" thickBot="1" x14ac:dyDescent="0.3">
      <c r="A104" s="3" t="s">
        <v>2928</v>
      </c>
      <c r="B104" s="4" t="s">
        <v>27</v>
      </c>
      <c r="C104" s="4" t="s">
        <v>50</v>
      </c>
      <c r="D104" s="4" t="s">
        <v>2929</v>
      </c>
      <c r="E104" s="5">
        <v>41477</v>
      </c>
      <c r="F104" s="4">
        <v>4</v>
      </c>
      <c r="G104" s="4" t="s">
        <v>12</v>
      </c>
      <c r="H104" s="4">
        <f t="shared" si="1"/>
        <v>1</v>
      </c>
    </row>
    <row r="105" spans="1:8" ht="26.25" thickBot="1" x14ac:dyDescent="0.3">
      <c r="A105" s="3" t="s">
        <v>2926</v>
      </c>
      <c r="B105" s="4" t="s">
        <v>360</v>
      </c>
      <c r="C105" s="4" t="s">
        <v>28</v>
      </c>
      <c r="D105" s="4" t="s">
        <v>2927</v>
      </c>
      <c r="E105" s="5">
        <v>41477</v>
      </c>
      <c r="F105" s="4">
        <v>6</v>
      </c>
      <c r="G105" s="4" t="s">
        <v>12</v>
      </c>
      <c r="H105" s="4">
        <f t="shared" si="1"/>
        <v>1</v>
      </c>
    </row>
    <row r="106" spans="1:8" ht="26.25" thickBot="1" x14ac:dyDescent="0.3">
      <c r="A106" s="3" t="s">
        <v>2924</v>
      </c>
      <c r="B106" s="4" t="s">
        <v>360</v>
      </c>
      <c r="C106" s="4" t="s">
        <v>28</v>
      </c>
      <c r="D106" s="4" t="s">
        <v>2925</v>
      </c>
      <c r="E106" s="5">
        <v>41477</v>
      </c>
      <c r="F106" s="4">
        <v>14</v>
      </c>
      <c r="G106" s="4" t="s">
        <v>12</v>
      </c>
      <c r="H106" s="4">
        <f t="shared" si="1"/>
        <v>1</v>
      </c>
    </row>
    <row r="107" spans="1:8" ht="26.25" thickBot="1" x14ac:dyDescent="0.3">
      <c r="A107" s="3" t="s">
        <v>2922</v>
      </c>
      <c r="B107" s="4" t="s">
        <v>360</v>
      </c>
      <c r="C107" s="4" t="s">
        <v>28</v>
      </c>
      <c r="D107" s="4" t="s">
        <v>2923</v>
      </c>
      <c r="E107" s="5">
        <v>41477</v>
      </c>
      <c r="F107" s="4">
        <v>13</v>
      </c>
      <c r="G107" s="4" t="s">
        <v>12</v>
      </c>
      <c r="H107" s="4">
        <f t="shared" si="1"/>
        <v>1</v>
      </c>
    </row>
    <row r="108" spans="1:8" ht="26.25" thickBot="1" x14ac:dyDescent="0.3">
      <c r="A108" s="3" t="s">
        <v>2920</v>
      </c>
      <c r="B108" s="4" t="s">
        <v>2918</v>
      </c>
      <c r="C108" s="4" t="s">
        <v>1890</v>
      </c>
      <c r="D108" s="4" t="s">
        <v>2921</v>
      </c>
      <c r="E108" s="5">
        <v>41477</v>
      </c>
      <c r="F108" s="4">
        <v>2</v>
      </c>
      <c r="G108" s="4" t="s">
        <v>12</v>
      </c>
      <c r="H108" s="4">
        <f t="shared" si="1"/>
        <v>1</v>
      </c>
    </row>
    <row r="109" spans="1:8" ht="26.25" thickBot="1" x14ac:dyDescent="0.3">
      <c r="A109" s="3" t="s">
        <v>2917</v>
      </c>
      <c r="B109" s="4" t="s">
        <v>2918</v>
      </c>
      <c r="C109" s="4" t="s">
        <v>269</v>
      </c>
      <c r="D109" s="4" t="s">
        <v>2919</v>
      </c>
      <c r="E109" s="5">
        <v>41477</v>
      </c>
      <c r="F109" s="4">
        <v>4</v>
      </c>
      <c r="G109" s="4" t="s">
        <v>12</v>
      </c>
      <c r="H109" s="4">
        <f t="shared" si="1"/>
        <v>1</v>
      </c>
    </row>
    <row r="110" spans="1:8" ht="26.25" thickBot="1" x14ac:dyDescent="0.3">
      <c r="A110" s="3" t="s">
        <v>2915</v>
      </c>
      <c r="B110" s="4" t="s">
        <v>661</v>
      </c>
      <c r="C110" s="4" t="s">
        <v>50</v>
      </c>
      <c r="D110" s="4" t="s">
        <v>2916</v>
      </c>
      <c r="E110" s="5">
        <v>41478</v>
      </c>
      <c r="F110" s="4">
        <v>2</v>
      </c>
      <c r="G110" s="4" t="s">
        <v>12</v>
      </c>
      <c r="H110" s="4">
        <f t="shared" si="1"/>
        <v>1</v>
      </c>
    </row>
    <row r="111" spans="1:8" ht="26.25" thickBot="1" x14ac:dyDescent="0.3">
      <c r="A111" s="3" t="s">
        <v>2914</v>
      </c>
      <c r="B111" s="4" t="s">
        <v>108</v>
      </c>
      <c r="C111" s="4" t="s">
        <v>169</v>
      </c>
      <c r="D111" s="4" t="s">
        <v>2913</v>
      </c>
      <c r="E111" s="5">
        <v>41478</v>
      </c>
      <c r="F111" s="4">
        <v>2</v>
      </c>
      <c r="G111" s="4" t="s">
        <v>12</v>
      </c>
      <c r="H111" s="4">
        <f t="shared" si="1"/>
        <v>1</v>
      </c>
    </row>
    <row r="112" spans="1:8" ht="26.25" thickBot="1" x14ac:dyDescent="0.3">
      <c r="A112" s="3" t="s">
        <v>2912</v>
      </c>
      <c r="B112" s="4" t="s">
        <v>108</v>
      </c>
      <c r="C112" s="4" t="s">
        <v>169</v>
      </c>
      <c r="D112" s="4" t="s">
        <v>2913</v>
      </c>
      <c r="E112" s="5">
        <v>41478</v>
      </c>
      <c r="F112" s="4">
        <v>6</v>
      </c>
      <c r="G112" s="4" t="s">
        <v>12</v>
      </c>
      <c r="H112" s="4">
        <f t="shared" si="1"/>
        <v>1</v>
      </c>
    </row>
    <row r="113" spans="1:8" ht="26.25" thickBot="1" x14ac:dyDescent="0.3">
      <c r="A113" s="3" t="s">
        <v>2910</v>
      </c>
      <c r="B113" s="4" t="s">
        <v>2257</v>
      </c>
      <c r="C113" s="4" t="s">
        <v>71</v>
      </c>
      <c r="D113" s="4" t="s">
        <v>2911</v>
      </c>
      <c r="E113" s="5">
        <v>41479</v>
      </c>
      <c r="F113" s="4">
        <v>10</v>
      </c>
      <c r="G113" s="4" t="s">
        <v>12</v>
      </c>
      <c r="H113" s="4">
        <f t="shared" si="1"/>
        <v>1</v>
      </c>
    </row>
    <row r="114" spans="1:8" ht="26.25" thickBot="1" x14ac:dyDescent="0.3">
      <c r="A114" s="3" t="s">
        <v>2909</v>
      </c>
      <c r="B114" s="4" t="s">
        <v>549</v>
      </c>
      <c r="C114" s="4" t="s">
        <v>145</v>
      </c>
      <c r="D114" s="4" t="s">
        <v>135</v>
      </c>
      <c r="E114" s="5">
        <v>41479</v>
      </c>
      <c r="F114" s="4">
        <v>8</v>
      </c>
      <c r="G114" s="4" t="s">
        <v>12</v>
      </c>
      <c r="H114" s="4">
        <f t="shared" si="1"/>
        <v>1</v>
      </c>
    </row>
    <row r="115" spans="1:8" ht="26.25" thickBot="1" x14ac:dyDescent="0.3">
      <c r="A115" s="3" t="s">
        <v>2906</v>
      </c>
      <c r="B115" s="4" t="s">
        <v>2907</v>
      </c>
      <c r="C115" s="4" t="s">
        <v>22</v>
      </c>
      <c r="D115" s="4" t="s">
        <v>2908</v>
      </c>
      <c r="E115" s="5">
        <v>41479</v>
      </c>
      <c r="F115" s="4">
        <v>-8</v>
      </c>
      <c r="G115" s="4" t="s">
        <v>12</v>
      </c>
      <c r="H115" s="4">
        <f t="shared" si="1"/>
        <v>0</v>
      </c>
    </row>
    <row r="116" spans="1:8" ht="26.25" thickBot="1" x14ac:dyDescent="0.3">
      <c r="A116" s="3" t="s">
        <v>2904</v>
      </c>
      <c r="B116" s="4" t="s">
        <v>1106</v>
      </c>
      <c r="C116" s="4" t="s">
        <v>75</v>
      </c>
      <c r="D116" s="4" t="s">
        <v>2905</v>
      </c>
      <c r="E116" s="5">
        <v>41480</v>
      </c>
      <c r="F116" s="4">
        <v>2</v>
      </c>
      <c r="G116" s="4" t="s">
        <v>12</v>
      </c>
      <c r="H116" s="4">
        <f t="shared" si="1"/>
        <v>1</v>
      </c>
    </row>
    <row r="117" spans="1:8" ht="26.25" thickBot="1" x14ac:dyDescent="0.3">
      <c r="A117" s="3" t="s">
        <v>2902</v>
      </c>
      <c r="B117" s="4" t="s">
        <v>2257</v>
      </c>
      <c r="C117" s="4" t="s">
        <v>71</v>
      </c>
      <c r="D117" s="4" t="s">
        <v>2903</v>
      </c>
      <c r="E117" s="5">
        <v>41480</v>
      </c>
      <c r="F117" s="4">
        <v>6</v>
      </c>
      <c r="G117" s="4" t="s">
        <v>12</v>
      </c>
      <c r="H117" s="4">
        <f t="shared" si="1"/>
        <v>1</v>
      </c>
    </row>
    <row r="118" spans="1:8" ht="26.25" thickBot="1" x14ac:dyDescent="0.3">
      <c r="A118" s="3" t="s">
        <v>2900</v>
      </c>
      <c r="B118" s="4" t="s">
        <v>2257</v>
      </c>
      <c r="C118" s="4" t="s">
        <v>71</v>
      </c>
      <c r="D118" s="4" t="s">
        <v>2901</v>
      </c>
      <c r="E118" s="5">
        <v>41480</v>
      </c>
      <c r="F118" s="4">
        <v>4</v>
      </c>
      <c r="G118" s="4" t="s">
        <v>12</v>
      </c>
      <c r="H118" s="4">
        <f t="shared" si="1"/>
        <v>1</v>
      </c>
    </row>
    <row r="119" spans="1:8" ht="26.25" thickBot="1" x14ac:dyDescent="0.3">
      <c r="A119" s="3" t="s">
        <v>2899</v>
      </c>
      <c r="B119" s="4" t="s">
        <v>2257</v>
      </c>
      <c r="C119" s="4" t="s">
        <v>71</v>
      </c>
      <c r="D119" s="4" t="s">
        <v>2898</v>
      </c>
      <c r="E119" s="5">
        <v>41480</v>
      </c>
      <c r="F119" s="4">
        <v>2</v>
      </c>
      <c r="G119" s="4" t="s">
        <v>12</v>
      </c>
      <c r="H119" s="4">
        <f t="shared" si="1"/>
        <v>1</v>
      </c>
    </row>
    <row r="120" spans="1:8" ht="26.25" thickBot="1" x14ac:dyDescent="0.3">
      <c r="A120" s="3" t="s">
        <v>2897</v>
      </c>
      <c r="B120" s="4" t="s">
        <v>2257</v>
      </c>
      <c r="C120" s="4" t="s">
        <v>71</v>
      </c>
      <c r="D120" s="4" t="s">
        <v>2898</v>
      </c>
      <c r="E120" s="5">
        <v>41480</v>
      </c>
      <c r="F120" s="4"/>
      <c r="G120" s="4" t="s">
        <v>12</v>
      </c>
      <c r="H120" s="4">
        <f t="shared" si="1"/>
        <v>0</v>
      </c>
    </row>
    <row r="121" spans="1:8" ht="26.25" thickBot="1" x14ac:dyDescent="0.3">
      <c r="A121" s="3" t="s">
        <v>2895</v>
      </c>
      <c r="B121" s="4" t="s">
        <v>228</v>
      </c>
      <c r="C121" s="4" t="s">
        <v>28</v>
      </c>
      <c r="D121" s="4" t="s">
        <v>2896</v>
      </c>
      <c r="E121" s="5">
        <v>41480</v>
      </c>
      <c r="F121" s="4">
        <v>12</v>
      </c>
      <c r="G121" s="4" t="s">
        <v>12</v>
      </c>
      <c r="H121" s="4">
        <f t="shared" si="1"/>
        <v>1</v>
      </c>
    </row>
    <row r="122" spans="1:8" ht="26.25" thickBot="1" x14ac:dyDescent="0.3">
      <c r="A122" s="3" t="s">
        <v>2893</v>
      </c>
      <c r="B122" s="4" t="s">
        <v>2874</v>
      </c>
      <c r="C122" s="4" t="s">
        <v>63</v>
      </c>
      <c r="D122" s="4" t="s">
        <v>2894</v>
      </c>
      <c r="E122" s="5">
        <v>41480</v>
      </c>
      <c r="F122" s="4">
        <v>14</v>
      </c>
      <c r="G122" s="4" t="s">
        <v>12</v>
      </c>
      <c r="H122" s="4">
        <f t="shared" si="1"/>
        <v>1</v>
      </c>
    </row>
    <row r="123" spans="1:8" ht="26.25" thickBot="1" x14ac:dyDescent="0.3">
      <c r="A123" s="3" t="s">
        <v>2891</v>
      </c>
      <c r="B123" s="4" t="s">
        <v>806</v>
      </c>
      <c r="C123" s="4" t="s">
        <v>193</v>
      </c>
      <c r="D123" s="4" t="s">
        <v>2892</v>
      </c>
      <c r="E123" s="5">
        <v>41480</v>
      </c>
      <c r="F123" s="4">
        <v>2</v>
      </c>
      <c r="G123" s="4" t="s">
        <v>12</v>
      </c>
      <c r="H123" s="4">
        <f t="shared" si="1"/>
        <v>1</v>
      </c>
    </row>
    <row r="124" spans="1:8" ht="26.25" thickBot="1" x14ac:dyDescent="0.3">
      <c r="A124" s="3" t="s">
        <v>2889</v>
      </c>
      <c r="B124" s="4" t="s">
        <v>27</v>
      </c>
      <c r="C124" s="4" t="s">
        <v>169</v>
      </c>
      <c r="D124" s="4" t="s">
        <v>2890</v>
      </c>
      <c r="E124" s="5">
        <v>41481</v>
      </c>
      <c r="F124" s="4"/>
      <c r="G124" s="4" t="s">
        <v>12</v>
      </c>
      <c r="H124" s="4">
        <f t="shared" si="1"/>
        <v>0</v>
      </c>
    </row>
    <row r="125" spans="1:8" ht="26.25" thickBot="1" x14ac:dyDescent="0.3">
      <c r="A125" s="3" t="s">
        <v>2886</v>
      </c>
      <c r="B125" s="4" t="s">
        <v>2887</v>
      </c>
      <c r="C125" s="4" t="s">
        <v>145</v>
      </c>
      <c r="D125" s="4" t="s">
        <v>2888</v>
      </c>
      <c r="E125" s="5">
        <v>41481</v>
      </c>
      <c r="F125" s="4">
        <v>26</v>
      </c>
      <c r="G125" s="4" t="s">
        <v>12</v>
      </c>
      <c r="H125" s="4">
        <f t="shared" si="1"/>
        <v>1</v>
      </c>
    </row>
    <row r="126" spans="1:8" ht="26.25" thickBot="1" x14ac:dyDescent="0.3">
      <c r="A126" s="3" t="s">
        <v>2885</v>
      </c>
      <c r="B126" s="4" t="s">
        <v>27</v>
      </c>
      <c r="C126" s="4" t="s">
        <v>193</v>
      </c>
      <c r="D126" s="4" t="s">
        <v>2884</v>
      </c>
      <c r="E126" s="5">
        <v>41485</v>
      </c>
      <c r="F126" s="4">
        <v>2</v>
      </c>
      <c r="G126" s="4" t="s">
        <v>12</v>
      </c>
      <c r="H126" s="4">
        <f t="shared" si="1"/>
        <v>1</v>
      </c>
    </row>
    <row r="127" spans="1:8" ht="26.25" thickBot="1" x14ac:dyDescent="0.3">
      <c r="A127" s="3" t="s">
        <v>2883</v>
      </c>
      <c r="B127" s="4" t="s">
        <v>27</v>
      </c>
      <c r="C127" s="4" t="s">
        <v>193</v>
      </c>
      <c r="D127" s="4" t="s">
        <v>2884</v>
      </c>
      <c r="E127" s="5">
        <v>41485</v>
      </c>
      <c r="F127" s="4">
        <v>11</v>
      </c>
      <c r="G127" s="4" t="s">
        <v>12</v>
      </c>
      <c r="H127" s="4">
        <f t="shared" si="1"/>
        <v>1</v>
      </c>
    </row>
    <row r="128" spans="1:8" ht="26.25" thickBot="1" x14ac:dyDescent="0.3">
      <c r="A128" s="3" t="s">
        <v>2881</v>
      </c>
      <c r="B128" s="4" t="s">
        <v>281</v>
      </c>
      <c r="C128" s="4" t="s">
        <v>53</v>
      </c>
      <c r="D128" s="4" t="s">
        <v>2882</v>
      </c>
      <c r="E128" s="5">
        <v>41485</v>
      </c>
      <c r="F128" s="4">
        <v>28</v>
      </c>
      <c r="G128" s="4" t="s">
        <v>12</v>
      </c>
      <c r="H128" s="4">
        <f t="shared" si="1"/>
        <v>1</v>
      </c>
    </row>
    <row r="129" spans="1:8" ht="26.25" thickBot="1" x14ac:dyDescent="0.3">
      <c r="A129" s="3" t="s">
        <v>2879</v>
      </c>
      <c r="B129" s="4" t="s">
        <v>27</v>
      </c>
      <c r="C129" s="4" t="s">
        <v>200</v>
      </c>
      <c r="D129" s="4" t="s">
        <v>2880</v>
      </c>
      <c r="E129" s="5">
        <v>41491</v>
      </c>
      <c r="F129" s="4">
        <v>2</v>
      </c>
      <c r="G129" s="4" t="s">
        <v>12</v>
      </c>
      <c r="H129" s="4">
        <f t="shared" si="1"/>
        <v>1</v>
      </c>
    </row>
    <row r="130" spans="1:8" ht="26.25" thickBot="1" x14ac:dyDescent="0.3">
      <c r="A130" s="3" t="s">
        <v>2877</v>
      </c>
      <c r="B130" s="4" t="s">
        <v>1863</v>
      </c>
      <c r="C130" s="4" t="s">
        <v>40</v>
      </c>
      <c r="D130" s="4" t="s">
        <v>2878</v>
      </c>
      <c r="E130" s="5">
        <v>41491</v>
      </c>
      <c r="F130" s="4">
        <v>1</v>
      </c>
      <c r="G130" s="4" t="s">
        <v>12</v>
      </c>
      <c r="H130" s="4">
        <f t="shared" si="1"/>
        <v>1</v>
      </c>
    </row>
    <row r="131" spans="1:8" ht="26.25" thickBot="1" x14ac:dyDescent="0.3">
      <c r="A131" s="3" t="s">
        <v>2873</v>
      </c>
      <c r="B131" s="4" t="s">
        <v>2874</v>
      </c>
      <c r="C131" s="4" t="s">
        <v>2875</v>
      </c>
      <c r="D131" s="4" t="s">
        <v>2876</v>
      </c>
      <c r="E131" s="5">
        <v>41492</v>
      </c>
      <c r="F131" s="4">
        <v>26</v>
      </c>
      <c r="G131" s="4" t="s">
        <v>12</v>
      </c>
      <c r="H131" s="4">
        <f t="shared" si="1"/>
        <v>1</v>
      </c>
    </row>
    <row r="132" spans="1:8" ht="26.25" thickBot="1" x14ac:dyDescent="0.3">
      <c r="A132" s="3" t="s">
        <v>2871</v>
      </c>
      <c r="B132" s="4" t="s">
        <v>214</v>
      </c>
      <c r="C132" s="4" t="s">
        <v>93</v>
      </c>
      <c r="D132" s="4" t="s">
        <v>2872</v>
      </c>
      <c r="E132" s="5">
        <v>41493</v>
      </c>
      <c r="F132" s="4">
        <v>2</v>
      </c>
      <c r="G132" s="4" t="s">
        <v>12</v>
      </c>
      <c r="H132" s="4">
        <f t="shared" si="1"/>
        <v>1</v>
      </c>
    </row>
    <row r="133" spans="1:8" ht="26.25" thickBot="1" x14ac:dyDescent="0.3">
      <c r="A133" s="3" t="s">
        <v>2869</v>
      </c>
      <c r="B133" s="4" t="s">
        <v>214</v>
      </c>
      <c r="C133" s="4" t="s">
        <v>53</v>
      </c>
      <c r="D133" s="4" t="s">
        <v>2870</v>
      </c>
      <c r="E133" s="5">
        <v>41493</v>
      </c>
      <c r="F133" s="4">
        <v>7</v>
      </c>
      <c r="G133" s="4" t="s">
        <v>12</v>
      </c>
      <c r="H133" s="4">
        <f t="shared" si="1"/>
        <v>1</v>
      </c>
    </row>
    <row r="134" spans="1:8" ht="26.25" thickBot="1" x14ac:dyDescent="0.3">
      <c r="A134" s="3" t="s">
        <v>2867</v>
      </c>
      <c r="B134" s="4" t="s">
        <v>214</v>
      </c>
      <c r="C134" s="4" t="s">
        <v>93</v>
      </c>
      <c r="D134" s="4" t="s">
        <v>2868</v>
      </c>
      <c r="E134" s="5">
        <v>41493</v>
      </c>
      <c r="F134" s="4">
        <v>14</v>
      </c>
      <c r="G134" s="4" t="s">
        <v>12</v>
      </c>
      <c r="H134" s="4">
        <f t="shared" si="1"/>
        <v>1</v>
      </c>
    </row>
    <row r="135" spans="1:8" ht="26.25" thickBot="1" x14ac:dyDescent="0.3">
      <c r="A135" s="3" t="s">
        <v>2865</v>
      </c>
      <c r="B135" s="4" t="s">
        <v>35</v>
      </c>
      <c r="C135" s="4" t="s">
        <v>562</v>
      </c>
      <c r="D135" s="4" t="s">
        <v>2866</v>
      </c>
      <c r="E135" s="5">
        <v>41493</v>
      </c>
      <c r="F135" s="4">
        <v>24</v>
      </c>
      <c r="G135" s="4" t="s">
        <v>12</v>
      </c>
      <c r="H135" s="4">
        <f t="shared" ref="H135:H198" si="2">IF(F135&gt;0,1,0)</f>
        <v>1</v>
      </c>
    </row>
    <row r="136" spans="1:8" ht="26.25" thickBot="1" x14ac:dyDescent="0.3">
      <c r="A136" s="3" t="s">
        <v>2863</v>
      </c>
      <c r="B136" s="4" t="s">
        <v>105</v>
      </c>
      <c r="C136" s="4" t="s">
        <v>53</v>
      </c>
      <c r="D136" s="4" t="s">
        <v>2864</v>
      </c>
      <c r="E136" s="5">
        <v>41495</v>
      </c>
      <c r="F136" s="4">
        <v>18</v>
      </c>
      <c r="G136" s="4" t="s">
        <v>12</v>
      </c>
      <c r="H136" s="4">
        <f t="shared" si="2"/>
        <v>1</v>
      </c>
    </row>
    <row r="137" spans="1:8" ht="26.25" thickBot="1" x14ac:dyDescent="0.3">
      <c r="A137" s="3" t="s">
        <v>2861</v>
      </c>
      <c r="B137" s="4" t="s">
        <v>2541</v>
      </c>
      <c r="C137" s="4" t="s">
        <v>562</v>
      </c>
      <c r="D137" s="4" t="s">
        <v>2862</v>
      </c>
      <c r="E137" s="5">
        <v>41499</v>
      </c>
      <c r="F137" s="4">
        <v>18</v>
      </c>
      <c r="G137" s="4" t="s">
        <v>12</v>
      </c>
      <c r="H137" s="4">
        <f t="shared" si="2"/>
        <v>1</v>
      </c>
    </row>
    <row r="138" spans="1:8" ht="26.25" thickBot="1" x14ac:dyDescent="0.3">
      <c r="A138" s="3" t="s">
        <v>2860</v>
      </c>
      <c r="B138" s="4" t="s">
        <v>35</v>
      </c>
      <c r="C138" s="4" t="s">
        <v>36</v>
      </c>
      <c r="D138" s="4" t="s">
        <v>2181</v>
      </c>
      <c r="E138" s="5">
        <v>41499</v>
      </c>
      <c r="F138" s="4">
        <v>30</v>
      </c>
      <c r="G138" s="4" t="s">
        <v>12</v>
      </c>
      <c r="H138" s="4">
        <f t="shared" si="2"/>
        <v>1</v>
      </c>
    </row>
    <row r="139" spans="1:8" ht="26.25" thickBot="1" x14ac:dyDescent="0.3">
      <c r="A139" s="3" t="s">
        <v>2858</v>
      </c>
      <c r="B139" s="4" t="s">
        <v>949</v>
      </c>
      <c r="C139" s="4" t="s">
        <v>200</v>
      </c>
      <c r="D139" s="4" t="s">
        <v>2859</v>
      </c>
      <c r="E139" s="5">
        <v>41501</v>
      </c>
      <c r="F139" s="4">
        <v>4</v>
      </c>
      <c r="G139" s="4" t="s">
        <v>12</v>
      </c>
      <c r="H139" s="4">
        <f t="shared" si="2"/>
        <v>1</v>
      </c>
    </row>
    <row r="140" spans="1:8" ht="26.25" thickBot="1" x14ac:dyDescent="0.3">
      <c r="A140" s="3" t="s">
        <v>2856</v>
      </c>
      <c r="B140" s="4" t="s">
        <v>35</v>
      </c>
      <c r="C140" s="4" t="s">
        <v>28</v>
      </c>
      <c r="D140" s="4" t="s">
        <v>2857</v>
      </c>
      <c r="E140" s="5">
        <v>41502</v>
      </c>
      <c r="F140" s="4">
        <v>20</v>
      </c>
      <c r="G140" s="4" t="s">
        <v>12</v>
      </c>
      <c r="H140" s="4">
        <f t="shared" si="2"/>
        <v>1</v>
      </c>
    </row>
    <row r="141" spans="1:8" ht="26.25" thickBot="1" x14ac:dyDescent="0.3">
      <c r="A141" s="3" t="s">
        <v>2854</v>
      </c>
      <c r="B141" s="4" t="s">
        <v>217</v>
      </c>
      <c r="C141" s="4" t="s">
        <v>169</v>
      </c>
      <c r="D141" s="4" t="s">
        <v>2855</v>
      </c>
      <c r="E141" s="5">
        <v>41502</v>
      </c>
      <c r="F141" s="4">
        <v>12</v>
      </c>
      <c r="G141" s="4" t="s">
        <v>12</v>
      </c>
      <c r="H141" s="4">
        <f t="shared" si="2"/>
        <v>1</v>
      </c>
    </row>
    <row r="142" spans="1:8" ht="26.25" thickBot="1" x14ac:dyDescent="0.3">
      <c r="A142" s="3" t="s">
        <v>2852</v>
      </c>
      <c r="B142" s="4" t="s">
        <v>214</v>
      </c>
      <c r="C142" s="4" t="s">
        <v>269</v>
      </c>
      <c r="D142" s="4" t="s">
        <v>2853</v>
      </c>
      <c r="E142" s="5">
        <v>41502</v>
      </c>
      <c r="F142" s="4">
        <v>2</v>
      </c>
      <c r="G142" s="4" t="s">
        <v>12</v>
      </c>
      <c r="H142" s="4">
        <f t="shared" si="2"/>
        <v>1</v>
      </c>
    </row>
    <row r="143" spans="1:8" ht="26.25" thickBot="1" x14ac:dyDescent="0.3">
      <c r="A143" s="3" t="s">
        <v>2850</v>
      </c>
      <c r="B143" s="4" t="s">
        <v>1027</v>
      </c>
      <c r="C143" s="4" t="s">
        <v>36</v>
      </c>
      <c r="D143" s="4" t="s">
        <v>2851</v>
      </c>
      <c r="E143" s="5">
        <v>41502</v>
      </c>
      <c r="F143" s="4">
        <v>6</v>
      </c>
      <c r="G143" s="4" t="s">
        <v>12</v>
      </c>
      <c r="H143" s="4">
        <f t="shared" si="2"/>
        <v>1</v>
      </c>
    </row>
    <row r="144" spans="1:8" ht="26.25" thickBot="1" x14ac:dyDescent="0.3">
      <c r="A144" s="3" t="s">
        <v>2848</v>
      </c>
      <c r="B144" s="4" t="s">
        <v>806</v>
      </c>
      <c r="C144" s="4" t="s">
        <v>53</v>
      </c>
      <c r="D144" s="4" t="s">
        <v>2849</v>
      </c>
      <c r="E144" s="5">
        <v>41502</v>
      </c>
      <c r="F144" s="4">
        <v>3</v>
      </c>
      <c r="G144" s="4" t="s">
        <v>12</v>
      </c>
      <c r="H144" s="4">
        <f t="shared" si="2"/>
        <v>1</v>
      </c>
    </row>
    <row r="145" spans="1:8" ht="26.25" thickBot="1" x14ac:dyDescent="0.3">
      <c r="A145" s="3" t="s">
        <v>2846</v>
      </c>
      <c r="B145" s="4" t="s">
        <v>105</v>
      </c>
      <c r="C145" s="4" t="s">
        <v>28</v>
      </c>
      <c r="D145" s="4" t="s">
        <v>2847</v>
      </c>
      <c r="E145" s="5">
        <v>41506</v>
      </c>
      <c r="F145" s="4">
        <v>7</v>
      </c>
      <c r="G145" s="4" t="s">
        <v>12</v>
      </c>
      <c r="H145" s="4">
        <f t="shared" si="2"/>
        <v>1</v>
      </c>
    </row>
    <row r="146" spans="1:8" ht="26.25" thickBot="1" x14ac:dyDescent="0.3">
      <c r="A146" s="3" t="s">
        <v>2844</v>
      </c>
      <c r="B146" s="4" t="s">
        <v>397</v>
      </c>
      <c r="C146" s="4" t="s">
        <v>193</v>
      </c>
      <c r="D146" s="4" t="s">
        <v>2845</v>
      </c>
      <c r="E146" s="5">
        <v>41507</v>
      </c>
      <c r="F146" s="4">
        <v>28</v>
      </c>
      <c r="G146" s="4" t="s">
        <v>12</v>
      </c>
      <c r="H146" s="4">
        <f t="shared" si="2"/>
        <v>1</v>
      </c>
    </row>
    <row r="147" spans="1:8" ht="26.25" thickBot="1" x14ac:dyDescent="0.3">
      <c r="A147" s="3" t="s">
        <v>2841</v>
      </c>
      <c r="B147" s="4" t="s">
        <v>2842</v>
      </c>
      <c r="C147" s="4" t="s">
        <v>22</v>
      </c>
      <c r="D147" s="4" t="s">
        <v>2843</v>
      </c>
      <c r="E147" s="5">
        <v>41508</v>
      </c>
      <c r="F147" s="4">
        <v>13</v>
      </c>
      <c r="G147" s="4" t="s">
        <v>12</v>
      </c>
      <c r="H147" s="4">
        <f t="shared" si="2"/>
        <v>1</v>
      </c>
    </row>
    <row r="148" spans="1:8" ht="26.25" thickBot="1" x14ac:dyDescent="0.3">
      <c r="A148" s="3" t="s">
        <v>2839</v>
      </c>
      <c r="B148" s="4" t="s">
        <v>281</v>
      </c>
      <c r="C148" s="4" t="s">
        <v>53</v>
      </c>
      <c r="D148" s="4" t="s">
        <v>2840</v>
      </c>
      <c r="E148" s="5">
        <v>41509</v>
      </c>
      <c r="F148" s="4">
        <v>42</v>
      </c>
      <c r="G148" s="4" t="s">
        <v>12</v>
      </c>
      <c r="H148" s="4">
        <f t="shared" si="2"/>
        <v>1</v>
      </c>
    </row>
    <row r="149" spans="1:8" ht="26.25" thickBot="1" x14ac:dyDescent="0.3">
      <c r="A149" s="3" t="s">
        <v>2836</v>
      </c>
      <c r="B149" s="4" t="s">
        <v>2837</v>
      </c>
      <c r="C149" s="4" t="s">
        <v>53</v>
      </c>
      <c r="D149" s="4" t="s">
        <v>2838</v>
      </c>
      <c r="E149" s="5">
        <v>41509</v>
      </c>
      <c r="F149" s="4">
        <v>2</v>
      </c>
      <c r="G149" s="4" t="s">
        <v>12</v>
      </c>
      <c r="H149" s="4">
        <f t="shared" si="2"/>
        <v>1</v>
      </c>
    </row>
    <row r="150" spans="1:8" ht="26.25" thickBot="1" x14ac:dyDescent="0.3">
      <c r="A150" s="3" t="s">
        <v>2834</v>
      </c>
      <c r="B150" s="4" t="s">
        <v>1121</v>
      </c>
      <c r="C150" s="4" t="s">
        <v>28</v>
      </c>
      <c r="D150" s="4" t="s">
        <v>2835</v>
      </c>
      <c r="E150" s="5">
        <v>41513</v>
      </c>
      <c r="F150" s="4">
        <v>2</v>
      </c>
      <c r="G150" s="4" t="s">
        <v>12</v>
      </c>
      <c r="H150" s="4">
        <f t="shared" si="2"/>
        <v>1</v>
      </c>
    </row>
    <row r="151" spans="1:8" ht="26.25" thickBot="1" x14ac:dyDescent="0.3">
      <c r="A151" s="3" t="s">
        <v>2832</v>
      </c>
      <c r="B151" s="4" t="s">
        <v>214</v>
      </c>
      <c r="C151" s="4" t="s">
        <v>93</v>
      </c>
      <c r="D151" s="4" t="s">
        <v>2833</v>
      </c>
      <c r="E151" s="5">
        <v>41514</v>
      </c>
      <c r="F151" s="4">
        <v>10</v>
      </c>
      <c r="G151" s="4" t="s">
        <v>12</v>
      </c>
      <c r="H151" s="4">
        <f t="shared" si="2"/>
        <v>1</v>
      </c>
    </row>
    <row r="152" spans="1:8" ht="26.25" thickBot="1" x14ac:dyDescent="0.3">
      <c r="A152" s="3" t="s">
        <v>2830</v>
      </c>
      <c r="B152" s="4" t="s">
        <v>949</v>
      </c>
      <c r="C152" s="4" t="s">
        <v>71</v>
      </c>
      <c r="D152" s="4" t="s">
        <v>2831</v>
      </c>
      <c r="E152" s="5">
        <v>41514</v>
      </c>
      <c r="F152" s="4">
        <v>2</v>
      </c>
      <c r="G152" s="4" t="s">
        <v>12</v>
      </c>
      <c r="H152" s="4">
        <f t="shared" si="2"/>
        <v>1</v>
      </c>
    </row>
    <row r="153" spans="1:8" ht="26.25" thickBot="1" x14ac:dyDescent="0.3">
      <c r="A153" s="3" t="s">
        <v>2828</v>
      </c>
      <c r="B153" s="4" t="s">
        <v>105</v>
      </c>
      <c r="C153" s="4" t="s">
        <v>22</v>
      </c>
      <c r="D153" s="4" t="s">
        <v>2829</v>
      </c>
      <c r="E153" s="5">
        <v>41515</v>
      </c>
      <c r="F153" s="4">
        <v>6</v>
      </c>
      <c r="G153" s="4" t="s">
        <v>12</v>
      </c>
      <c r="H153" s="4">
        <f t="shared" si="2"/>
        <v>1</v>
      </c>
    </row>
    <row r="154" spans="1:8" ht="26.25" thickBot="1" x14ac:dyDescent="0.3">
      <c r="A154" s="3" t="s">
        <v>2825</v>
      </c>
      <c r="B154" s="4" t="s">
        <v>2826</v>
      </c>
      <c r="C154" s="4" t="s">
        <v>53</v>
      </c>
      <c r="D154" s="4" t="s">
        <v>2827</v>
      </c>
      <c r="E154" s="5">
        <v>41516</v>
      </c>
      <c r="F154" s="4">
        <v>2</v>
      </c>
      <c r="G154" s="4" t="s">
        <v>12</v>
      </c>
      <c r="H154" s="4">
        <f t="shared" si="2"/>
        <v>1</v>
      </c>
    </row>
    <row r="155" spans="1:8" ht="26.25" thickBot="1" x14ac:dyDescent="0.3">
      <c r="A155" s="3" t="s">
        <v>2823</v>
      </c>
      <c r="B155" s="4" t="s">
        <v>1103</v>
      </c>
      <c r="C155" s="4" t="s">
        <v>36</v>
      </c>
      <c r="D155" s="4" t="s">
        <v>2824</v>
      </c>
      <c r="E155" s="5">
        <v>41519</v>
      </c>
      <c r="F155" s="4">
        <v>-1</v>
      </c>
      <c r="G155" s="4" t="s">
        <v>12</v>
      </c>
      <c r="H155" s="4">
        <f t="shared" si="2"/>
        <v>0</v>
      </c>
    </row>
    <row r="156" spans="1:8" ht="26.25" thickBot="1" x14ac:dyDescent="0.3">
      <c r="A156" s="3" t="s">
        <v>2821</v>
      </c>
      <c r="B156" s="4" t="s">
        <v>108</v>
      </c>
      <c r="C156" s="4" t="s">
        <v>377</v>
      </c>
      <c r="D156" s="4" t="s">
        <v>2822</v>
      </c>
      <c r="E156" s="5">
        <v>41520</v>
      </c>
      <c r="F156" s="4">
        <v>22</v>
      </c>
      <c r="G156" s="4" t="s">
        <v>12</v>
      </c>
      <c r="H156" s="4">
        <f t="shared" si="2"/>
        <v>1</v>
      </c>
    </row>
    <row r="157" spans="1:8" ht="26.25" thickBot="1" x14ac:dyDescent="0.3">
      <c r="A157" s="3" t="s">
        <v>2819</v>
      </c>
      <c r="B157" s="4" t="s">
        <v>108</v>
      </c>
      <c r="C157" s="4" t="s">
        <v>377</v>
      </c>
      <c r="D157" s="4" t="s">
        <v>2820</v>
      </c>
      <c r="E157" s="5">
        <v>41520</v>
      </c>
      <c r="F157" s="4">
        <v>17</v>
      </c>
      <c r="G157" s="4" t="s">
        <v>12</v>
      </c>
      <c r="H157" s="4">
        <f t="shared" si="2"/>
        <v>1</v>
      </c>
    </row>
    <row r="158" spans="1:8" ht="26.25" thickBot="1" x14ac:dyDescent="0.3">
      <c r="A158" s="3" t="s">
        <v>2816</v>
      </c>
      <c r="B158" s="4" t="s">
        <v>2817</v>
      </c>
      <c r="C158" s="4" t="s">
        <v>28</v>
      </c>
      <c r="D158" s="4" t="s">
        <v>2818</v>
      </c>
      <c r="E158" s="5">
        <v>41521</v>
      </c>
      <c r="F158" s="4">
        <v>28</v>
      </c>
      <c r="G158" s="4" t="s">
        <v>12</v>
      </c>
      <c r="H158" s="4">
        <f t="shared" si="2"/>
        <v>1</v>
      </c>
    </row>
    <row r="159" spans="1:8" ht="26.25" thickBot="1" x14ac:dyDescent="0.3">
      <c r="A159" s="3" t="s">
        <v>2814</v>
      </c>
      <c r="B159" s="4" t="s">
        <v>469</v>
      </c>
      <c r="C159" s="4" t="s">
        <v>28</v>
      </c>
      <c r="D159" s="4" t="s">
        <v>2815</v>
      </c>
      <c r="E159" s="5">
        <v>41521</v>
      </c>
      <c r="F159" s="4"/>
      <c r="G159" s="4" t="s">
        <v>12</v>
      </c>
      <c r="H159" s="4">
        <f t="shared" si="2"/>
        <v>0</v>
      </c>
    </row>
    <row r="160" spans="1:8" ht="26.25" thickBot="1" x14ac:dyDescent="0.3">
      <c r="A160" s="3" t="s">
        <v>2812</v>
      </c>
      <c r="B160" s="4" t="s">
        <v>1998</v>
      </c>
      <c r="C160" s="4" t="s">
        <v>99</v>
      </c>
      <c r="D160" s="4" t="s">
        <v>2813</v>
      </c>
      <c r="E160" s="5">
        <v>41522</v>
      </c>
      <c r="F160" s="4">
        <v>11</v>
      </c>
      <c r="G160" s="4" t="s">
        <v>12</v>
      </c>
      <c r="H160" s="4">
        <f t="shared" si="2"/>
        <v>1</v>
      </c>
    </row>
    <row r="161" spans="1:8" ht="26.25" thickBot="1" x14ac:dyDescent="0.3">
      <c r="A161" s="3" t="s">
        <v>2810</v>
      </c>
      <c r="B161" s="4" t="s">
        <v>217</v>
      </c>
      <c r="C161" s="4" t="s">
        <v>50</v>
      </c>
      <c r="D161" s="4" t="s">
        <v>2811</v>
      </c>
      <c r="E161" s="5">
        <v>41522</v>
      </c>
      <c r="F161" s="4">
        <v>37</v>
      </c>
      <c r="G161" s="4" t="s">
        <v>12</v>
      </c>
      <c r="H161" s="4">
        <f t="shared" si="2"/>
        <v>1</v>
      </c>
    </row>
    <row r="162" spans="1:8" ht="26.25" thickBot="1" x14ac:dyDescent="0.3">
      <c r="A162" s="3" t="s">
        <v>2807</v>
      </c>
      <c r="B162" s="4" t="s">
        <v>2808</v>
      </c>
      <c r="C162" s="4" t="s">
        <v>36</v>
      </c>
      <c r="D162" s="4" t="s">
        <v>2809</v>
      </c>
      <c r="E162" s="5">
        <v>41522</v>
      </c>
      <c r="F162" s="4">
        <v>14</v>
      </c>
      <c r="G162" s="4" t="s">
        <v>12</v>
      </c>
      <c r="H162" s="4">
        <f t="shared" si="2"/>
        <v>1</v>
      </c>
    </row>
    <row r="163" spans="1:8" ht="26.25" thickBot="1" x14ac:dyDescent="0.3">
      <c r="A163" s="3" t="s">
        <v>2805</v>
      </c>
      <c r="B163" s="4" t="s">
        <v>2421</v>
      </c>
      <c r="C163" s="4" t="s">
        <v>53</v>
      </c>
      <c r="D163" s="4" t="s">
        <v>2806</v>
      </c>
      <c r="E163" s="5">
        <v>41523</v>
      </c>
      <c r="F163" s="4"/>
      <c r="G163" s="4" t="s">
        <v>12</v>
      </c>
      <c r="H163" s="4">
        <f t="shared" si="2"/>
        <v>0</v>
      </c>
    </row>
    <row r="164" spans="1:8" ht="26.25" thickBot="1" x14ac:dyDescent="0.3">
      <c r="A164" s="3" t="s">
        <v>2803</v>
      </c>
      <c r="B164" s="4" t="s">
        <v>691</v>
      </c>
      <c r="C164" s="4" t="s">
        <v>53</v>
      </c>
      <c r="D164" s="4" t="s">
        <v>2804</v>
      </c>
      <c r="E164" s="5">
        <v>41523</v>
      </c>
      <c r="F164" s="4">
        <v>16</v>
      </c>
      <c r="G164" s="4" t="s">
        <v>12</v>
      </c>
      <c r="H164" s="4">
        <f t="shared" si="2"/>
        <v>1</v>
      </c>
    </row>
    <row r="165" spans="1:8" ht="26.25" thickBot="1" x14ac:dyDescent="0.3">
      <c r="A165" s="3" t="s">
        <v>2801</v>
      </c>
      <c r="B165" s="4" t="s">
        <v>261</v>
      </c>
      <c r="C165" s="4" t="s">
        <v>28</v>
      </c>
      <c r="D165" s="4" t="s">
        <v>2802</v>
      </c>
      <c r="E165" s="5">
        <v>41523</v>
      </c>
      <c r="F165" s="4">
        <v>23</v>
      </c>
      <c r="G165" s="4" t="s">
        <v>12</v>
      </c>
      <c r="H165" s="4">
        <f t="shared" si="2"/>
        <v>1</v>
      </c>
    </row>
    <row r="166" spans="1:8" ht="26.25" thickBot="1" x14ac:dyDescent="0.3">
      <c r="A166" s="3" t="s">
        <v>2799</v>
      </c>
      <c r="B166" s="4" t="s">
        <v>165</v>
      </c>
      <c r="C166" s="4" t="s">
        <v>36</v>
      </c>
      <c r="D166" s="4" t="s">
        <v>2800</v>
      </c>
      <c r="E166" s="5">
        <v>41523</v>
      </c>
      <c r="F166" s="4">
        <v>20</v>
      </c>
      <c r="G166" s="4" t="s">
        <v>12</v>
      </c>
      <c r="H166" s="4">
        <f t="shared" si="2"/>
        <v>1</v>
      </c>
    </row>
    <row r="167" spans="1:8" ht="26.25" thickBot="1" x14ac:dyDescent="0.3">
      <c r="A167" s="3" t="s">
        <v>2796</v>
      </c>
      <c r="B167" s="4" t="s">
        <v>2797</v>
      </c>
      <c r="C167" s="4" t="s">
        <v>169</v>
      </c>
      <c r="D167" s="4" t="s">
        <v>2798</v>
      </c>
      <c r="E167" s="5">
        <v>41523</v>
      </c>
      <c r="F167" s="4">
        <v>8</v>
      </c>
      <c r="G167" s="4" t="s">
        <v>12</v>
      </c>
      <c r="H167" s="4">
        <f t="shared" si="2"/>
        <v>1</v>
      </c>
    </row>
    <row r="168" spans="1:8" ht="26.25" thickBot="1" x14ac:dyDescent="0.3">
      <c r="A168" s="3" t="s">
        <v>2794</v>
      </c>
      <c r="B168" s="4" t="s">
        <v>806</v>
      </c>
      <c r="C168" s="4" t="s">
        <v>36</v>
      </c>
      <c r="D168" s="4" t="s">
        <v>2795</v>
      </c>
      <c r="E168" s="5">
        <v>41524</v>
      </c>
      <c r="F168" s="4">
        <v>5</v>
      </c>
      <c r="G168" s="4" t="s">
        <v>12</v>
      </c>
      <c r="H168" s="4">
        <f t="shared" si="2"/>
        <v>1</v>
      </c>
    </row>
    <row r="169" spans="1:8" ht="26.25" thickBot="1" x14ac:dyDescent="0.3">
      <c r="A169" s="3" t="s">
        <v>2791</v>
      </c>
      <c r="B169" s="4" t="s">
        <v>2792</v>
      </c>
      <c r="C169" s="4" t="s">
        <v>40</v>
      </c>
      <c r="D169" s="4" t="s">
        <v>2793</v>
      </c>
      <c r="E169" s="5">
        <v>41526</v>
      </c>
      <c r="F169" s="4">
        <v>20</v>
      </c>
      <c r="G169" s="4" t="s">
        <v>12</v>
      </c>
      <c r="H169" s="4">
        <f t="shared" si="2"/>
        <v>1</v>
      </c>
    </row>
    <row r="170" spans="1:8" ht="26.25" thickBot="1" x14ac:dyDescent="0.3">
      <c r="A170" s="3" t="s">
        <v>2789</v>
      </c>
      <c r="B170" s="4" t="s">
        <v>806</v>
      </c>
      <c r="C170" s="4" t="s">
        <v>193</v>
      </c>
      <c r="D170" s="4" t="s">
        <v>2790</v>
      </c>
      <c r="E170" s="5">
        <v>41526</v>
      </c>
      <c r="F170" s="4">
        <v>5</v>
      </c>
      <c r="G170" s="4" t="s">
        <v>12</v>
      </c>
      <c r="H170" s="4">
        <f t="shared" si="2"/>
        <v>1</v>
      </c>
    </row>
    <row r="171" spans="1:8" ht="26.25" thickBot="1" x14ac:dyDescent="0.3">
      <c r="A171" s="3" t="s">
        <v>2787</v>
      </c>
      <c r="B171" s="4" t="s">
        <v>806</v>
      </c>
      <c r="C171" s="4" t="s">
        <v>193</v>
      </c>
      <c r="D171" s="4" t="s">
        <v>2788</v>
      </c>
      <c r="E171" s="5">
        <v>41526</v>
      </c>
      <c r="F171" s="4">
        <v>2</v>
      </c>
      <c r="G171" s="4" t="s">
        <v>12</v>
      </c>
      <c r="H171" s="4">
        <f t="shared" si="2"/>
        <v>1</v>
      </c>
    </row>
    <row r="172" spans="1:8" ht="26.25" thickBot="1" x14ac:dyDescent="0.3">
      <c r="A172" s="3" t="s">
        <v>2784</v>
      </c>
      <c r="B172" s="4" t="s">
        <v>2785</v>
      </c>
      <c r="C172" s="4" t="s">
        <v>71</v>
      </c>
      <c r="D172" s="4" t="s">
        <v>2786</v>
      </c>
      <c r="E172" s="5">
        <v>41527</v>
      </c>
      <c r="F172" s="4">
        <v>16</v>
      </c>
      <c r="G172" s="4" t="s">
        <v>12</v>
      </c>
      <c r="H172" s="4">
        <f t="shared" si="2"/>
        <v>1</v>
      </c>
    </row>
    <row r="173" spans="1:8" ht="26.25" thickBot="1" x14ac:dyDescent="0.3">
      <c r="A173" s="3" t="s">
        <v>2782</v>
      </c>
      <c r="B173" s="4" t="s">
        <v>1001</v>
      </c>
      <c r="C173" s="4" t="s">
        <v>187</v>
      </c>
      <c r="D173" s="4" t="s">
        <v>2783</v>
      </c>
      <c r="E173" s="5">
        <v>41527</v>
      </c>
      <c r="F173" s="4">
        <v>4</v>
      </c>
      <c r="G173" s="4" t="s">
        <v>12</v>
      </c>
      <c r="H173" s="4">
        <f t="shared" si="2"/>
        <v>1</v>
      </c>
    </row>
    <row r="174" spans="1:8" ht="26.25" thickBot="1" x14ac:dyDescent="0.3">
      <c r="A174" s="3" t="s">
        <v>2780</v>
      </c>
      <c r="B174" s="4" t="s">
        <v>2265</v>
      </c>
      <c r="C174" s="4" t="s">
        <v>53</v>
      </c>
      <c r="D174" s="4" t="s">
        <v>2781</v>
      </c>
      <c r="E174" s="5">
        <v>41527</v>
      </c>
      <c r="F174" s="4"/>
      <c r="G174" s="4" t="s">
        <v>12</v>
      </c>
      <c r="H174" s="4">
        <f t="shared" si="2"/>
        <v>0</v>
      </c>
    </row>
    <row r="175" spans="1:8" ht="26.25" thickBot="1" x14ac:dyDescent="0.3">
      <c r="A175" s="3" t="s">
        <v>2778</v>
      </c>
      <c r="B175" s="4" t="s">
        <v>151</v>
      </c>
      <c r="C175" s="4" t="s">
        <v>28</v>
      </c>
      <c r="D175" s="4" t="s">
        <v>2779</v>
      </c>
      <c r="E175" s="5">
        <v>41527</v>
      </c>
      <c r="F175" s="4">
        <v>8</v>
      </c>
      <c r="G175" s="4" t="s">
        <v>12</v>
      </c>
      <c r="H175" s="4">
        <f t="shared" si="2"/>
        <v>1</v>
      </c>
    </row>
    <row r="176" spans="1:8" ht="26.25" thickBot="1" x14ac:dyDescent="0.3">
      <c r="A176" s="3" t="s">
        <v>2775</v>
      </c>
      <c r="B176" s="4" t="s">
        <v>2776</v>
      </c>
      <c r="C176" s="4" t="s">
        <v>50</v>
      </c>
      <c r="D176" s="4" t="s">
        <v>2777</v>
      </c>
      <c r="E176" s="5">
        <v>41528</v>
      </c>
      <c r="F176" s="4">
        <v>16</v>
      </c>
      <c r="G176" s="4" t="s">
        <v>12</v>
      </c>
      <c r="H176" s="4">
        <f t="shared" si="2"/>
        <v>1</v>
      </c>
    </row>
    <row r="177" spans="1:8" ht="26.25" thickBot="1" x14ac:dyDescent="0.3">
      <c r="A177" s="3" t="s">
        <v>2773</v>
      </c>
      <c r="B177" s="4" t="s">
        <v>1513</v>
      </c>
      <c r="C177" s="4" t="s">
        <v>32</v>
      </c>
      <c r="D177" s="4" t="s">
        <v>2774</v>
      </c>
      <c r="E177" s="5">
        <v>41529</v>
      </c>
      <c r="F177" s="4"/>
      <c r="G177" s="4" t="s">
        <v>12</v>
      </c>
      <c r="H177" s="4">
        <f t="shared" si="2"/>
        <v>0</v>
      </c>
    </row>
    <row r="178" spans="1:8" ht="26.25" thickBot="1" x14ac:dyDescent="0.3">
      <c r="A178" s="3" t="s">
        <v>2770</v>
      </c>
      <c r="B178" s="4" t="s">
        <v>2771</v>
      </c>
      <c r="C178" s="4" t="s">
        <v>18</v>
      </c>
      <c r="D178" s="4" t="s">
        <v>2772</v>
      </c>
      <c r="E178" s="5">
        <v>41529</v>
      </c>
      <c r="F178" s="4">
        <v>8</v>
      </c>
      <c r="G178" s="4" t="s">
        <v>12</v>
      </c>
      <c r="H178" s="4">
        <f t="shared" si="2"/>
        <v>1</v>
      </c>
    </row>
    <row r="179" spans="1:8" ht="26.25" thickBot="1" x14ac:dyDescent="0.3">
      <c r="A179" s="3" t="s">
        <v>2768</v>
      </c>
      <c r="B179" s="4" t="s">
        <v>691</v>
      </c>
      <c r="C179" s="4" t="s">
        <v>50</v>
      </c>
      <c r="D179" s="4" t="s">
        <v>2769</v>
      </c>
      <c r="E179" s="5">
        <v>41529</v>
      </c>
      <c r="F179" s="4">
        <v>10</v>
      </c>
      <c r="G179" s="4" t="s">
        <v>12</v>
      </c>
      <c r="H179" s="4">
        <f t="shared" si="2"/>
        <v>1</v>
      </c>
    </row>
    <row r="180" spans="1:8" ht="26.25" thickBot="1" x14ac:dyDescent="0.3">
      <c r="A180" s="3" t="s">
        <v>2766</v>
      </c>
      <c r="B180" s="4" t="s">
        <v>535</v>
      </c>
      <c r="C180" s="4" t="s">
        <v>32</v>
      </c>
      <c r="D180" s="4" t="s">
        <v>2767</v>
      </c>
      <c r="E180" s="5">
        <v>41529</v>
      </c>
      <c r="F180" s="4">
        <v>14</v>
      </c>
      <c r="G180" s="4" t="s">
        <v>12</v>
      </c>
      <c r="H180" s="4">
        <f t="shared" si="2"/>
        <v>1</v>
      </c>
    </row>
    <row r="181" spans="1:8" ht="26.25" thickBot="1" x14ac:dyDescent="0.3">
      <c r="A181" s="3" t="s">
        <v>2764</v>
      </c>
      <c r="B181" s="4" t="s">
        <v>1001</v>
      </c>
      <c r="C181" s="4" t="s">
        <v>32</v>
      </c>
      <c r="D181" s="4" t="s">
        <v>2765</v>
      </c>
      <c r="E181" s="5">
        <v>41530</v>
      </c>
      <c r="F181" s="4">
        <v>4</v>
      </c>
      <c r="G181" s="4" t="s">
        <v>12</v>
      </c>
      <c r="H181" s="4">
        <f t="shared" si="2"/>
        <v>1</v>
      </c>
    </row>
    <row r="182" spans="1:8" ht="26.25" thickBot="1" x14ac:dyDescent="0.3">
      <c r="A182" s="3" t="s">
        <v>2762</v>
      </c>
      <c r="B182" s="4" t="s">
        <v>105</v>
      </c>
      <c r="C182" s="4" t="s">
        <v>36</v>
      </c>
      <c r="D182" s="4" t="s">
        <v>2763</v>
      </c>
      <c r="E182" s="5">
        <v>41530</v>
      </c>
      <c r="F182" s="4">
        <v>7</v>
      </c>
      <c r="G182" s="4" t="s">
        <v>12</v>
      </c>
      <c r="H182" s="4">
        <f t="shared" si="2"/>
        <v>1</v>
      </c>
    </row>
    <row r="183" spans="1:8" ht="26.25" thickBot="1" x14ac:dyDescent="0.3">
      <c r="A183" s="3" t="s">
        <v>2760</v>
      </c>
      <c r="B183" s="4" t="s">
        <v>296</v>
      </c>
      <c r="C183" s="4" t="s">
        <v>32</v>
      </c>
      <c r="D183" s="4" t="s">
        <v>2761</v>
      </c>
      <c r="E183" s="5">
        <v>41530</v>
      </c>
      <c r="F183" s="4">
        <v>8</v>
      </c>
      <c r="G183" s="4" t="s">
        <v>12</v>
      </c>
      <c r="H183" s="4">
        <f t="shared" si="2"/>
        <v>1</v>
      </c>
    </row>
    <row r="184" spans="1:8" ht="26.25" thickBot="1" x14ac:dyDescent="0.3">
      <c r="A184" s="3" t="s">
        <v>2758</v>
      </c>
      <c r="B184" s="4" t="s">
        <v>1647</v>
      </c>
      <c r="C184" s="4" t="s">
        <v>50</v>
      </c>
      <c r="D184" s="4" t="s">
        <v>2759</v>
      </c>
      <c r="E184" s="5">
        <v>41530</v>
      </c>
      <c r="F184" s="4">
        <v>6</v>
      </c>
      <c r="G184" s="4" t="s">
        <v>12</v>
      </c>
      <c r="H184" s="4">
        <f t="shared" si="2"/>
        <v>1</v>
      </c>
    </row>
    <row r="185" spans="1:8" ht="26.25" thickBot="1" x14ac:dyDescent="0.3">
      <c r="A185" s="3" t="s">
        <v>2756</v>
      </c>
      <c r="B185" s="4" t="s">
        <v>317</v>
      </c>
      <c r="C185" s="4" t="s">
        <v>28</v>
      </c>
      <c r="D185" s="4" t="s">
        <v>2757</v>
      </c>
      <c r="E185" s="5">
        <v>41530</v>
      </c>
      <c r="F185" s="4">
        <v>8</v>
      </c>
      <c r="G185" s="4" t="s">
        <v>12</v>
      </c>
      <c r="H185" s="4">
        <f t="shared" si="2"/>
        <v>1</v>
      </c>
    </row>
    <row r="186" spans="1:8" ht="26.25" thickBot="1" x14ac:dyDescent="0.3">
      <c r="A186" s="3" t="s">
        <v>2754</v>
      </c>
      <c r="B186" s="4" t="s">
        <v>105</v>
      </c>
      <c r="C186" s="4" t="s">
        <v>18</v>
      </c>
      <c r="D186" s="4" t="s">
        <v>2755</v>
      </c>
      <c r="E186" s="5">
        <v>41530</v>
      </c>
      <c r="F186" s="4">
        <v>4</v>
      </c>
      <c r="G186" s="4" t="s">
        <v>12</v>
      </c>
      <c r="H186" s="4">
        <f t="shared" si="2"/>
        <v>1</v>
      </c>
    </row>
    <row r="187" spans="1:8" ht="26.25" thickBot="1" x14ac:dyDescent="0.3">
      <c r="A187" s="3" t="s">
        <v>2752</v>
      </c>
      <c r="B187" s="4" t="s">
        <v>261</v>
      </c>
      <c r="C187" s="4" t="s">
        <v>36</v>
      </c>
      <c r="D187" s="4" t="s">
        <v>2753</v>
      </c>
      <c r="E187" s="5">
        <v>41530</v>
      </c>
      <c r="F187" s="4">
        <v>4</v>
      </c>
      <c r="G187" s="4" t="s">
        <v>12</v>
      </c>
      <c r="H187" s="4">
        <f t="shared" si="2"/>
        <v>1</v>
      </c>
    </row>
    <row r="188" spans="1:8" ht="26.25" thickBot="1" x14ac:dyDescent="0.3">
      <c r="A188" s="3" t="s">
        <v>2750</v>
      </c>
      <c r="B188" s="4" t="s">
        <v>261</v>
      </c>
      <c r="C188" s="4" t="s">
        <v>36</v>
      </c>
      <c r="D188" s="4" t="s">
        <v>2751</v>
      </c>
      <c r="E188" s="5">
        <v>41530</v>
      </c>
      <c r="F188" s="4">
        <v>0</v>
      </c>
      <c r="G188" s="4" t="s">
        <v>12</v>
      </c>
      <c r="H188" s="4">
        <f t="shared" si="2"/>
        <v>0</v>
      </c>
    </row>
    <row r="189" spans="1:8" ht="26.25" thickBot="1" x14ac:dyDescent="0.3">
      <c r="A189" s="3" t="s">
        <v>2748</v>
      </c>
      <c r="B189" s="4" t="s">
        <v>284</v>
      </c>
      <c r="C189" s="4" t="s">
        <v>193</v>
      </c>
      <c r="D189" s="4" t="s">
        <v>2749</v>
      </c>
      <c r="E189" s="5">
        <v>41533</v>
      </c>
      <c r="F189" s="4">
        <v>12</v>
      </c>
      <c r="G189" s="4" t="s">
        <v>12</v>
      </c>
      <c r="H189" s="4">
        <f t="shared" si="2"/>
        <v>1</v>
      </c>
    </row>
    <row r="190" spans="1:8" ht="26.25" thickBot="1" x14ac:dyDescent="0.3">
      <c r="A190" s="3" t="s">
        <v>2746</v>
      </c>
      <c r="B190" s="4" t="s">
        <v>108</v>
      </c>
      <c r="C190" s="4" t="s">
        <v>53</v>
      </c>
      <c r="D190" s="4" t="s">
        <v>2747</v>
      </c>
      <c r="E190" s="5">
        <v>41533</v>
      </c>
      <c r="F190" s="4">
        <v>10</v>
      </c>
      <c r="G190" s="4" t="s">
        <v>12</v>
      </c>
      <c r="H190" s="4">
        <f t="shared" si="2"/>
        <v>1</v>
      </c>
    </row>
    <row r="191" spans="1:8" ht="26.25" thickBot="1" x14ac:dyDescent="0.3">
      <c r="A191" s="3" t="s">
        <v>2744</v>
      </c>
      <c r="B191" s="4" t="s">
        <v>114</v>
      </c>
      <c r="C191" s="4" t="s">
        <v>63</v>
      </c>
      <c r="D191" s="4" t="s">
        <v>2745</v>
      </c>
      <c r="E191" s="5">
        <v>41533</v>
      </c>
      <c r="F191" s="4">
        <v>4</v>
      </c>
      <c r="G191" s="4" t="s">
        <v>12</v>
      </c>
      <c r="H191" s="4">
        <f t="shared" si="2"/>
        <v>1</v>
      </c>
    </row>
    <row r="192" spans="1:8" ht="26.25" thickBot="1" x14ac:dyDescent="0.3">
      <c r="A192" s="3" t="s">
        <v>2741</v>
      </c>
      <c r="B192" s="4" t="s">
        <v>2742</v>
      </c>
      <c r="C192" s="4" t="s">
        <v>53</v>
      </c>
      <c r="D192" s="4" t="s">
        <v>2743</v>
      </c>
      <c r="E192" s="5">
        <v>41533</v>
      </c>
      <c r="F192" s="4">
        <v>56</v>
      </c>
      <c r="G192" s="4" t="s">
        <v>12</v>
      </c>
      <c r="H192" s="4">
        <f t="shared" si="2"/>
        <v>1</v>
      </c>
    </row>
    <row r="193" spans="1:8" ht="26.25" thickBot="1" x14ac:dyDescent="0.3">
      <c r="A193" s="3" t="s">
        <v>2739</v>
      </c>
      <c r="B193" s="4" t="s">
        <v>105</v>
      </c>
      <c r="C193" s="4" t="s">
        <v>141</v>
      </c>
      <c r="D193" s="4" t="s">
        <v>2740</v>
      </c>
      <c r="E193" s="5">
        <v>41533</v>
      </c>
      <c r="F193" s="4"/>
      <c r="G193" s="4" t="s">
        <v>12</v>
      </c>
      <c r="H193" s="4">
        <f t="shared" si="2"/>
        <v>0</v>
      </c>
    </row>
    <row r="194" spans="1:8" ht="26.25" thickBot="1" x14ac:dyDescent="0.3">
      <c r="A194" s="3" t="s">
        <v>2737</v>
      </c>
      <c r="B194" s="4" t="s">
        <v>1479</v>
      </c>
      <c r="C194" s="4" t="s">
        <v>71</v>
      </c>
      <c r="D194" s="4" t="s">
        <v>2738</v>
      </c>
      <c r="E194" s="5">
        <v>41533</v>
      </c>
      <c r="F194" s="4">
        <v>5</v>
      </c>
      <c r="G194" s="4" t="s">
        <v>12</v>
      </c>
      <c r="H194" s="4">
        <f t="shared" si="2"/>
        <v>1</v>
      </c>
    </row>
    <row r="195" spans="1:8" ht="26.25" thickBot="1" x14ac:dyDescent="0.3">
      <c r="A195" s="3" t="s">
        <v>2735</v>
      </c>
      <c r="B195" s="4" t="s">
        <v>1916</v>
      </c>
      <c r="C195" s="4" t="s">
        <v>18</v>
      </c>
      <c r="D195" s="4" t="s">
        <v>2736</v>
      </c>
      <c r="E195" s="5">
        <v>41534</v>
      </c>
      <c r="F195" s="4">
        <v>9</v>
      </c>
      <c r="G195" s="4" t="s">
        <v>12</v>
      </c>
      <c r="H195" s="4">
        <f t="shared" si="2"/>
        <v>1</v>
      </c>
    </row>
    <row r="196" spans="1:8" ht="26.25" thickBot="1" x14ac:dyDescent="0.3">
      <c r="A196" s="3" t="s">
        <v>2732</v>
      </c>
      <c r="B196" s="4" t="s">
        <v>2733</v>
      </c>
      <c r="C196" s="4" t="s">
        <v>71</v>
      </c>
      <c r="D196" s="4" t="s">
        <v>2734</v>
      </c>
      <c r="E196" s="5">
        <v>41534</v>
      </c>
      <c r="F196" s="4"/>
      <c r="G196" s="4" t="s">
        <v>12</v>
      </c>
      <c r="H196" s="4">
        <f t="shared" si="2"/>
        <v>0</v>
      </c>
    </row>
    <row r="197" spans="1:8" ht="26.25" thickBot="1" x14ac:dyDescent="0.3">
      <c r="A197" s="3" t="s">
        <v>2730</v>
      </c>
      <c r="B197" s="4" t="s">
        <v>957</v>
      </c>
      <c r="C197" s="4" t="s">
        <v>50</v>
      </c>
      <c r="D197" s="4" t="s">
        <v>2731</v>
      </c>
      <c r="E197" s="5">
        <v>41534</v>
      </c>
      <c r="F197" s="4">
        <v>26</v>
      </c>
      <c r="G197" s="4" t="s">
        <v>12</v>
      </c>
      <c r="H197" s="4">
        <f t="shared" si="2"/>
        <v>1</v>
      </c>
    </row>
    <row r="198" spans="1:8" ht="26.25" thickBot="1" x14ac:dyDescent="0.3">
      <c r="A198" s="3" t="s">
        <v>2728</v>
      </c>
      <c r="B198" s="4" t="s">
        <v>2056</v>
      </c>
      <c r="C198" s="4" t="s">
        <v>53</v>
      </c>
      <c r="D198" s="4" t="s">
        <v>2729</v>
      </c>
      <c r="E198" s="5">
        <v>41534</v>
      </c>
      <c r="F198" s="4">
        <v>4</v>
      </c>
      <c r="G198" s="4" t="s">
        <v>12</v>
      </c>
      <c r="H198" s="4">
        <f t="shared" si="2"/>
        <v>1</v>
      </c>
    </row>
    <row r="199" spans="1:8" ht="26.25" thickBot="1" x14ac:dyDescent="0.3">
      <c r="A199" s="3" t="s">
        <v>2726</v>
      </c>
      <c r="B199" s="4" t="s">
        <v>151</v>
      </c>
      <c r="C199" s="4" t="s">
        <v>187</v>
      </c>
      <c r="D199" s="4" t="s">
        <v>2727</v>
      </c>
      <c r="E199" s="5">
        <v>41534</v>
      </c>
      <c r="F199" s="4"/>
      <c r="G199" s="4" t="s">
        <v>12</v>
      </c>
      <c r="H199" s="4">
        <f t="shared" ref="H199:H262" si="3">IF(F199&gt;0,1,0)</f>
        <v>0</v>
      </c>
    </row>
    <row r="200" spans="1:8" ht="26.25" thickBot="1" x14ac:dyDescent="0.3">
      <c r="A200" s="3" t="s">
        <v>2724</v>
      </c>
      <c r="B200" s="4" t="s">
        <v>1001</v>
      </c>
      <c r="C200" s="4" t="s">
        <v>28</v>
      </c>
      <c r="D200" s="4" t="s">
        <v>2725</v>
      </c>
      <c r="E200" s="5">
        <v>41534</v>
      </c>
      <c r="F200" s="4">
        <v>10</v>
      </c>
      <c r="G200" s="4" t="s">
        <v>12</v>
      </c>
      <c r="H200" s="4">
        <f t="shared" si="3"/>
        <v>1</v>
      </c>
    </row>
    <row r="201" spans="1:8" ht="26.25" thickBot="1" x14ac:dyDescent="0.3">
      <c r="A201" s="3" t="s">
        <v>2722</v>
      </c>
      <c r="B201" s="4" t="s">
        <v>720</v>
      </c>
      <c r="C201" s="4" t="s">
        <v>187</v>
      </c>
      <c r="D201" s="4" t="s">
        <v>2723</v>
      </c>
      <c r="E201" s="5">
        <v>41534</v>
      </c>
      <c r="F201" s="4"/>
      <c r="G201" s="4" t="s">
        <v>12</v>
      </c>
      <c r="H201" s="4">
        <f t="shared" si="3"/>
        <v>0</v>
      </c>
    </row>
    <row r="202" spans="1:8" ht="26.25" thickBot="1" x14ac:dyDescent="0.3">
      <c r="A202" s="3" t="s">
        <v>2720</v>
      </c>
      <c r="B202" s="4" t="s">
        <v>151</v>
      </c>
      <c r="C202" s="4" t="s">
        <v>187</v>
      </c>
      <c r="D202" s="4" t="s">
        <v>2721</v>
      </c>
      <c r="E202" s="5">
        <v>41534</v>
      </c>
      <c r="F202" s="4"/>
      <c r="G202" s="4" t="s">
        <v>12</v>
      </c>
      <c r="H202" s="4">
        <f t="shared" si="3"/>
        <v>0</v>
      </c>
    </row>
    <row r="203" spans="1:8" ht="26.25" thickBot="1" x14ac:dyDescent="0.3">
      <c r="A203" s="3" t="s">
        <v>2718</v>
      </c>
      <c r="B203" s="4" t="s">
        <v>151</v>
      </c>
      <c r="C203" s="4" t="s">
        <v>36</v>
      </c>
      <c r="D203" s="4" t="s">
        <v>2719</v>
      </c>
      <c r="E203" s="5">
        <v>41534</v>
      </c>
      <c r="F203" s="4">
        <v>2</v>
      </c>
      <c r="G203" s="4" t="s">
        <v>12</v>
      </c>
      <c r="H203" s="4">
        <f t="shared" si="3"/>
        <v>1</v>
      </c>
    </row>
    <row r="204" spans="1:8" ht="26.25" thickBot="1" x14ac:dyDescent="0.3">
      <c r="A204" s="3" t="s">
        <v>2716</v>
      </c>
      <c r="B204" s="4" t="s">
        <v>2633</v>
      </c>
      <c r="C204" s="4" t="s">
        <v>53</v>
      </c>
      <c r="D204" s="4" t="s">
        <v>2717</v>
      </c>
      <c r="E204" s="5">
        <v>41534</v>
      </c>
      <c r="F204" s="4"/>
      <c r="G204" s="4" t="s">
        <v>12</v>
      </c>
      <c r="H204" s="4">
        <f t="shared" si="3"/>
        <v>0</v>
      </c>
    </row>
    <row r="205" spans="1:8" ht="26.25" thickBot="1" x14ac:dyDescent="0.3">
      <c r="A205" s="3" t="s">
        <v>2713</v>
      </c>
      <c r="B205" s="4" t="s">
        <v>2714</v>
      </c>
      <c r="C205" s="4" t="s">
        <v>36</v>
      </c>
      <c r="D205" s="4" t="s">
        <v>2715</v>
      </c>
      <c r="E205" s="5">
        <v>41535</v>
      </c>
      <c r="F205" s="4"/>
      <c r="G205" s="4" t="s">
        <v>12</v>
      </c>
      <c r="H205" s="4">
        <f t="shared" si="3"/>
        <v>0</v>
      </c>
    </row>
    <row r="206" spans="1:8" ht="26.25" thickBot="1" x14ac:dyDescent="0.3">
      <c r="A206" s="3" t="s">
        <v>2711</v>
      </c>
      <c r="B206" s="4" t="s">
        <v>261</v>
      </c>
      <c r="C206" s="4" t="s">
        <v>134</v>
      </c>
      <c r="D206" s="4" t="s">
        <v>2712</v>
      </c>
      <c r="E206" s="5">
        <v>41535</v>
      </c>
      <c r="F206" s="4">
        <v>2</v>
      </c>
      <c r="G206" s="4" t="s">
        <v>12</v>
      </c>
      <c r="H206" s="4">
        <f t="shared" si="3"/>
        <v>1</v>
      </c>
    </row>
    <row r="207" spans="1:8" ht="26.25" thickBot="1" x14ac:dyDescent="0.3">
      <c r="A207" s="3" t="s">
        <v>2709</v>
      </c>
      <c r="B207" s="4" t="s">
        <v>1969</v>
      </c>
      <c r="C207" s="4" t="s">
        <v>40</v>
      </c>
      <c r="D207" s="4" t="s">
        <v>2710</v>
      </c>
      <c r="E207" s="5">
        <v>41535</v>
      </c>
      <c r="F207" s="4">
        <v>8</v>
      </c>
      <c r="G207" s="4" t="s">
        <v>12</v>
      </c>
      <c r="H207" s="4">
        <f t="shared" si="3"/>
        <v>1</v>
      </c>
    </row>
    <row r="208" spans="1:8" ht="26.25" thickBot="1" x14ac:dyDescent="0.3">
      <c r="A208" s="3" t="s">
        <v>2707</v>
      </c>
      <c r="B208" s="4" t="s">
        <v>2619</v>
      </c>
      <c r="C208" s="4" t="s">
        <v>53</v>
      </c>
      <c r="D208" s="4" t="s">
        <v>2708</v>
      </c>
      <c r="E208" s="5">
        <v>41535</v>
      </c>
      <c r="F208" s="4">
        <v>6</v>
      </c>
      <c r="G208" s="4" t="s">
        <v>12</v>
      </c>
      <c r="H208" s="4">
        <f t="shared" si="3"/>
        <v>1</v>
      </c>
    </row>
    <row r="209" spans="1:8" ht="26.25" thickBot="1" x14ac:dyDescent="0.3">
      <c r="A209" s="3" t="s">
        <v>2705</v>
      </c>
      <c r="B209" s="4" t="s">
        <v>806</v>
      </c>
      <c r="C209" s="4" t="s">
        <v>193</v>
      </c>
      <c r="D209" s="4" t="s">
        <v>2706</v>
      </c>
      <c r="E209" s="5">
        <v>41535</v>
      </c>
      <c r="F209" s="4">
        <v>9</v>
      </c>
      <c r="G209" s="4" t="s">
        <v>12</v>
      </c>
      <c r="H209" s="4">
        <f t="shared" si="3"/>
        <v>1</v>
      </c>
    </row>
    <row r="210" spans="1:8" ht="26.25" thickBot="1" x14ac:dyDescent="0.3">
      <c r="A210" s="3" t="s">
        <v>2703</v>
      </c>
      <c r="B210" s="4" t="s">
        <v>806</v>
      </c>
      <c r="C210" s="4" t="s">
        <v>193</v>
      </c>
      <c r="D210" s="4" t="s">
        <v>2704</v>
      </c>
      <c r="E210" s="5">
        <v>41535</v>
      </c>
      <c r="F210" s="4">
        <v>-2</v>
      </c>
      <c r="G210" s="4" t="s">
        <v>12</v>
      </c>
      <c r="H210" s="4">
        <f t="shared" si="3"/>
        <v>0</v>
      </c>
    </row>
    <row r="211" spans="1:8" ht="26.25" thickBot="1" x14ac:dyDescent="0.3">
      <c r="A211" s="3" t="s">
        <v>2701</v>
      </c>
      <c r="B211" s="4" t="s">
        <v>35</v>
      </c>
      <c r="C211" s="4" t="s">
        <v>870</v>
      </c>
      <c r="D211" s="4" t="s">
        <v>2702</v>
      </c>
      <c r="E211" s="5">
        <v>41536</v>
      </c>
      <c r="F211" s="4">
        <v>49</v>
      </c>
      <c r="G211" s="4" t="s">
        <v>12</v>
      </c>
      <c r="H211" s="4">
        <f t="shared" si="3"/>
        <v>1</v>
      </c>
    </row>
    <row r="212" spans="1:8" ht="26.25" thickBot="1" x14ac:dyDescent="0.3">
      <c r="A212" s="3" t="s">
        <v>2699</v>
      </c>
      <c r="B212" s="4" t="s">
        <v>549</v>
      </c>
      <c r="C212" s="4" t="s">
        <v>40</v>
      </c>
      <c r="D212" s="4" t="s">
        <v>2700</v>
      </c>
      <c r="E212" s="5">
        <v>41536</v>
      </c>
      <c r="F212" s="4">
        <v>9</v>
      </c>
      <c r="G212" s="4" t="s">
        <v>12</v>
      </c>
      <c r="H212" s="4">
        <f t="shared" si="3"/>
        <v>1</v>
      </c>
    </row>
    <row r="213" spans="1:8" ht="26.25" thickBot="1" x14ac:dyDescent="0.3">
      <c r="A213" s="3" t="s">
        <v>2696</v>
      </c>
      <c r="B213" s="4" t="s">
        <v>2697</v>
      </c>
      <c r="C213" s="4" t="s">
        <v>40</v>
      </c>
      <c r="D213" s="4" t="s">
        <v>2698</v>
      </c>
      <c r="E213" s="5">
        <v>41536</v>
      </c>
      <c r="F213" s="4">
        <v>2</v>
      </c>
      <c r="G213" s="4" t="s">
        <v>12</v>
      </c>
      <c r="H213" s="4">
        <f t="shared" si="3"/>
        <v>1</v>
      </c>
    </row>
    <row r="214" spans="1:8" ht="26.25" thickBot="1" x14ac:dyDescent="0.3">
      <c r="A214" s="3" t="s">
        <v>2694</v>
      </c>
      <c r="B214" s="4" t="s">
        <v>151</v>
      </c>
      <c r="C214" s="4" t="s">
        <v>93</v>
      </c>
      <c r="D214" s="4" t="s">
        <v>2695</v>
      </c>
      <c r="E214" s="5">
        <v>41536</v>
      </c>
      <c r="F214" s="4">
        <v>15</v>
      </c>
      <c r="G214" s="4" t="s">
        <v>12</v>
      </c>
      <c r="H214" s="4">
        <f t="shared" si="3"/>
        <v>1</v>
      </c>
    </row>
    <row r="215" spans="1:8" ht="26.25" thickBot="1" x14ac:dyDescent="0.3">
      <c r="A215" s="3" t="s">
        <v>2692</v>
      </c>
      <c r="B215" s="4" t="s">
        <v>39</v>
      </c>
      <c r="C215" s="4" t="s">
        <v>40</v>
      </c>
      <c r="D215" s="4" t="s">
        <v>2693</v>
      </c>
      <c r="E215" s="5">
        <v>41536</v>
      </c>
      <c r="F215" s="4"/>
      <c r="G215" s="4" t="s">
        <v>12</v>
      </c>
      <c r="H215" s="4">
        <f t="shared" si="3"/>
        <v>0</v>
      </c>
    </row>
    <row r="216" spans="1:8" ht="26.25" thickBot="1" x14ac:dyDescent="0.3">
      <c r="A216" s="3" t="s">
        <v>2690</v>
      </c>
      <c r="B216" s="4" t="s">
        <v>39</v>
      </c>
      <c r="C216" s="4" t="s">
        <v>40</v>
      </c>
      <c r="D216" s="4" t="s">
        <v>2691</v>
      </c>
      <c r="E216" s="5">
        <v>41536</v>
      </c>
      <c r="F216" s="4">
        <v>6</v>
      </c>
      <c r="G216" s="4" t="s">
        <v>12</v>
      </c>
      <c r="H216" s="4">
        <f t="shared" si="3"/>
        <v>1</v>
      </c>
    </row>
    <row r="217" spans="1:8" ht="26.25" thickBot="1" x14ac:dyDescent="0.3">
      <c r="A217" s="3" t="s">
        <v>2688</v>
      </c>
      <c r="B217" s="4" t="s">
        <v>2567</v>
      </c>
      <c r="C217" s="4" t="s">
        <v>22</v>
      </c>
      <c r="D217" s="4" t="s">
        <v>2689</v>
      </c>
      <c r="E217" s="5">
        <v>41536</v>
      </c>
      <c r="F217" s="4">
        <v>12</v>
      </c>
      <c r="G217" s="4" t="s">
        <v>12</v>
      </c>
      <c r="H217" s="4">
        <f t="shared" si="3"/>
        <v>1</v>
      </c>
    </row>
    <row r="218" spans="1:8" ht="26.25" thickBot="1" x14ac:dyDescent="0.3">
      <c r="A218" s="3" t="s">
        <v>2686</v>
      </c>
      <c r="B218" s="4" t="s">
        <v>39</v>
      </c>
      <c r="C218" s="4" t="s">
        <v>53</v>
      </c>
      <c r="D218" s="4" t="s">
        <v>2687</v>
      </c>
      <c r="E218" s="5">
        <v>41536</v>
      </c>
      <c r="F218" s="4">
        <v>3</v>
      </c>
      <c r="G218" s="4" t="s">
        <v>12</v>
      </c>
      <c r="H218" s="4">
        <f t="shared" si="3"/>
        <v>1</v>
      </c>
    </row>
    <row r="219" spans="1:8" ht="26.25" thickBot="1" x14ac:dyDescent="0.3">
      <c r="A219" s="3" t="s">
        <v>2684</v>
      </c>
      <c r="B219" s="4" t="s">
        <v>2056</v>
      </c>
      <c r="C219" s="4" t="s">
        <v>53</v>
      </c>
      <c r="D219" s="4" t="s">
        <v>2685</v>
      </c>
      <c r="E219" s="5">
        <v>41537</v>
      </c>
      <c r="F219" s="4">
        <v>17</v>
      </c>
      <c r="G219" s="4" t="s">
        <v>12</v>
      </c>
      <c r="H219" s="4">
        <f t="shared" si="3"/>
        <v>1</v>
      </c>
    </row>
    <row r="220" spans="1:8" ht="26.25" thickBot="1" x14ac:dyDescent="0.3">
      <c r="A220" s="3" t="s">
        <v>2682</v>
      </c>
      <c r="B220" s="4" t="s">
        <v>568</v>
      </c>
      <c r="C220" s="4" t="s">
        <v>71</v>
      </c>
      <c r="D220" s="4" t="s">
        <v>2683</v>
      </c>
      <c r="E220" s="5">
        <v>41537</v>
      </c>
      <c r="F220" s="4">
        <v>29</v>
      </c>
      <c r="G220" s="4" t="s">
        <v>12</v>
      </c>
      <c r="H220" s="4">
        <f t="shared" si="3"/>
        <v>1</v>
      </c>
    </row>
    <row r="221" spans="1:8" ht="26.25" thickBot="1" x14ac:dyDescent="0.3">
      <c r="A221" s="3" t="s">
        <v>2680</v>
      </c>
      <c r="B221" s="4" t="s">
        <v>535</v>
      </c>
      <c r="C221" s="4" t="s">
        <v>93</v>
      </c>
      <c r="D221" s="4" t="s">
        <v>2681</v>
      </c>
      <c r="E221" s="5">
        <v>41537</v>
      </c>
      <c r="F221" s="4">
        <v>5</v>
      </c>
      <c r="G221" s="4" t="s">
        <v>12</v>
      </c>
      <c r="H221" s="4">
        <f t="shared" si="3"/>
        <v>1</v>
      </c>
    </row>
    <row r="222" spans="1:8" ht="26.25" thickBot="1" x14ac:dyDescent="0.3">
      <c r="A222" s="3" t="s">
        <v>2678</v>
      </c>
      <c r="B222" s="4" t="s">
        <v>778</v>
      </c>
      <c r="C222" s="4" t="s">
        <v>200</v>
      </c>
      <c r="D222" s="4" t="s">
        <v>2679</v>
      </c>
      <c r="E222" s="5">
        <v>41537</v>
      </c>
      <c r="F222" s="4">
        <v>8</v>
      </c>
      <c r="G222" s="4" t="s">
        <v>12</v>
      </c>
      <c r="H222" s="4">
        <f t="shared" si="3"/>
        <v>1</v>
      </c>
    </row>
    <row r="223" spans="1:8" ht="26.25" thickBot="1" x14ac:dyDescent="0.3">
      <c r="A223" s="3" t="s">
        <v>2675</v>
      </c>
      <c r="B223" s="4" t="s">
        <v>2676</v>
      </c>
      <c r="C223" s="4" t="s">
        <v>71</v>
      </c>
      <c r="D223" s="4" t="s">
        <v>2677</v>
      </c>
      <c r="E223" s="5">
        <v>41537</v>
      </c>
      <c r="F223" s="4">
        <v>8</v>
      </c>
      <c r="G223" s="4" t="s">
        <v>12</v>
      </c>
      <c r="H223" s="4">
        <f t="shared" si="3"/>
        <v>1</v>
      </c>
    </row>
    <row r="224" spans="1:8" ht="26.25" thickBot="1" x14ac:dyDescent="0.3">
      <c r="A224" s="3" t="s">
        <v>2673</v>
      </c>
      <c r="B224" s="4" t="s">
        <v>650</v>
      </c>
      <c r="C224" s="4" t="s">
        <v>50</v>
      </c>
      <c r="D224" s="4" t="s">
        <v>2674</v>
      </c>
      <c r="E224" s="5">
        <v>41537</v>
      </c>
      <c r="F224" s="4">
        <v>4</v>
      </c>
      <c r="G224" s="4" t="s">
        <v>12</v>
      </c>
      <c r="H224" s="4">
        <f t="shared" si="3"/>
        <v>1</v>
      </c>
    </row>
    <row r="225" spans="1:8" ht="26.25" thickBot="1" x14ac:dyDescent="0.3">
      <c r="A225" s="3" t="s">
        <v>2671</v>
      </c>
      <c r="B225" s="4" t="s">
        <v>261</v>
      </c>
      <c r="C225" s="4" t="s">
        <v>28</v>
      </c>
      <c r="D225" s="4" t="s">
        <v>2672</v>
      </c>
      <c r="E225" s="5">
        <v>41537</v>
      </c>
      <c r="F225" s="4">
        <v>9</v>
      </c>
      <c r="G225" s="4" t="s">
        <v>12</v>
      </c>
      <c r="H225" s="4">
        <f t="shared" si="3"/>
        <v>1</v>
      </c>
    </row>
    <row r="226" spans="1:8" ht="26.25" thickBot="1" x14ac:dyDescent="0.3">
      <c r="A226" s="3" t="s">
        <v>2669</v>
      </c>
      <c r="B226" s="4" t="s">
        <v>1158</v>
      </c>
      <c r="C226" s="4" t="s">
        <v>53</v>
      </c>
      <c r="D226" s="4" t="s">
        <v>2670</v>
      </c>
      <c r="E226" s="5">
        <v>41537</v>
      </c>
      <c r="F226" s="4">
        <v>20</v>
      </c>
      <c r="G226" s="4" t="s">
        <v>12</v>
      </c>
      <c r="H226" s="4">
        <f t="shared" si="3"/>
        <v>1</v>
      </c>
    </row>
    <row r="227" spans="1:8" ht="26.25" thickBot="1" x14ac:dyDescent="0.3">
      <c r="A227" s="3" t="s">
        <v>2667</v>
      </c>
      <c r="B227" s="4" t="s">
        <v>2257</v>
      </c>
      <c r="C227" s="4" t="s">
        <v>71</v>
      </c>
      <c r="D227" s="4" t="s">
        <v>2668</v>
      </c>
      <c r="E227" s="5">
        <v>41540</v>
      </c>
      <c r="F227" s="4">
        <v>3</v>
      </c>
      <c r="G227" s="4" t="s">
        <v>12</v>
      </c>
      <c r="H227" s="4">
        <f t="shared" si="3"/>
        <v>1</v>
      </c>
    </row>
    <row r="228" spans="1:8" ht="26.25" thickBot="1" x14ac:dyDescent="0.3">
      <c r="A228" s="3" t="s">
        <v>2664</v>
      </c>
      <c r="B228" s="4" t="s">
        <v>2665</v>
      </c>
      <c r="C228" s="4" t="s">
        <v>977</v>
      </c>
      <c r="D228" s="4" t="s">
        <v>2666</v>
      </c>
      <c r="E228" s="5">
        <v>41540</v>
      </c>
      <c r="F228" s="4">
        <v>4</v>
      </c>
      <c r="G228" s="4" t="s">
        <v>12</v>
      </c>
      <c r="H228" s="4">
        <f t="shared" si="3"/>
        <v>1</v>
      </c>
    </row>
    <row r="229" spans="1:8" ht="26.25" thickBot="1" x14ac:dyDescent="0.3">
      <c r="A229" s="3" t="s">
        <v>2662</v>
      </c>
      <c r="B229" s="4" t="s">
        <v>1969</v>
      </c>
      <c r="C229" s="4" t="s">
        <v>40</v>
      </c>
      <c r="D229" s="4" t="s">
        <v>2663</v>
      </c>
      <c r="E229" s="5">
        <v>41540</v>
      </c>
      <c r="F229" s="4">
        <v>26</v>
      </c>
      <c r="G229" s="4" t="s">
        <v>12</v>
      </c>
      <c r="H229" s="4">
        <f t="shared" si="3"/>
        <v>1</v>
      </c>
    </row>
    <row r="230" spans="1:8" ht="26.25" thickBot="1" x14ac:dyDescent="0.3">
      <c r="A230" s="3" t="s">
        <v>2660</v>
      </c>
      <c r="B230" s="4" t="s">
        <v>532</v>
      </c>
      <c r="C230" s="4" t="s">
        <v>50</v>
      </c>
      <c r="D230" s="4" t="s">
        <v>2661</v>
      </c>
      <c r="E230" s="5">
        <v>41540</v>
      </c>
      <c r="F230" s="4">
        <v>17</v>
      </c>
      <c r="G230" s="4" t="s">
        <v>12</v>
      </c>
      <c r="H230" s="4">
        <f t="shared" si="3"/>
        <v>1</v>
      </c>
    </row>
    <row r="231" spans="1:8" ht="26.25" thickBot="1" x14ac:dyDescent="0.3">
      <c r="A231" s="3" t="s">
        <v>2658</v>
      </c>
      <c r="B231" s="4" t="s">
        <v>39</v>
      </c>
      <c r="C231" s="4" t="s">
        <v>53</v>
      </c>
      <c r="D231" s="4" t="s">
        <v>2659</v>
      </c>
      <c r="E231" s="5">
        <v>41540</v>
      </c>
      <c r="F231" s="4">
        <v>8</v>
      </c>
      <c r="G231" s="4" t="s">
        <v>12</v>
      </c>
      <c r="H231" s="4">
        <f t="shared" si="3"/>
        <v>1</v>
      </c>
    </row>
    <row r="232" spans="1:8" ht="26.25" thickBot="1" x14ac:dyDescent="0.3">
      <c r="A232" s="3" t="s">
        <v>2655</v>
      </c>
      <c r="B232" s="4" t="s">
        <v>2656</v>
      </c>
      <c r="C232" s="4" t="s">
        <v>169</v>
      </c>
      <c r="D232" s="4" t="s">
        <v>2657</v>
      </c>
      <c r="E232" s="5">
        <v>41540</v>
      </c>
      <c r="F232" s="4">
        <v>2</v>
      </c>
      <c r="G232" s="4" t="s">
        <v>12</v>
      </c>
      <c r="H232" s="4">
        <f t="shared" si="3"/>
        <v>1</v>
      </c>
    </row>
    <row r="233" spans="1:8" ht="26.25" thickBot="1" x14ac:dyDescent="0.3">
      <c r="A233" s="3" t="s">
        <v>2653</v>
      </c>
      <c r="B233" s="4" t="s">
        <v>2651</v>
      </c>
      <c r="C233" s="4" t="s">
        <v>53</v>
      </c>
      <c r="D233" s="4" t="s">
        <v>2654</v>
      </c>
      <c r="E233" s="5">
        <v>41540</v>
      </c>
      <c r="F233" s="4">
        <v>18</v>
      </c>
      <c r="G233" s="4" t="s">
        <v>12</v>
      </c>
      <c r="H233" s="4">
        <f t="shared" si="3"/>
        <v>1</v>
      </c>
    </row>
    <row r="234" spans="1:8" ht="26.25" thickBot="1" x14ac:dyDescent="0.3">
      <c r="A234" s="3" t="s">
        <v>2650</v>
      </c>
      <c r="B234" s="4" t="s">
        <v>2651</v>
      </c>
      <c r="C234" s="4" t="s">
        <v>63</v>
      </c>
      <c r="D234" s="4" t="s">
        <v>2652</v>
      </c>
      <c r="E234" s="5">
        <v>41540</v>
      </c>
      <c r="F234" s="4"/>
      <c r="G234" s="4" t="s">
        <v>12</v>
      </c>
      <c r="H234" s="4">
        <f t="shared" si="3"/>
        <v>0</v>
      </c>
    </row>
    <row r="235" spans="1:8" ht="26.25" thickBot="1" x14ac:dyDescent="0.3">
      <c r="A235" s="3" t="s">
        <v>2648</v>
      </c>
      <c r="B235" s="4" t="s">
        <v>773</v>
      </c>
      <c r="C235" s="4" t="s">
        <v>28</v>
      </c>
      <c r="D235" s="4" t="s">
        <v>2649</v>
      </c>
      <c r="E235" s="5">
        <v>41540</v>
      </c>
      <c r="F235" s="4"/>
      <c r="G235" s="4" t="s">
        <v>12</v>
      </c>
      <c r="H235" s="4">
        <f t="shared" si="3"/>
        <v>0</v>
      </c>
    </row>
    <row r="236" spans="1:8" ht="26.25" thickBot="1" x14ac:dyDescent="0.3">
      <c r="A236" s="3" t="s">
        <v>2646</v>
      </c>
      <c r="B236" s="4" t="s">
        <v>39</v>
      </c>
      <c r="C236" s="4" t="s">
        <v>1177</v>
      </c>
      <c r="D236" s="4" t="s">
        <v>2647</v>
      </c>
      <c r="E236" s="5">
        <v>41540</v>
      </c>
      <c r="F236" s="4"/>
      <c r="G236" s="4" t="s">
        <v>12</v>
      </c>
      <c r="H236" s="4">
        <f t="shared" si="3"/>
        <v>0</v>
      </c>
    </row>
    <row r="237" spans="1:8" ht="26.25" thickBot="1" x14ac:dyDescent="0.3">
      <c r="A237" s="3" t="s">
        <v>2644</v>
      </c>
      <c r="B237" s="4" t="s">
        <v>151</v>
      </c>
      <c r="C237" s="4" t="s">
        <v>187</v>
      </c>
      <c r="D237" s="4" t="s">
        <v>2645</v>
      </c>
      <c r="E237" s="5">
        <v>41541</v>
      </c>
      <c r="F237" s="4">
        <v>2</v>
      </c>
      <c r="G237" s="4" t="s">
        <v>12</v>
      </c>
      <c r="H237" s="4">
        <f t="shared" si="3"/>
        <v>1</v>
      </c>
    </row>
    <row r="238" spans="1:8" ht="26.25" thickBot="1" x14ac:dyDescent="0.3">
      <c r="A238" s="3" t="s">
        <v>2642</v>
      </c>
      <c r="B238" s="4" t="s">
        <v>2633</v>
      </c>
      <c r="C238" s="4" t="s">
        <v>10</v>
      </c>
      <c r="D238" s="4" t="s">
        <v>2643</v>
      </c>
      <c r="E238" s="5">
        <v>41541</v>
      </c>
      <c r="F238" s="4"/>
      <c r="G238" s="4" t="s">
        <v>12</v>
      </c>
      <c r="H238" s="4">
        <f t="shared" si="3"/>
        <v>0</v>
      </c>
    </row>
    <row r="239" spans="1:8" ht="26.25" thickBot="1" x14ac:dyDescent="0.3">
      <c r="A239" s="3" t="s">
        <v>2640</v>
      </c>
      <c r="B239" s="4" t="s">
        <v>2257</v>
      </c>
      <c r="C239" s="4" t="s">
        <v>71</v>
      </c>
      <c r="D239" s="4" t="s">
        <v>2641</v>
      </c>
      <c r="E239" s="5">
        <v>41541</v>
      </c>
      <c r="F239" s="4">
        <v>5</v>
      </c>
      <c r="G239" s="4" t="s">
        <v>12</v>
      </c>
      <c r="H239" s="4">
        <f t="shared" si="3"/>
        <v>1</v>
      </c>
    </row>
    <row r="240" spans="1:8" ht="26.25" thickBot="1" x14ac:dyDescent="0.3">
      <c r="A240" s="3" t="s">
        <v>2637</v>
      </c>
      <c r="B240" s="4" t="s">
        <v>2638</v>
      </c>
      <c r="C240" s="4" t="s">
        <v>22</v>
      </c>
      <c r="D240" s="4" t="s">
        <v>2639</v>
      </c>
      <c r="E240" s="5">
        <v>41541</v>
      </c>
      <c r="F240" s="4">
        <v>4</v>
      </c>
      <c r="G240" s="4" t="s">
        <v>12</v>
      </c>
      <c r="H240" s="4">
        <f t="shared" si="3"/>
        <v>1</v>
      </c>
    </row>
    <row r="241" spans="1:8" ht="26.25" thickBot="1" x14ac:dyDescent="0.3">
      <c r="A241" s="3" t="s">
        <v>2635</v>
      </c>
      <c r="B241" s="4" t="s">
        <v>1364</v>
      </c>
      <c r="C241" s="4" t="s">
        <v>79</v>
      </c>
      <c r="D241" s="4" t="s">
        <v>2636</v>
      </c>
      <c r="E241" s="5">
        <v>41541</v>
      </c>
      <c r="F241" s="4"/>
      <c r="G241" s="4" t="s">
        <v>12</v>
      </c>
      <c r="H241" s="4">
        <f t="shared" si="3"/>
        <v>0</v>
      </c>
    </row>
    <row r="242" spans="1:8" ht="26.25" thickBot="1" x14ac:dyDescent="0.3">
      <c r="A242" s="3" t="s">
        <v>2632</v>
      </c>
      <c r="B242" s="4" t="s">
        <v>2633</v>
      </c>
      <c r="C242" s="4" t="s">
        <v>10</v>
      </c>
      <c r="D242" s="4" t="s">
        <v>2634</v>
      </c>
      <c r="E242" s="5">
        <v>41541</v>
      </c>
      <c r="F242" s="4"/>
      <c r="G242" s="4" t="s">
        <v>12</v>
      </c>
      <c r="H242" s="4">
        <f t="shared" si="3"/>
        <v>0</v>
      </c>
    </row>
    <row r="243" spans="1:8" ht="26.25" thickBot="1" x14ac:dyDescent="0.3">
      <c r="A243" s="3" t="s">
        <v>2630</v>
      </c>
      <c r="B243" s="4" t="s">
        <v>275</v>
      </c>
      <c r="C243" s="4" t="s">
        <v>193</v>
      </c>
      <c r="D243" s="4" t="s">
        <v>2631</v>
      </c>
      <c r="E243" s="5">
        <v>41541</v>
      </c>
      <c r="F243" s="4">
        <v>20</v>
      </c>
      <c r="G243" s="4" t="s">
        <v>12</v>
      </c>
      <c r="H243" s="4">
        <f t="shared" si="3"/>
        <v>1</v>
      </c>
    </row>
    <row r="244" spans="1:8" ht="26.25" thickBot="1" x14ac:dyDescent="0.3">
      <c r="A244" s="3" t="s">
        <v>2628</v>
      </c>
      <c r="B244" s="4" t="s">
        <v>2626</v>
      </c>
      <c r="C244" s="4" t="s">
        <v>200</v>
      </c>
      <c r="D244" s="4" t="s">
        <v>2629</v>
      </c>
      <c r="E244" s="5">
        <v>41541</v>
      </c>
      <c r="F244" s="4">
        <v>3</v>
      </c>
      <c r="G244" s="4" t="s">
        <v>12</v>
      </c>
      <c r="H244" s="4">
        <f t="shared" si="3"/>
        <v>1</v>
      </c>
    </row>
    <row r="245" spans="1:8" ht="26.25" thickBot="1" x14ac:dyDescent="0.3">
      <c r="A245" s="3" t="s">
        <v>2625</v>
      </c>
      <c r="B245" s="4" t="s">
        <v>2626</v>
      </c>
      <c r="C245" s="4" t="s">
        <v>200</v>
      </c>
      <c r="D245" s="4" t="s">
        <v>2627</v>
      </c>
      <c r="E245" s="5">
        <v>41541</v>
      </c>
      <c r="F245" s="4">
        <v>2</v>
      </c>
      <c r="G245" s="4" t="s">
        <v>12</v>
      </c>
      <c r="H245" s="4">
        <f t="shared" si="3"/>
        <v>1</v>
      </c>
    </row>
    <row r="246" spans="1:8" ht="26.25" thickBot="1" x14ac:dyDescent="0.3">
      <c r="A246" s="3" t="s">
        <v>2621</v>
      </c>
      <c r="B246" s="4" t="s">
        <v>2622</v>
      </c>
      <c r="C246" s="4" t="s">
        <v>2623</v>
      </c>
      <c r="D246" s="4" t="s">
        <v>2624</v>
      </c>
      <c r="E246" s="5">
        <v>41541</v>
      </c>
      <c r="F246" s="4">
        <v>2</v>
      </c>
      <c r="G246" s="4" t="s">
        <v>12</v>
      </c>
      <c r="H246" s="4">
        <f t="shared" si="3"/>
        <v>1</v>
      </c>
    </row>
    <row r="247" spans="1:8" ht="26.25" thickBot="1" x14ac:dyDescent="0.3">
      <c r="A247" s="3" t="s">
        <v>2618</v>
      </c>
      <c r="B247" s="4" t="s">
        <v>2619</v>
      </c>
      <c r="C247" s="4" t="s">
        <v>53</v>
      </c>
      <c r="D247" s="4" t="s">
        <v>2620</v>
      </c>
      <c r="E247" s="5">
        <v>41542</v>
      </c>
      <c r="F247" s="4">
        <v>3</v>
      </c>
      <c r="G247" s="4" t="s">
        <v>12</v>
      </c>
      <c r="H247" s="4">
        <f t="shared" si="3"/>
        <v>1</v>
      </c>
    </row>
    <row r="248" spans="1:8" ht="26.25" thickBot="1" x14ac:dyDescent="0.3">
      <c r="A248" s="3" t="s">
        <v>2615</v>
      </c>
      <c r="B248" s="4" t="s">
        <v>2616</v>
      </c>
      <c r="C248" s="4" t="s">
        <v>169</v>
      </c>
      <c r="D248" s="4" t="s">
        <v>2617</v>
      </c>
      <c r="E248" s="5">
        <v>41542</v>
      </c>
      <c r="F248" s="4">
        <v>2</v>
      </c>
      <c r="G248" s="4" t="s">
        <v>12</v>
      </c>
      <c r="H248" s="4">
        <f t="shared" si="3"/>
        <v>1</v>
      </c>
    </row>
    <row r="249" spans="1:8" ht="26.25" thickBot="1" x14ac:dyDescent="0.3">
      <c r="A249" s="3" t="s">
        <v>2612</v>
      </c>
      <c r="B249" s="4" t="s">
        <v>2613</v>
      </c>
      <c r="C249" s="4" t="s">
        <v>141</v>
      </c>
      <c r="D249" s="4" t="s">
        <v>2614</v>
      </c>
      <c r="E249" s="5">
        <v>41542</v>
      </c>
      <c r="F249" s="4">
        <v>5</v>
      </c>
      <c r="G249" s="4" t="s">
        <v>12</v>
      </c>
      <c r="H249" s="4">
        <f t="shared" si="3"/>
        <v>1</v>
      </c>
    </row>
    <row r="250" spans="1:8" ht="26.25" thickBot="1" x14ac:dyDescent="0.3">
      <c r="A250" s="3" t="s">
        <v>2610</v>
      </c>
      <c r="B250" s="4" t="s">
        <v>314</v>
      </c>
      <c r="C250" s="4" t="s">
        <v>40</v>
      </c>
      <c r="D250" s="4" t="s">
        <v>2611</v>
      </c>
      <c r="E250" s="5">
        <v>41542</v>
      </c>
      <c r="F250" s="4">
        <v>14</v>
      </c>
      <c r="G250" s="4" t="s">
        <v>12</v>
      </c>
      <c r="H250" s="4">
        <f t="shared" si="3"/>
        <v>1</v>
      </c>
    </row>
    <row r="251" spans="1:8" ht="26.25" thickBot="1" x14ac:dyDescent="0.3">
      <c r="A251" s="3" t="s">
        <v>2608</v>
      </c>
      <c r="B251" s="4" t="s">
        <v>27</v>
      </c>
      <c r="C251" s="4" t="s">
        <v>53</v>
      </c>
      <c r="D251" s="4" t="s">
        <v>2609</v>
      </c>
      <c r="E251" s="5">
        <v>41542</v>
      </c>
      <c r="F251" s="4">
        <v>2</v>
      </c>
      <c r="G251" s="4" t="s">
        <v>12</v>
      </c>
      <c r="H251" s="4">
        <f t="shared" si="3"/>
        <v>1</v>
      </c>
    </row>
    <row r="252" spans="1:8" ht="26.25" thickBot="1" x14ac:dyDescent="0.3">
      <c r="A252" s="3" t="s">
        <v>2606</v>
      </c>
      <c r="B252" s="4" t="s">
        <v>498</v>
      </c>
      <c r="C252" s="4" t="s">
        <v>53</v>
      </c>
      <c r="D252" s="4" t="s">
        <v>2607</v>
      </c>
      <c r="E252" s="5">
        <v>41542</v>
      </c>
      <c r="F252" s="4">
        <v>4</v>
      </c>
      <c r="G252" s="4" t="s">
        <v>12</v>
      </c>
      <c r="H252" s="4">
        <f t="shared" si="3"/>
        <v>1</v>
      </c>
    </row>
    <row r="253" spans="1:8" ht="26.25" thickBot="1" x14ac:dyDescent="0.3">
      <c r="A253" s="3" t="s">
        <v>2604</v>
      </c>
      <c r="B253" s="4" t="s">
        <v>1176</v>
      </c>
      <c r="C253" s="4" t="s">
        <v>169</v>
      </c>
      <c r="D253" s="4" t="s">
        <v>2605</v>
      </c>
      <c r="E253" s="5">
        <v>41542</v>
      </c>
      <c r="F253" s="4">
        <v>19</v>
      </c>
      <c r="G253" s="4" t="s">
        <v>12</v>
      </c>
      <c r="H253" s="4">
        <f t="shared" si="3"/>
        <v>1</v>
      </c>
    </row>
    <row r="254" spans="1:8" ht="26.25" thickBot="1" x14ac:dyDescent="0.3">
      <c r="A254" s="3" t="s">
        <v>2602</v>
      </c>
      <c r="B254" s="4" t="s">
        <v>915</v>
      </c>
      <c r="C254" s="4" t="s">
        <v>50</v>
      </c>
      <c r="D254" s="4" t="s">
        <v>2603</v>
      </c>
      <c r="E254" s="5">
        <v>41543</v>
      </c>
      <c r="F254" s="4">
        <v>4</v>
      </c>
      <c r="G254" s="4" t="s">
        <v>12</v>
      </c>
      <c r="H254" s="4">
        <f t="shared" si="3"/>
        <v>1</v>
      </c>
    </row>
    <row r="255" spans="1:8" ht="26.25" thickBot="1" x14ac:dyDescent="0.3">
      <c r="A255" s="3" t="s">
        <v>2600</v>
      </c>
      <c r="B255" s="4" t="s">
        <v>1176</v>
      </c>
      <c r="C255" s="4" t="s">
        <v>32</v>
      </c>
      <c r="D255" s="4" t="s">
        <v>2601</v>
      </c>
      <c r="E255" s="5">
        <v>41543</v>
      </c>
      <c r="F255" s="4">
        <v>10</v>
      </c>
      <c r="G255" s="4" t="s">
        <v>12</v>
      </c>
      <c r="H255" s="4">
        <f t="shared" si="3"/>
        <v>1</v>
      </c>
    </row>
    <row r="256" spans="1:8" ht="26.25" thickBot="1" x14ac:dyDescent="0.3">
      <c r="A256" s="3" t="s">
        <v>2598</v>
      </c>
      <c r="B256" s="4" t="s">
        <v>35</v>
      </c>
      <c r="C256" s="4" t="s">
        <v>71</v>
      </c>
      <c r="D256" s="4" t="s">
        <v>2599</v>
      </c>
      <c r="E256" s="5">
        <v>41543</v>
      </c>
      <c r="F256" s="4">
        <v>26</v>
      </c>
      <c r="G256" s="4" t="s">
        <v>12</v>
      </c>
      <c r="H256" s="4">
        <f t="shared" si="3"/>
        <v>1</v>
      </c>
    </row>
    <row r="257" spans="1:8" ht="26.25" thickBot="1" x14ac:dyDescent="0.3">
      <c r="A257" s="3" t="s">
        <v>2596</v>
      </c>
      <c r="B257" s="4" t="s">
        <v>2431</v>
      </c>
      <c r="C257" s="4" t="s">
        <v>71</v>
      </c>
      <c r="D257" s="4" t="s">
        <v>2597</v>
      </c>
      <c r="E257" s="5">
        <v>41543</v>
      </c>
      <c r="F257" s="4">
        <v>6</v>
      </c>
      <c r="G257" s="4" t="s">
        <v>12</v>
      </c>
      <c r="H257" s="4">
        <f t="shared" si="3"/>
        <v>1</v>
      </c>
    </row>
    <row r="258" spans="1:8" ht="26.25" thickBot="1" x14ac:dyDescent="0.3">
      <c r="A258" s="3" t="s">
        <v>2594</v>
      </c>
      <c r="B258" s="4" t="s">
        <v>2431</v>
      </c>
      <c r="C258" s="4" t="s">
        <v>40</v>
      </c>
      <c r="D258" s="4" t="s">
        <v>2595</v>
      </c>
      <c r="E258" s="5">
        <v>41543</v>
      </c>
      <c r="F258" s="4"/>
      <c r="G258" s="4" t="s">
        <v>12</v>
      </c>
      <c r="H258" s="4">
        <f t="shared" si="3"/>
        <v>0</v>
      </c>
    </row>
    <row r="259" spans="1:8" ht="26.25" thickBot="1" x14ac:dyDescent="0.3">
      <c r="A259" s="3" t="s">
        <v>2592</v>
      </c>
      <c r="B259" s="4" t="s">
        <v>2257</v>
      </c>
      <c r="C259" s="4" t="s">
        <v>71</v>
      </c>
      <c r="D259" s="4" t="s">
        <v>2593</v>
      </c>
      <c r="E259" s="5">
        <v>41544</v>
      </c>
      <c r="F259" s="4">
        <v>6</v>
      </c>
      <c r="G259" s="4" t="s">
        <v>12</v>
      </c>
      <c r="H259" s="4">
        <f t="shared" si="3"/>
        <v>1</v>
      </c>
    </row>
    <row r="260" spans="1:8" ht="26.25" thickBot="1" x14ac:dyDescent="0.3">
      <c r="A260" s="3" t="s">
        <v>2590</v>
      </c>
      <c r="B260" s="4" t="s">
        <v>1966</v>
      </c>
      <c r="C260" s="4" t="s">
        <v>53</v>
      </c>
      <c r="D260" s="4" t="s">
        <v>2591</v>
      </c>
      <c r="E260" s="5">
        <v>41544</v>
      </c>
      <c r="F260" s="4">
        <v>9</v>
      </c>
      <c r="G260" s="4" t="s">
        <v>12</v>
      </c>
      <c r="H260" s="4">
        <f t="shared" si="3"/>
        <v>1</v>
      </c>
    </row>
    <row r="261" spans="1:8" ht="26.25" thickBot="1" x14ac:dyDescent="0.3">
      <c r="A261" s="3" t="s">
        <v>2588</v>
      </c>
      <c r="B261" s="4" t="s">
        <v>2586</v>
      </c>
      <c r="C261" s="4" t="s">
        <v>200</v>
      </c>
      <c r="D261" s="4" t="s">
        <v>2589</v>
      </c>
      <c r="E261" s="5">
        <v>41544</v>
      </c>
      <c r="F261" s="4">
        <v>22</v>
      </c>
      <c r="G261" s="4" t="s">
        <v>12</v>
      </c>
      <c r="H261" s="4">
        <f t="shared" si="3"/>
        <v>1</v>
      </c>
    </row>
    <row r="262" spans="1:8" ht="26.25" thickBot="1" x14ac:dyDescent="0.3">
      <c r="A262" s="3" t="s">
        <v>2585</v>
      </c>
      <c r="B262" s="4" t="s">
        <v>2586</v>
      </c>
      <c r="C262" s="4" t="s">
        <v>50</v>
      </c>
      <c r="D262" s="4" t="s">
        <v>2587</v>
      </c>
      <c r="E262" s="5">
        <v>41544</v>
      </c>
      <c r="F262" s="4"/>
      <c r="G262" s="4" t="s">
        <v>12</v>
      </c>
      <c r="H262" s="4">
        <f t="shared" si="3"/>
        <v>0</v>
      </c>
    </row>
    <row r="263" spans="1:8" ht="26.25" thickBot="1" x14ac:dyDescent="0.3">
      <c r="A263" s="3" t="s">
        <v>2583</v>
      </c>
      <c r="B263" s="4" t="s">
        <v>284</v>
      </c>
      <c r="C263" s="4" t="s">
        <v>200</v>
      </c>
      <c r="D263" s="4" t="s">
        <v>2584</v>
      </c>
      <c r="E263" s="5">
        <v>41544</v>
      </c>
      <c r="F263" s="4">
        <v>8</v>
      </c>
      <c r="G263" s="4" t="s">
        <v>12</v>
      </c>
      <c r="H263" s="4">
        <f t="shared" ref="H263:H326" si="4">IF(F263&gt;0,1,0)</f>
        <v>1</v>
      </c>
    </row>
    <row r="264" spans="1:8" ht="26.25" thickBot="1" x14ac:dyDescent="0.3">
      <c r="A264" s="3" t="s">
        <v>2581</v>
      </c>
      <c r="B264" s="4" t="s">
        <v>888</v>
      </c>
      <c r="C264" s="4" t="s">
        <v>28</v>
      </c>
      <c r="D264" s="4" t="s">
        <v>2582</v>
      </c>
      <c r="E264" s="5">
        <v>41544</v>
      </c>
      <c r="F264" s="4"/>
      <c r="G264" s="4" t="s">
        <v>12</v>
      </c>
      <c r="H264" s="4">
        <f t="shared" si="4"/>
        <v>0</v>
      </c>
    </row>
    <row r="265" spans="1:8" ht="26.25" thickBot="1" x14ac:dyDescent="0.3">
      <c r="A265" s="3" t="s">
        <v>2578</v>
      </c>
      <c r="B265" s="4" t="s">
        <v>2579</v>
      </c>
      <c r="C265" s="4" t="s">
        <v>53</v>
      </c>
      <c r="D265" s="4" t="s">
        <v>2580</v>
      </c>
      <c r="E265" s="5">
        <v>41544</v>
      </c>
      <c r="F265" s="4">
        <v>10</v>
      </c>
      <c r="G265" s="4" t="s">
        <v>12</v>
      </c>
      <c r="H265" s="4">
        <f t="shared" si="4"/>
        <v>1</v>
      </c>
    </row>
    <row r="266" spans="1:8" ht="26.25" thickBot="1" x14ac:dyDescent="0.3">
      <c r="A266" s="3" t="s">
        <v>2576</v>
      </c>
      <c r="B266" s="4" t="s">
        <v>1940</v>
      </c>
      <c r="C266" s="4" t="s">
        <v>134</v>
      </c>
      <c r="D266" s="4" t="s">
        <v>2577</v>
      </c>
      <c r="E266" s="5">
        <v>41544</v>
      </c>
      <c r="F266" s="4">
        <v>-2</v>
      </c>
      <c r="G266" s="4" t="s">
        <v>12</v>
      </c>
      <c r="H266" s="4">
        <f t="shared" si="4"/>
        <v>0</v>
      </c>
    </row>
    <row r="267" spans="1:8" ht="26.25" thickBot="1" x14ac:dyDescent="0.3">
      <c r="A267" s="3" t="s">
        <v>2573</v>
      </c>
      <c r="B267" s="4" t="s">
        <v>2574</v>
      </c>
      <c r="C267" s="4" t="s">
        <v>269</v>
      </c>
      <c r="D267" s="4" t="s">
        <v>2575</v>
      </c>
      <c r="E267" s="5">
        <v>41544</v>
      </c>
      <c r="F267" s="4">
        <v>8</v>
      </c>
      <c r="G267" s="4" t="s">
        <v>12</v>
      </c>
      <c r="H267" s="4">
        <f t="shared" si="4"/>
        <v>1</v>
      </c>
    </row>
    <row r="268" spans="1:8" ht="26.25" thickBot="1" x14ac:dyDescent="0.3">
      <c r="A268" s="3" t="s">
        <v>2571</v>
      </c>
      <c r="B268" s="4" t="s">
        <v>27</v>
      </c>
      <c r="C268" s="4" t="s">
        <v>53</v>
      </c>
      <c r="D268" s="4" t="s">
        <v>2572</v>
      </c>
      <c r="E268" s="5">
        <v>41544</v>
      </c>
      <c r="F268" s="4">
        <v>14</v>
      </c>
      <c r="G268" s="4" t="s">
        <v>12</v>
      </c>
      <c r="H268" s="4">
        <f t="shared" si="4"/>
        <v>1</v>
      </c>
    </row>
    <row r="269" spans="1:8" ht="26.25" thickBot="1" x14ac:dyDescent="0.3">
      <c r="A269" s="3" t="s">
        <v>2569</v>
      </c>
      <c r="B269" s="4" t="s">
        <v>299</v>
      </c>
      <c r="C269" s="4" t="s">
        <v>269</v>
      </c>
      <c r="D269" s="4" t="s">
        <v>2570</v>
      </c>
      <c r="E269" s="5">
        <v>41544</v>
      </c>
      <c r="F269" s="4">
        <v>2</v>
      </c>
      <c r="G269" s="4" t="s">
        <v>12</v>
      </c>
      <c r="H269" s="4">
        <f t="shared" si="4"/>
        <v>1</v>
      </c>
    </row>
    <row r="270" spans="1:8" ht="26.25" thickBot="1" x14ac:dyDescent="0.3">
      <c r="A270" s="3" t="s">
        <v>2566</v>
      </c>
      <c r="B270" s="4" t="s">
        <v>2567</v>
      </c>
      <c r="C270" s="4" t="s">
        <v>145</v>
      </c>
      <c r="D270" s="4" t="s">
        <v>2568</v>
      </c>
      <c r="E270" s="5">
        <v>41547</v>
      </c>
      <c r="F270" s="4">
        <v>1</v>
      </c>
      <c r="G270" s="4" t="s">
        <v>12</v>
      </c>
      <c r="H270" s="4">
        <f t="shared" si="4"/>
        <v>1</v>
      </c>
    </row>
    <row r="271" spans="1:8" ht="26.25" thickBot="1" x14ac:dyDescent="0.3">
      <c r="A271" s="3" t="s">
        <v>2564</v>
      </c>
      <c r="B271" s="4" t="s">
        <v>1993</v>
      </c>
      <c r="C271" s="4" t="s">
        <v>36</v>
      </c>
      <c r="D271" s="4" t="s">
        <v>2565</v>
      </c>
      <c r="E271" s="5">
        <v>41547</v>
      </c>
      <c r="F271" s="4">
        <v>6</v>
      </c>
      <c r="G271" s="4" t="s">
        <v>12</v>
      </c>
      <c r="H271" s="4">
        <f t="shared" si="4"/>
        <v>1</v>
      </c>
    </row>
    <row r="272" spans="1:8" ht="26.25" thickBot="1" x14ac:dyDescent="0.3">
      <c r="A272" s="3" t="s">
        <v>2562</v>
      </c>
      <c r="B272" s="4" t="s">
        <v>549</v>
      </c>
      <c r="C272" s="4" t="s">
        <v>683</v>
      </c>
      <c r="D272" s="4" t="s">
        <v>2563</v>
      </c>
      <c r="E272" s="5">
        <v>41547</v>
      </c>
      <c r="F272" s="4"/>
      <c r="G272" s="4" t="s">
        <v>12</v>
      </c>
      <c r="H272" s="4">
        <f t="shared" si="4"/>
        <v>0</v>
      </c>
    </row>
    <row r="273" spans="1:8" ht="26.25" thickBot="1" x14ac:dyDescent="0.3">
      <c r="A273" s="3" t="s">
        <v>2560</v>
      </c>
      <c r="B273" s="4" t="s">
        <v>535</v>
      </c>
      <c r="C273" s="4" t="s">
        <v>2561</v>
      </c>
      <c r="D273" s="4" t="s">
        <v>2559</v>
      </c>
      <c r="E273" s="5">
        <v>41548</v>
      </c>
      <c r="F273" s="4"/>
      <c r="G273" s="4" t="s">
        <v>12</v>
      </c>
      <c r="H273" s="4">
        <f t="shared" si="4"/>
        <v>0</v>
      </c>
    </row>
    <row r="274" spans="1:8" ht="26.25" thickBot="1" x14ac:dyDescent="0.3">
      <c r="A274" s="3" t="s">
        <v>2558</v>
      </c>
      <c r="B274" s="4" t="s">
        <v>535</v>
      </c>
      <c r="C274" s="4" t="s">
        <v>28</v>
      </c>
      <c r="D274" s="4" t="s">
        <v>2559</v>
      </c>
      <c r="E274" s="5">
        <v>41548</v>
      </c>
      <c r="F274" s="4">
        <v>12</v>
      </c>
      <c r="G274" s="4" t="s">
        <v>12</v>
      </c>
      <c r="H274" s="4">
        <f t="shared" si="4"/>
        <v>1</v>
      </c>
    </row>
    <row r="275" spans="1:8" ht="26.25" thickBot="1" x14ac:dyDescent="0.3">
      <c r="A275" s="3" t="s">
        <v>2556</v>
      </c>
      <c r="B275" s="4" t="s">
        <v>35</v>
      </c>
      <c r="C275" s="4" t="s">
        <v>71</v>
      </c>
      <c r="D275" s="4" t="s">
        <v>2557</v>
      </c>
      <c r="E275" s="5">
        <v>41548</v>
      </c>
      <c r="F275" s="4">
        <v>2</v>
      </c>
      <c r="G275" s="4" t="s">
        <v>12</v>
      </c>
      <c r="H275" s="4">
        <f t="shared" si="4"/>
        <v>1</v>
      </c>
    </row>
    <row r="276" spans="1:8" ht="26.25" thickBot="1" x14ac:dyDescent="0.3">
      <c r="A276" s="3" t="s">
        <v>2554</v>
      </c>
      <c r="B276" s="4" t="s">
        <v>284</v>
      </c>
      <c r="C276" s="4" t="s">
        <v>28</v>
      </c>
      <c r="D276" s="4" t="s">
        <v>2555</v>
      </c>
      <c r="E276" s="5">
        <v>41548</v>
      </c>
      <c r="F276" s="4">
        <v>6</v>
      </c>
      <c r="G276" s="4" t="s">
        <v>12</v>
      </c>
      <c r="H276" s="4">
        <f t="shared" si="4"/>
        <v>1</v>
      </c>
    </row>
    <row r="277" spans="1:8" ht="26.25" thickBot="1" x14ac:dyDescent="0.3">
      <c r="A277" s="3" t="s">
        <v>2552</v>
      </c>
      <c r="B277" s="4" t="s">
        <v>284</v>
      </c>
      <c r="C277" s="4" t="s">
        <v>53</v>
      </c>
      <c r="D277" s="4" t="s">
        <v>2553</v>
      </c>
      <c r="E277" s="5">
        <v>41548</v>
      </c>
      <c r="F277" s="4">
        <v>6</v>
      </c>
      <c r="G277" s="4" t="s">
        <v>12</v>
      </c>
      <c r="H277" s="4">
        <f t="shared" si="4"/>
        <v>1</v>
      </c>
    </row>
    <row r="278" spans="1:8" ht="26.25" thickBot="1" x14ac:dyDescent="0.3">
      <c r="A278" s="3" t="s">
        <v>2550</v>
      </c>
      <c r="B278" s="4" t="s">
        <v>27</v>
      </c>
      <c r="C278" s="4" t="s">
        <v>50</v>
      </c>
      <c r="D278" s="4" t="s">
        <v>2551</v>
      </c>
      <c r="E278" s="5">
        <v>41549</v>
      </c>
      <c r="F278" s="4"/>
      <c r="G278" s="4" t="s">
        <v>12</v>
      </c>
      <c r="H278" s="4">
        <f t="shared" si="4"/>
        <v>0</v>
      </c>
    </row>
    <row r="279" spans="1:8" ht="26.25" thickBot="1" x14ac:dyDescent="0.3">
      <c r="A279" s="3" t="s">
        <v>2548</v>
      </c>
      <c r="B279" s="4" t="s">
        <v>1202</v>
      </c>
      <c r="C279" s="4" t="s">
        <v>53</v>
      </c>
      <c r="D279" s="4" t="s">
        <v>2549</v>
      </c>
      <c r="E279" s="5">
        <v>41549</v>
      </c>
      <c r="F279" s="4">
        <v>7</v>
      </c>
      <c r="G279" s="4" t="s">
        <v>12</v>
      </c>
      <c r="H279" s="4">
        <f t="shared" si="4"/>
        <v>1</v>
      </c>
    </row>
    <row r="280" spans="1:8" ht="26.25" thickBot="1" x14ac:dyDescent="0.3">
      <c r="A280" s="3" t="s">
        <v>2545</v>
      </c>
      <c r="B280" s="4" t="s">
        <v>2546</v>
      </c>
      <c r="C280" s="4" t="s">
        <v>22</v>
      </c>
      <c r="D280" s="4" t="s">
        <v>2547</v>
      </c>
      <c r="E280" s="5">
        <v>41549</v>
      </c>
      <c r="F280" s="4">
        <v>9</v>
      </c>
      <c r="G280" s="4" t="s">
        <v>12</v>
      </c>
      <c r="H280" s="4">
        <f t="shared" si="4"/>
        <v>1</v>
      </c>
    </row>
    <row r="281" spans="1:8" ht="26.25" thickBot="1" x14ac:dyDescent="0.3">
      <c r="A281" s="3" t="s">
        <v>2543</v>
      </c>
      <c r="B281" s="4" t="s">
        <v>2209</v>
      </c>
      <c r="C281" s="4" t="s">
        <v>18</v>
      </c>
      <c r="D281" s="4" t="s">
        <v>2544</v>
      </c>
      <c r="E281" s="5">
        <v>41549</v>
      </c>
      <c r="F281" s="4">
        <v>6</v>
      </c>
      <c r="G281" s="4" t="s">
        <v>12</v>
      </c>
      <c r="H281" s="4">
        <f t="shared" si="4"/>
        <v>1</v>
      </c>
    </row>
    <row r="282" spans="1:8" ht="26.25" thickBot="1" x14ac:dyDescent="0.3">
      <c r="A282" s="3" t="s">
        <v>2540</v>
      </c>
      <c r="B282" s="4" t="s">
        <v>2541</v>
      </c>
      <c r="C282" s="4" t="s">
        <v>269</v>
      </c>
      <c r="D282" s="4" t="s">
        <v>2542</v>
      </c>
      <c r="E282" s="5">
        <v>41549</v>
      </c>
      <c r="F282" s="4"/>
      <c r="G282" s="4" t="s">
        <v>12</v>
      </c>
      <c r="H282" s="4">
        <f t="shared" si="4"/>
        <v>0</v>
      </c>
    </row>
    <row r="283" spans="1:8" ht="26.25" thickBot="1" x14ac:dyDescent="0.3">
      <c r="A283" s="3" t="s">
        <v>2538</v>
      </c>
      <c r="B283" s="4" t="s">
        <v>284</v>
      </c>
      <c r="C283" s="4" t="s">
        <v>200</v>
      </c>
      <c r="D283" s="4" t="s">
        <v>2539</v>
      </c>
      <c r="E283" s="5">
        <v>41549</v>
      </c>
      <c r="F283" s="4">
        <v>19</v>
      </c>
      <c r="G283" s="4" t="s">
        <v>12</v>
      </c>
      <c r="H283" s="4">
        <f t="shared" si="4"/>
        <v>1</v>
      </c>
    </row>
    <row r="284" spans="1:8" ht="26.25" thickBot="1" x14ac:dyDescent="0.3">
      <c r="A284" s="3" t="s">
        <v>2536</v>
      </c>
      <c r="B284" s="4" t="s">
        <v>21</v>
      </c>
      <c r="C284" s="4" t="s">
        <v>40</v>
      </c>
      <c r="D284" s="4" t="s">
        <v>2537</v>
      </c>
      <c r="E284" s="5">
        <v>41549</v>
      </c>
      <c r="F284" s="4">
        <v>2</v>
      </c>
      <c r="G284" s="4" t="s">
        <v>12</v>
      </c>
      <c r="H284" s="4">
        <f t="shared" si="4"/>
        <v>1</v>
      </c>
    </row>
    <row r="285" spans="1:8" ht="26.25" thickBot="1" x14ac:dyDescent="0.3">
      <c r="A285" s="3" t="s">
        <v>2534</v>
      </c>
      <c r="B285" s="4" t="s">
        <v>647</v>
      </c>
      <c r="C285" s="4" t="s">
        <v>18</v>
      </c>
      <c r="D285" s="4" t="s">
        <v>2535</v>
      </c>
      <c r="E285" s="5">
        <v>41549</v>
      </c>
      <c r="F285" s="4">
        <v>4</v>
      </c>
      <c r="G285" s="4" t="s">
        <v>12</v>
      </c>
      <c r="H285" s="4">
        <f t="shared" si="4"/>
        <v>1</v>
      </c>
    </row>
    <row r="286" spans="1:8" ht="26.25" thickBot="1" x14ac:dyDescent="0.3">
      <c r="A286" s="3" t="s">
        <v>2532</v>
      </c>
      <c r="B286" s="4" t="s">
        <v>179</v>
      </c>
      <c r="C286" s="4" t="s">
        <v>169</v>
      </c>
      <c r="D286" s="4" t="s">
        <v>2533</v>
      </c>
      <c r="E286" s="5">
        <v>41550</v>
      </c>
      <c r="F286" s="4"/>
      <c r="G286" s="4" t="s">
        <v>12</v>
      </c>
      <c r="H286" s="4">
        <f t="shared" si="4"/>
        <v>0</v>
      </c>
    </row>
    <row r="287" spans="1:8" ht="26.25" thickBot="1" x14ac:dyDescent="0.3">
      <c r="A287" s="3" t="s">
        <v>2530</v>
      </c>
      <c r="B287" s="4" t="s">
        <v>1827</v>
      </c>
      <c r="C287" s="4" t="s">
        <v>377</v>
      </c>
      <c r="D287" s="4" t="s">
        <v>2531</v>
      </c>
      <c r="E287" s="5">
        <v>41550</v>
      </c>
      <c r="F287" s="4">
        <v>15</v>
      </c>
      <c r="G287" s="4" t="s">
        <v>12</v>
      </c>
      <c r="H287" s="4">
        <f t="shared" si="4"/>
        <v>1</v>
      </c>
    </row>
    <row r="288" spans="1:8" ht="26.25" thickBot="1" x14ac:dyDescent="0.3">
      <c r="A288" s="3" t="s">
        <v>2528</v>
      </c>
      <c r="B288" s="4" t="s">
        <v>535</v>
      </c>
      <c r="C288" s="4" t="s">
        <v>36</v>
      </c>
      <c r="D288" s="4" t="s">
        <v>2529</v>
      </c>
      <c r="E288" s="5">
        <v>41550</v>
      </c>
      <c r="F288" s="4">
        <v>10</v>
      </c>
      <c r="G288" s="4" t="s">
        <v>12</v>
      </c>
      <c r="H288" s="4">
        <f t="shared" si="4"/>
        <v>1</v>
      </c>
    </row>
    <row r="289" spans="1:8" ht="26.25" thickBot="1" x14ac:dyDescent="0.3">
      <c r="A289" s="3" t="s">
        <v>2526</v>
      </c>
      <c r="B289" s="4" t="s">
        <v>1827</v>
      </c>
      <c r="C289" s="4" t="s">
        <v>377</v>
      </c>
      <c r="D289" s="4" t="s">
        <v>2527</v>
      </c>
      <c r="E289" s="5">
        <v>41550</v>
      </c>
      <c r="F289" s="4">
        <v>12</v>
      </c>
      <c r="G289" s="4" t="s">
        <v>12</v>
      </c>
      <c r="H289" s="4">
        <f t="shared" si="4"/>
        <v>1</v>
      </c>
    </row>
    <row r="290" spans="1:8" ht="26.25" thickBot="1" x14ac:dyDescent="0.3">
      <c r="A290" s="3" t="s">
        <v>2524</v>
      </c>
      <c r="B290" s="4" t="s">
        <v>235</v>
      </c>
      <c r="C290" s="4" t="s">
        <v>40</v>
      </c>
      <c r="D290" s="4" t="s">
        <v>2525</v>
      </c>
      <c r="E290" s="5">
        <v>41550</v>
      </c>
      <c r="F290" s="4"/>
      <c r="G290" s="4" t="s">
        <v>12</v>
      </c>
      <c r="H290" s="4">
        <f t="shared" si="4"/>
        <v>0</v>
      </c>
    </row>
    <row r="291" spans="1:8" ht="26.25" thickBot="1" x14ac:dyDescent="0.3">
      <c r="A291" s="3" t="s">
        <v>2522</v>
      </c>
      <c r="B291" s="4" t="s">
        <v>235</v>
      </c>
      <c r="C291" s="4" t="s">
        <v>40</v>
      </c>
      <c r="D291" s="4" t="s">
        <v>2523</v>
      </c>
      <c r="E291" s="5">
        <v>41550</v>
      </c>
      <c r="F291" s="4">
        <v>7</v>
      </c>
      <c r="G291" s="4" t="s">
        <v>12</v>
      </c>
      <c r="H291" s="4">
        <f t="shared" si="4"/>
        <v>1</v>
      </c>
    </row>
    <row r="292" spans="1:8" ht="26.25" thickBot="1" x14ac:dyDescent="0.3">
      <c r="A292" s="3" t="s">
        <v>2519</v>
      </c>
      <c r="B292" s="4" t="s">
        <v>2520</v>
      </c>
      <c r="C292" s="4" t="s">
        <v>22</v>
      </c>
      <c r="D292" s="4" t="s">
        <v>2521</v>
      </c>
      <c r="E292" s="5">
        <v>41550</v>
      </c>
      <c r="F292" s="4">
        <v>10</v>
      </c>
      <c r="G292" s="4" t="s">
        <v>12</v>
      </c>
      <c r="H292" s="4">
        <f t="shared" si="4"/>
        <v>1</v>
      </c>
    </row>
    <row r="293" spans="1:8" ht="26.25" thickBot="1" x14ac:dyDescent="0.3">
      <c r="A293" s="3" t="s">
        <v>2515</v>
      </c>
      <c r="B293" s="4" t="s">
        <v>2516</v>
      </c>
      <c r="C293" s="4" t="s">
        <v>2517</v>
      </c>
      <c r="D293" s="4" t="s">
        <v>2518</v>
      </c>
      <c r="E293" s="5">
        <v>41550</v>
      </c>
      <c r="F293" s="4">
        <v>0</v>
      </c>
      <c r="G293" s="4" t="s">
        <v>12</v>
      </c>
      <c r="H293" s="4">
        <f t="shared" si="4"/>
        <v>0</v>
      </c>
    </row>
    <row r="294" spans="1:8" ht="26.25" thickBot="1" x14ac:dyDescent="0.3">
      <c r="A294" s="3" t="s">
        <v>2513</v>
      </c>
      <c r="B294" s="4" t="s">
        <v>1827</v>
      </c>
      <c r="C294" s="4" t="s">
        <v>377</v>
      </c>
      <c r="D294" s="4" t="s">
        <v>2514</v>
      </c>
      <c r="E294" s="5">
        <v>41550</v>
      </c>
      <c r="F294" s="4">
        <v>14</v>
      </c>
      <c r="G294" s="4" t="s">
        <v>12</v>
      </c>
      <c r="H294" s="4">
        <f t="shared" si="4"/>
        <v>1</v>
      </c>
    </row>
    <row r="295" spans="1:8" ht="26.25" thickBot="1" x14ac:dyDescent="0.3">
      <c r="A295" s="3" t="s">
        <v>2511</v>
      </c>
      <c r="B295" s="4" t="s">
        <v>1057</v>
      </c>
      <c r="C295" s="4" t="s">
        <v>36</v>
      </c>
      <c r="D295" s="4" t="s">
        <v>2512</v>
      </c>
      <c r="E295" s="5">
        <v>41550</v>
      </c>
      <c r="F295" s="4">
        <v>2</v>
      </c>
      <c r="G295" s="4" t="s">
        <v>12</v>
      </c>
      <c r="H295" s="4">
        <f t="shared" si="4"/>
        <v>1</v>
      </c>
    </row>
    <row r="296" spans="1:8" ht="26.25" thickBot="1" x14ac:dyDescent="0.3">
      <c r="A296" s="3" t="s">
        <v>2508</v>
      </c>
      <c r="B296" s="4" t="s">
        <v>2509</v>
      </c>
      <c r="C296" s="4" t="s">
        <v>53</v>
      </c>
      <c r="D296" s="4" t="s">
        <v>2510</v>
      </c>
      <c r="E296" s="5">
        <v>41550</v>
      </c>
      <c r="F296" s="4">
        <v>17</v>
      </c>
      <c r="G296" s="4" t="s">
        <v>12</v>
      </c>
      <c r="H296" s="4">
        <f t="shared" si="4"/>
        <v>1</v>
      </c>
    </row>
    <row r="297" spans="1:8" ht="26.25" thickBot="1" x14ac:dyDescent="0.3">
      <c r="A297" s="3" t="s">
        <v>2506</v>
      </c>
      <c r="B297" s="4" t="s">
        <v>228</v>
      </c>
      <c r="C297" s="4" t="s">
        <v>36</v>
      </c>
      <c r="D297" s="4" t="s">
        <v>2507</v>
      </c>
      <c r="E297" s="5">
        <v>41551</v>
      </c>
      <c r="F297" s="4">
        <v>8</v>
      </c>
      <c r="G297" s="4" t="s">
        <v>12</v>
      </c>
      <c r="H297" s="4">
        <f t="shared" si="4"/>
        <v>1</v>
      </c>
    </row>
    <row r="298" spans="1:8" ht="26.25" thickBot="1" x14ac:dyDescent="0.3">
      <c r="A298" s="3" t="s">
        <v>2504</v>
      </c>
      <c r="B298" s="4" t="s">
        <v>317</v>
      </c>
      <c r="C298" s="4" t="s">
        <v>40</v>
      </c>
      <c r="D298" s="4" t="s">
        <v>2505</v>
      </c>
      <c r="E298" s="5">
        <v>41551</v>
      </c>
      <c r="F298" s="4">
        <v>5</v>
      </c>
      <c r="G298" s="4" t="s">
        <v>12</v>
      </c>
      <c r="H298" s="4">
        <f t="shared" si="4"/>
        <v>1</v>
      </c>
    </row>
    <row r="299" spans="1:8" ht="26.25" thickBot="1" x14ac:dyDescent="0.3">
      <c r="A299" s="3" t="s">
        <v>2502</v>
      </c>
      <c r="B299" s="4" t="s">
        <v>1993</v>
      </c>
      <c r="C299" s="4" t="s">
        <v>562</v>
      </c>
      <c r="D299" s="4" t="s">
        <v>2503</v>
      </c>
      <c r="E299" s="5">
        <v>41551</v>
      </c>
      <c r="F299" s="4">
        <v>2</v>
      </c>
      <c r="G299" s="4" t="s">
        <v>12</v>
      </c>
      <c r="H299" s="4">
        <f t="shared" si="4"/>
        <v>1</v>
      </c>
    </row>
    <row r="300" spans="1:8" ht="26.25" thickBot="1" x14ac:dyDescent="0.3">
      <c r="A300" s="3" t="s">
        <v>2500</v>
      </c>
      <c r="B300" s="4" t="s">
        <v>214</v>
      </c>
      <c r="C300" s="4" t="s">
        <v>50</v>
      </c>
      <c r="D300" s="4" t="s">
        <v>2501</v>
      </c>
      <c r="E300" s="5">
        <v>41551</v>
      </c>
      <c r="F300" s="4">
        <v>8</v>
      </c>
      <c r="G300" s="4" t="s">
        <v>12</v>
      </c>
      <c r="H300" s="4">
        <f t="shared" si="4"/>
        <v>1</v>
      </c>
    </row>
    <row r="301" spans="1:8" ht="26.25" thickBot="1" x14ac:dyDescent="0.3">
      <c r="A301" s="3" t="s">
        <v>2497</v>
      </c>
      <c r="B301" s="4" t="s">
        <v>2498</v>
      </c>
      <c r="C301" s="4" t="s">
        <v>10</v>
      </c>
      <c r="D301" s="4" t="s">
        <v>2499</v>
      </c>
      <c r="E301" s="5">
        <v>41551</v>
      </c>
      <c r="F301" s="4"/>
      <c r="G301" s="4" t="s">
        <v>12</v>
      </c>
      <c r="H301" s="4">
        <f t="shared" si="4"/>
        <v>0</v>
      </c>
    </row>
    <row r="302" spans="1:8" ht="26.25" thickBot="1" x14ac:dyDescent="0.3">
      <c r="A302" s="3" t="s">
        <v>2495</v>
      </c>
      <c r="B302" s="4" t="s">
        <v>74</v>
      </c>
      <c r="C302" s="4" t="s">
        <v>67</v>
      </c>
      <c r="D302" s="4" t="s">
        <v>2496</v>
      </c>
      <c r="E302" s="5">
        <v>41554</v>
      </c>
      <c r="F302" s="4">
        <v>30</v>
      </c>
      <c r="G302" s="4" t="s">
        <v>12</v>
      </c>
      <c r="H302" s="4">
        <f t="shared" si="4"/>
        <v>1</v>
      </c>
    </row>
    <row r="303" spans="1:8" ht="26.25" thickBot="1" x14ac:dyDescent="0.3">
      <c r="A303" s="3" t="s">
        <v>2493</v>
      </c>
      <c r="B303" s="4" t="s">
        <v>151</v>
      </c>
      <c r="C303" s="4" t="s">
        <v>200</v>
      </c>
      <c r="D303" s="4" t="s">
        <v>2494</v>
      </c>
      <c r="E303" s="5">
        <v>41554</v>
      </c>
      <c r="F303" s="4">
        <v>-2</v>
      </c>
      <c r="G303" s="4" t="s">
        <v>12</v>
      </c>
      <c r="H303" s="4">
        <f t="shared" si="4"/>
        <v>0</v>
      </c>
    </row>
    <row r="304" spans="1:8" ht="26.25" thickBot="1" x14ac:dyDescent="0.3">
      <c r="A304" s="3" t="s">
        <v>2491</v>
      </c>
      <c r="B304" s="4" t="s">
        <v>151</v>
      </c>
      <c r="C304" s="4" t="s">
        <v>187</v>
      </c>
      <c r="D304" s="4" t="s">
        <v>2492</v>
      </c>
      <c r="E304" s="5">
        <v>41554</v>
      </c>
      <c r="F304" s="4">
        <v>-2</v>
      </c>
      <c r="G304" s="4" t="s">
        <v>12</v>
      </c>
      <c r="H304" s="4">
        <f t="shared" si="4"/>
        <v>0</v>
      </c>
    </row>
    <row r="305" spans="1:8" ht="26.25" thickBot="1" x14ac:dyDescent="0.3">
      <c r="A305" s="3" t="s">
        <v>2489</v>
      </c>
      <c r="B305" s="4" t="s">
        <v>165</v>
      </c>
      <c r="C305" s="4" t="s">
        <v>187</v>
      </c>
      <c r="D305" s="4" t="s">
        <v>2490</v>
      </c>
      <c r="E305" s="5">
        <v>41554</v>
      </c>
      <c r="F305" s="4">
        <v>16</v>
      </c>
      <c r="G305" s="4" t="s">
        <v>12</v>
      </c>
      <c r="H305" s="4">
        <f t="shared" si="4"/>
        <v>1</v>
      </c>
    </row>
    <row r="306" spans="1:8" ht="26.25" thickBot="1" x14ac:dyDescent="0.3">
      <c r="A306" s="3" t="s">
        <v>2487</v>
      </c>
      <c r="B306" s="4" t="s">
        <v>165</v>
      </c>
      <c r="C306" s="4" t="s">
        <v>10</v>
      </c>
      <c r="D306" s="4" t="s">
        <v>2488</v>
      </c>
      <c r="E306" s="5">
        <v>41554</v>
      </c>
      <c r="F306" s="4"/>
      <c r="G306" s="4" t="s">
        <v>12</v>
      </c>
      <c r="H306" s="4">
        <f t="shared" si="4"/>
        <v>0</v>
      </c>
    </row>
    <row r="307" spans="1:8" ht="26.25" thickBot="1" x14ac:dyDescent="0.3">
      <c r="A307" s="3" t="s">
        <v>2485</v>
      </c>
      <c r="B307" s="4" t="s">
        <v>806</v>
      </c>
      <c r="C307" s="4" t="s">
        <v>193</v>
      </c>
      <c r="D307" s="4" t="s">
        <v>2486</v>
      </c>
      <c r="E307" s="5">
        <v>41554</v>
      </c>
      <c r="F307" s="4">
        <v>6</v>
      </c>
      <c r="G307" s="4" t="s">
        <v>12</v>
      </c>
      <c r="H307" s="4">
        <f t="shared" si="4"/>
        <v>1</v>
      </c>
    </row>
    <row r="308" spans="1:8" ht="26.25" thickBot="1" x14ac:dyDescent="0.3">
      <c r="A308" s="3" t="s">
        <v>2482</v>
      </c>
      <c r="B308" s="4" t="s">
        <v>2483</v>
      </c>
      <c r="C308" s="4" t="s">
        <v>141</v>
      </c>
      <c r="D308" s="4" t="s">
        <v>2484</v>
      </c>
      <c r="E308" s="5">
        <v>41555</v>
      </c>
      <c r="F308" s="4">
        <v>2</v>
      </c>
      <c r="G308" s="4" t="s">
        <v>12</v>
      </c>
      <c r="H308" s="4">
        <f t="shared" si="4"/>
        <v>1</v>
      </c>
    </row>
    <row r="309" spans="1:8" ht="26.25" thickBot="1" x14ac:dyDescent="0.3">
      <c r="A309" s="3" t="s">
        <v>2479</v>
      </c>
      <c r="B309" s="4" t="s">
        <v>2480</v>
      </c>
      <c r="C309" s="4" t="s">
        <v>18</v>
      </c>
      <c r="D309" s="4" t="s">
        <v>2481</v>
      </c>
      <c r="E309" s="5">
        <v>41555</v>
      </c>
      <c r="F309" s="4">
        <v>2</v>
      </c>
      <c r="G309" s="4" t="s">
        <v>12</v>
      </c>
      <c r="H309" s="4">
        <f t="shared" si="4"/>
        <v>1</v>
      </c>
    </row>
    <row r="310" spans="1:8" ht="26.25" thickBot="1" x14ac:dyDescent="0.3">
      <c r="A310" s="3" t="s">
        <v>2477</v>
      </c>
      <c r="B310" s="4" t="s">
        <v>98</v>
      </c>
      <c r="C310" s="4" t="s">
        <v>269</v>
      </c>
      <c r="D310" s="4" t="s">
        <v>2478</v>
      </c>
      <c r="E310" s="5">
        <v>41555</v>
      </c>
      <c r="F310" s="4"/>
      <c r="G310" s="4" t="s">
        <v>12</v>
      </c>
      <c r="H310" s="4">
        <f t="shared" si="4"/>
        <v>0</v>
      </c>
    </row>
    <row r="311" spans="1:8" ht="26.25" thickBot="1" x14ac:dyDescent="0.3">
      <c r="A311" s="3" t="s">
        <v>2475</v>
      </c>
      <c r="B311" s="4" t="s">
        <v>108</v>
      </c>
      <c r="C311" s="4" t="s">
        <v>36</v>
      </c>
      <c r="D311" s="4" t="s">
        <v>2476</v>
      </c>
      <c r="E311" s="5">
        <v>41555</v>
      </c>
      <c r="F311" s="4"/>
      <c r="G311" s="4" t="s">
        <v>12</v>
      </c>
      <c r="H311" s="4">
        <f t="shared" si="4"/>
        <v>0</v>
      </c>
    </row>
    <row r="312" spans="1:8" ht="26.25" thickBot="1" x14ac:dyDescent="0.3">
      <c r="A312" s="3" t="s">
        <v>2473</v>
      </c>
      <c r="B312" s="4" t="s">
        <v>27</v>
      </c>
      <c r="C312" s="4" t="s">
        <v>53</v>
      </c>
      <c r="D312" s="4" t="s">
        <v>2474</v>
      </c>
      <c r="E312" s="5">
        <v>41555</v>
      </c>
      <c r="F312" s="4">
        <v>6</v>
      </c>
      <c r="G312" s="4" t="s">
        <v>12</v>
      </c>
      <c r="H312" s="4">
        <f t="shared" si="4"/>
        <v>1</v>
      </c>
    </row>
    <row r="313" spans="1:8" ht="26.25" thickBot="1" x14ac:dyDescent="0.3">
      <c r="A313" s="3" t="s">
        <v>2471</v>
      </c>
      <c r="B313" s="4" t="s">
        <v>59</v>
      </c>
      <c r="C313" s="4" t="s">
        <v>36</v>
      </c>
      <c r="D313" s="4" t="s">
        <v>2472</v>
      </c>
      <c r="E313" s="5">
        <v>41555</v>
      </c>
      <c r="F313" s="4">
        <v>27</v>
      </c>
      <c r="G313" s="4" t="s">
        <v>12</v>
      </c>
      <c r="H313" s="4">
        <f t="shared" si="4"/>
        <v>1</v>
      </c>
    </row>
    <row r="314" spans="1:8" ht="26.25" thickBot="1" x14ac:dyDescent="0.3">
      <c r="A314" s="3" t="s">
        <v>2469</v>
      </c>
      <c r="B314" s="4" t="s">
        <v>27</v>
      </c>
      <c r="C314" s="4" t="s">
        <v>53</v>
      </c>
      <c r="D314" s="4" t="s">
        <v>2470</v>
      </c>
      <c r="E314" s="5">
        <v>41555</v>
      </c>
      <c r="F314" s="4">
        <v>6</v>
      </c>
      <c r="G314" s="4" t="s">
        <v>12</v>
      </c>
      <c r="H314" s="4">
        <f t="shared" si="4"/>
        <v>1</v>
      </c>
    </row>
    <row r="315" spans="1:8" ht="26.25" thickBot="1" x14ac:dyDescent="0.3">
      <c r="A315" s="3" t="s">
        <v>2466</v>
      </c>
      <c r="B315" s="4" t="s">
        <v>2467</v>
      </c>
      <c r="C315" s="4" t="s">
        <v>50</v>
      </c>
      <c r="D315" s="4" t="s">
        <v>2468</v>
      </c>
      <c r="E315" s="5">
        <v>41555</v>
      </c>
      <c r="F315" s="4">
        <v>2</v>
      </c>
      <c r="G315" s="4" t="s">
        <v>12</v>
      </c>
      <c r="H315" s="4">
        <f t="shared" si="4"/>
        <v>1</v>
      </c>
    </row>
    <row r="316" spans="1:8" ht="26.25" thickBot="1" x14ac:dyDescent="0.3">
      <c r="A316" s="3" t="s">
        <v>2464</v>
      </c>
      <c r="B316" s="4" t="s">
        <v>650</v>
      </c>
      <c r="C316" s="4" t="s">
        <v>28</v>
      </c>
      <c r="D316" s="4" t="s">
        <v>2465</v>
      </c>
      <c r="E316" s="5">
        <v>41555</v>
      </c>
      <c r="F316" s="4">
        <v>8</v>
      </c>
      <c r="G316" s="4" t="s">
        <v>12</v>
      </c>
      <c r="H316" s="4">
        <f t="shared" si="4"/>
        <v>1</v>
      </c>
    </row>
    <row r="317" spans="1:8" ht="26.25" thickBot="1" x14ac:dyDescent="0.3">
      <c r="A317" s="3" t="s">
        <v>2462</v>
      </c>
      <c r="B317" s="4" t="s">
        <v>498</v>
      </c>
      <c r="C317" s="4" t="s">
        <v>53</v>
      </c>
      <c r="D317" s="4" t="s">
        <v>2463</v>
      </c>
      <c r="E317" s="5">
        <v>41556</v>
      </c>
      <c r="F317" s="4">
        <v>8</v>
      </c>
      <c r="G317" s="4" t="s">
        <v>12</v>
      </c>
      <c r="H317" s="4">
        <f t="shared" si="4"/>
        <v>1</v>
      </c>
    </row>
    <row r="318" spans="1:8" ht="26.25" thickBot="1" x14ac:dyDescent="0.3">
      <c r="A318" s="3" t="s">
        <v>2460</v>
      </c>
      <c r="B318" s="4" t="s">
        <v>296</v>
      </c>
      <c r="C318" s="4" t="s">
        <v>53</v>
      </c>
      <c r="D318" s="4" t="s">
        <v>2461</v>
      </c>
      <c r="E318" s="5">
        <v>41556</v>
      </c>
      <c r="F318" s="4">
        <v>8</v>
      </c>
      <c r="G318" s="4" t="s">
        <v>12</v>
      </c>
      <c r="H318" s="4">
        <f t="shared" si="4"/>
        <v>1</v>
      </c>
    </row>
    <row r="319" spans="1:8" ht="26.25" thickBot="1" x14ac:dyDescent="0.3">
      <c r="A319" s="3" t="s">
        <v>2458</v>
      </c>
      <c r="B319" s="4" t="s">
        <v>92</v>
      </c>
      <c r="C319" s="4" t="s">
        <v>134</v>
      </c>
      <c r="D319" s="4" t="s">
        <v>2459</v>
      </c>
      <c r="E319" s="5">
        <v>41556</v>
      </c>
      <c r="F319" s="4">
        <v>4</v>
      </c>
      <c r="G319" s="4" t="s">
        <v>12</v>
      </c>
      <c r="H319" s="4">
        <f t="shared" si="4"/>
        <v>1</v>
      </c>
    </row>
    <row r="320" spans="1:8" ht="26.25" thickBot="1" x14ac:dyDescent="0.3">
      <c r="A320" s="3" t="s">
        <v>2456</v>
      </c>
      <c r="B320" s="4" t="s">
        <v>957</v>
      </c>
      <c r="C320" s="4" t="s">
        <v>40</v>
      </c>
      <c r="D320" s="4" t="s">
        <v>2457</v>
      </c>
      <c r="E320" s="5">
        <v>41556</v>
      </c>
      <c r="F320" s="4">
        <v>-2</v>
      </c>
      <c r="G320" s="4" t="s">
        <v>12</v>
      </c>
      <c r="H320" s="4">
        <f t="shared" si="4"/>
        <v>0</v>
      </c>
    </row>
    <row r="321" spans="1:8" ht="26.25" thickBot="1" x14ac:dyDescent="0.3">
      <c r="A321" s="3" t="s">
        <v>2453</v>
      </c>
      <c r="B321" s="4" t="s">
        <v>2454</v>
      </c>
      <c r="C321" s="4" t="s">
        <v>398</v>
      </c>
      <c r="D321" s="4" t="s">
        <v>2455</v>
      </c>
      <c r="E321" s="5">
        <v>41556</v>
      </c>
      <c r="F321" s="4">
        <v>2</v>
      </c>
      <c r="G321" s="4" t="s">
        <v>12</v>
      </c>
      <c r="H321" s="4">
        <f t="shared" si="4"/>
        <v>1</v>
      </c>
    </row>
    <row r="322" spans="1:8" ht="26.25" thickBot="1" x14ac:dyDescent="0.3">
      <c r="A322" s="3" t="s">
        <v>2451</v>
      </c>
      <c r="B322" s="4" t="s">
        <v>105</v>
      </c>
      <c r="C322" s="4" t="s">
        <v>22</v>
      </c>
      <c r="D322" s="4" t="s">
        <v>2452</v>
      </c>
      <c r="E322" s="5">
        <v>41557</v>
      </c>
      <c r="F322" s="4">
        <v>71</v>
      </c>
      <c r="G322" s="4" t="s">
        <v>12</v>
      </c>
      <c r="H322" s="4">
        <f t="shared" si="4"/>
        <v>1</v>
      </c>
    </row>
    <row r="323" spans="1:8" ht="26.25" thickBot="1" x14ac:dyDescent="0.3">
      <c r="A323" s="3" t="s">
        <v>2449</v>
      </c>
      <c r="B323" s="4" t="s">
        <v>165</v>
      </c>
      <c r="C323" s="4" t="s">
        <v>36</v>
      </c>
      <c r="D323" s="4" t="s">
        <v>2450</v>
      </c>
      <c r="E323" s="5">
        <v>41557</v>
      </c>
      <c r="F323" s="4">
        <v>7</v>
      </c>
      <c r="G323" s="4" t="s">
        <v>12</v>
      </c>
      <c r="H323" s="4">
        <f t="shared" si="4"/>
        <v>1</v>
      </c>
    </row>
    <row r="324" spans="1:8" ht="26.25" thickBot="1" x14ac:dyDescent="0.3">
      <c r="A324" s="3" t="s">
        <v>2447</v>
      </c>
      <c r="B324" s="4" t="s">
        <v>632</v>
      </c>
      <c r="C324" s="4" t="s">
        <v>187</v>
      </c>
      <c r="D324" s="4" t="s">
        <v>2448</v>
      </c>
      <c r="E324" s="5">
        <v>41557</v>
      </c>
      <c r="F324" s="4">
        <v>2</v>
      </c>
      <c r="G324" s="4" t="s">
        <v>12</v>
      </c>
      <c r="H324" s="4">
        <f t="shared" si="4"/>
        <v>1</v>
      </c>
    </row>
    <row r="325" spans="1:8" ht="26.25" thickBot="1" x14ac:dyDescent="0.3">
      <c r="A325" s="3" t="s">
        <v>2445</v>
      </c>
      <c r="B325" s="4" t="s">
        <v>299</v>
      </c>
      <c r="C325" s="4" t="s">
        <v>28</v>
      </c>
      <c r="D325" s="4" t="s">
        <v>2446</v>
      </c>
      <c r="E325" s="5">
        <v>41557</v>
      </c>
      <c r="F325" s="4">
        <v>5</v>
      </c>
      <c r="G325" s="4" t="s">
        <v>12</v>
      </c>
      <c r="H325" s="4">
        <f t="shared" si="4"/>
        <v>1</v>
      </c>
    </row>
    <row r="326" spans="1:8" ht="26.25" thickBot="1" x14ac:dyDescent="0.3">
      <c r="A326" s="3" t="s">
        <v>2442</v>
      </c>
      <c r="B326" s="4" t="s">
        <v>2443</v>
      </c>
      <c r="C326" s="4" t="s">
        <v>22</v>
      </c>
      <c r="D326" s="4" t="s">
        <v>2444</v>
      </c>
      <c r="E326" s="5">
        <v>41557</v>
      </c>
      <c r="F326" s="4">
        <v>32</v>
      </c>
      <c r="G326" s="4" t="s">
        <v>12</v>
      </c>
      <c r="H326" s="4">
        <f t="shared" si="4"/>
        <v>1</v>
      </c>
    </row>
    <row r="327" spans="1:8" ht="26.25" thickBot="1" x14ac:dyDescent="0.3">
      <c r="A327" s="3" t="s">
        <v>2440</v>
      </c>
      <c r="B327" s="4" t="s">
        <v>773</v>
      </c>
      <c r="C327" s="4" t="s">
        <v>40</v>
      </c>
      <c r="D327" s="4" t="s">
        <v>2441</v>
      </c>
      <c r="E327" s="5">
        <v>41557</v>
      </c>
      <c r="F327" s="4">
        <v>-1</v>
      </c>
      <c r="G327" s="4" t="s">
        <v>12</v>
      </c>
      <c r="H327" s="4">
        <f t="shared" ref="H327:H390" si="5">IF(F327&gt;0,1,0)</f>
        <v>0</v>
      </c>
    </row>
    <row r="328" spans="1:8" ht="26.25" thickBot="1" x14ac:dyDescent="0.3">
      <c r="A328" s="3" t="s">
        <v>2438</v>
      </c>
      <c r="B328" s="4" t="s">
        <v>2439</v>
      </c>
      <c r="C328" s="4" t="s">
        <v>75</v>
      </c>
      <c r="D328" s="4" t="s">
        <v>1467</v>
      </c>
      <c r="E328" s="5">
        <v>41557</v>
      </c>
      <c r="F328" s="4">
        <v>2</v>
      </c>
      <c r="G328" s="4" t="s">
        <v>12</v>
      </c>
      <c r="H328" s="4">
        <f t="shared" si="5"/>
        <v>1</v>
      </c>
    </row>
    <row r="329" spans="1:8" ht="26.25" thickBot="1" x14ac:dyDescent="0.3">
      <c r="A329" s="3" t="s">
        <v>2436</v>
      </c>
      <c r="B329" s="4" t="s">
        <v>27</v>
      </c>
      <c r="C329" s="4" t="s">
        <v>53</v>
      </c>
      <c r="D329" s="4" t="s">
        <v>2437</v>
      </c>
      <c r="E329" s="5">
        <v>41557</v>
      </c>
      <c r="F329" s="4"/>
      <c r="G329" s="4" t="s">
        <v>12</v>
      </c>
      <c r="H329" s="4">
        <f t="shared" si="5"/>
        <v>0</v>
      </c>
    </row>
    <row r="330" spans="1:8" ht="26.25" thickBot="1" x14ac:dyDescent="0.3">
      <c r="A330" s="3" t="s">
        <v>2433</v>
      </c>
      <c r="B330" s="4" t="s">
        <v>2434</v>
      </c>
      <c r="C330" s="4" t="s">
        <v>141</v>
      </c>
      <c r="D330" s="4" t="s">
        <v>2435</v>
      </c>
      <c r="E330" s="5">
        <v>41557</v>
      </c>
      <c r="F330" s="4"/>
      <c r="G330" s="4" t="s">
        <v>12</v>
      </c>
      <c r="H330" s="4">
        <f t="shared" si="5"/>
        <v>0</v>
      </c>
    </row>
    <row r="331" spans="1:8" ht="26.25" thickBot="1" x14ac:dyDescent="0.3">
      <c r="A331" s="3" t="s">
        <v>2430</v>
      </c>
      <c r="B331" s="4" t="s">
        <v>2431</v>
      </c>
      <c r="C331" s="4" t="s">
        <v>71</v>
      </c>
      <c r="D331" s="4" t="s">
        <v>2432</v>
      </c>
      <c r="E331" s="5">
        <v>41557</v>
      </c>
      <c r="F331" s="4">
        <v>10</v>
      </c>
      <c r="G331" s="4" t="s">
        <v>12</v>
      </c>
      <c r="H331" s="4">
        <f t="shared" si="5"/>
        <v>1</v>
      </c>
    </row>
    <row r="332" spans="1:8" ht="26.25" thickBot="1" x14ac:dyDescent="0.3">
      <c r="A332" s="3" t="s">
        <v>2427</v>
      </c>
      <c r="B332" s="4" t="s">
        <v>2428</v>
      </c>
      <c r="C332" s="4" t="s">
        <v>18</v>
      </c>
      <c r="D332" s="4" t="s">
        <v>2429</v>
      </c>
      <c r="E332" s="5">
        <v>41558</v>
      </c>
      <c r="F332" s="4">
        <v>8</v>
      </c>
      <c r="G332" s="4" t="s">
        <v>12</v>
      </c>
      <c r="H332" s="4">
        <f t="shared" si="5"/>
        <v>1</v>
      </c>
    </row>
    <row r="333" spans="1:8" ht="26.25" thickBot="1" x14ac:dyDescent="0.3">
      <c r="A333" s="3" t="s">
        <v>2425</v>
      </c>
      <c r="B333" s="4" t="s">
        <v>284</v>
      </c>
      <c r="C333" s="4" t="s">
        <v>187</v>
      </c>
      <c r="D333" s="4" t="s">
        <v>2426</v>
      </c>
      <c r="E333" s="5">
        <v>41558</v>
      </c>
      <c r="F333" s="4">
        <v>7</v>
      </c>
      <c r="G333" s="4" t="s">
        <v>12</v>
      </c>
      <c r="H333" s="4">
        <f t="shared" si="5"/>
        <v>1</v>
      </c>
    </row>
    <row r="334" spans="1:8" ht="26.25" thickBot="1" x14ac:dyDescent="0.3">
      <c r="A334" s="3" t="s">
        <v>2423</v>
      </c>
      <c r="B334" s="4" t="s">
        <v>1249</v>
      </c>
      <c r="C334" s="4" t="s">
        <v>53</v>
      </c>
      <c r="D334" s="4" t="s">
        <v>2424</v>
      </c>
      <c r="E334" s="5">
        <v>41558</v>
      </c>
      <c r="F334" s="4">
        <v>2</v>
      </c>
      <c r="G334" s="4" t="s">
        <v>12</v>
      </c>
      <c r="H334" s="4">
        <f t="shared" si="5"/>
        <v>1</v>
      </c>
    </row>
    <row r="335" spans="1:8" ht="26.25" thickBot="1" x14ac:dyDescent="0.3">
      <c r="A335" s="3" t="s">
        <v>2420</v>
      </c>
      <c r="B335" s="4" t="s">
        <v>2421</v>
      </c>
      <c r="C335" s="4" t="s">
        <v>50</v>
      </c>
      <c r="D335" s="4" t="s">
        <v>2422</v>
      </c>
      <c r="E335" s="5">
        <v>41558</v>
      </c>
      <c r="F335" s="4">
        <v>6</v>
      </c>
      <c r="G335" s="4" t="s">
        <v>12</v>
      </c>
      <c r="H335" s="4">
        <f t="shared" si="5"/>
        <v>1</v>
      </c>
    </row>
    <row r="336" spans="1:8" ht="26.25" thickBot="1" x14ac:dyDescent="0.3">
      <c r="A336" s="3" t="s">
        <v>2417</v>
      </c>
      <c r="B336" s="4" t="s">
        <v>2418</v>
      </c>
      <c r="C336" s="4" t="s">
        <v>10</v>
      </c>
      <c r="D336" s="4" t="s">
        <v>2419</v>
      </c>
      <c r="E336" s="5">
        <v>41558</v>
      </c>
      <c r="F336" s="4">
        <v>5</v>
      </c>
      <c r="G336" s="4" t="s">
        <v>12</v>
      </c>
      <c r="H336" s="4">
        <f t="shared" si="5"/>
        <v>1</v>
      </c>
    </row>
    <row r="337" spans="1:8" ht="26.25" thickBot="1" x14ac:dyDescent="0.3">
      <c r="A337" s="3" t="s">
        <v>2415</v>
      </c>
      <c r="B337" s="4" t="s">
        <v>165</v>
      </c>
      <c r="C337" s="4" t="s">
        <v>53</v>
      </c>
      <c r="D337" s="4" t="s">
        <v>2416</v>
      </c>
      <c r="E337" s="5">
        <v>41558</v>
      </c>
      <c r="F337" s="4">
        <v>24</v>
      </c>
      <c r="G337" s="4" t="s">
        <v>12</v>
      </c>
      <c r="H337" s="4">
        <f t="shared" si="5"/>
        <v>1</v>
      </c>
    </row>
    <row r="338" spans="1:8" ht="26.25" thickBot="1" x14ac:dyDescent="0.3">
      <c r="A338" s="3" t="s">
        <v>2413</v>
      </c>
      <c r="B338" s="4" t="s">
        <v>27</v>
      </c>
      <c r="C338" s="4" t="s">
        <v>53</v>
      </c>
      <c r="D338" s="4" t="s">
        <v>2414</v>
      </c>
      <c r="E338" s="5">
        <v>41558</v>
      </c>
      <c r="F338" s="4"/>
      <c r="G338" s="4" t="s">
        <v>12</v>
      </c>
      <c r="H338" s="4">
        <f t="shared" si="5"/>
        <v>0</v>
      </c>
    </row>
    <row r="339" spans="1:8" ht="26.25" thickBot="1" x14ac:dyDescent="0.3">
      <c r="A339" s="3" t="s">
        <v>2410</v>
      </c>
      <c r="B339" s="4" t="s">
        <v>2411</v>
      </c>
      <c r="C339" s="4" t="s">
        <v>36</v>
      </c>
      <c r="D339" s="4" t="s">
        <v>2412</v>
      </c>
      <c r="E339" s="5">
        <v>41558</v>
      </c>
      <c r="F339" s="4">
        <v>2</v>
      </c>
      <c r="G339" s="4" t="s">
        <v>12</v>
      </c>
      <c r="H339" s="4">
        <f t="shared" si="5"/>
        <v>1</v>
      </c>
    </row>
    <row r="340" spans="1:8" ht="26.25" thickBot="1" x14ac:dyDescent="0.3">
      <c r="A340" s="3" t="s">
        <v>2408</v>
      </c>
      <c r="B340" s="4" t="s">
        <v>697</v>
      </c>
      <c r="C340" s="4" t="s">
        <v>53</v>
      </c>
      <c r="D340" s="4" t="s">
        <v>2409</v>
      </c>
      <c r="E340" s="5">
        <v>41558</v>
      </c>
      <c r="F340" s="4">
        <v>23</v>
      </c>
      <c r="G340" s="4" t="s">
        <v>12</v>
      </c>
      <c r="H340" s="4">
        <f t="shared" si="5"/>
        <v>1</v>
      </c>
    </row>
    <row r="341" spans="1:8" ht="26.25" thickBot="1" x14ac:dyDescent="0.3">
      <c r="A341" s="3" t="s">
        <v>2406</v>
      </c>
      <c r="B341" s="4" t="s">
        <v>27</v>
      </c>
      <c r="C341" s="4" t="s">
        <v>53</v>
      </c>
      <c r="D341" s="4" t="s">
        <v>2407</v>
      </c>
      <c r="E341" s="5">
        <v>41561</v>
      </c>
      <c r="F341" s="4"/>
      <c r="G341" s="4" t="s">
        <v>12</v>
      </c>
      <c r="H341" s="4">
        <f t="shared" si="5"/>
        <v>0</v>
      </c>
    </row>
    <row r="342" spans="1:8" ht="26.25" thickBot="1" x14ac:dyDescent="0.3">
      <c r="A342" s="3" t="s">
        <v>2404</v>
      </c>
      <c r="B342" s="4" t="s">
        <v>535</v>
      </c>
      <c r="C342" s="4" t="s">
        <v>50</v>
      </c>
      <c r="D342" s="4" t="s">
        <v>2405</v>
      </c>
      <c r="E342" s="5">
        <v>41561</v>
      </c>
      <c r="F342" s="4">
        <v>8</v>
      </c>
      <c r="G342" s="4" t="s">
        <v>12</v>
      </c>
      <c r="H342" s="4">
        <f t="shared" si="5"/>
        <v>1</v>
      </c>
    </row>
    <row r="343" spans="1:8" ht="26.25" thickBot="1" x14ac:dyDescent="0.3">
      <c r="A343" s="3" t="s">
        <v>2401</v>
      </c>
      <c r="B343" s="4" t="s">
        <v>2402</v>
      </c>
      <c r="C343" s="4" t="s">
        <v>93</v>
      </c>
      <c r="D343" s="4" t="s">
        <v>2403</v>
      </c>
      <c r="E343" s="5">
        <v>41561</v>
      </c>
      <c r="F343" s="4"/>
      <c r="G343" s="4" t="s">
        <v>12</v>
      </c>
      <c r="H343" s="4">
        <f t="shared" si="5"/>
        <v>0</v>
      </c>
    </row>
    <row r="344" spans="1:8" ht="26.25" thickBot="1" x14ac:dyDescent="0.3">
      <c r="A344" s="3" t="s">
        <v>2399</v>
      </c>
      <c r="B344" s="4" t="s">
        <v>27</v>
      </c>
      <c r="C344" s="4" t="s">
        <v>53</v>
      </c>
      <c r="D344" s="4" t="s">
        <v>2400</v>
      </c>
      <c r="E344" s="5">
        <v>41561</v>
      </c>
      <c r="F344" s="4">
        <v>16</v>
      </c>
      <c r="G344" s="4" t="s">
        <v>12</v>
      </c>
      <c r="H344" s="4">
        <f t="shared" si="5"/>
        <v>1</v>
      </c>
    </row>
    <row r="345" spans="1:8" ht="26.25" thickBot="1" x14ac:dyDescent="0.3">
      <c r="A345" s="3" t="s">
        <v>2397</v>
      </c>
      <c r="B345" s="4" t="s">
        <v>1057</v>
      </c>
      <c r="C345" s="4" t="s">
        <v>187</v>
      </c>
      <c r="D345" s="4" t="s">
        <v>2398</v>
      </c>
      <c r="E345" s="5">
        <v>41561</v>
      </c>
      <c r="F345" s="4">
        <v>8</v>
      </c>
      <c r="G345" s="4" t="s">
        <v>12</v>
      </c>
      <c r="H345" s="4">
        <f t="shared" si="5"/>
        <v>1</v>
      </c>
    </row>
    <row r="346" spans="1:8" ht="26.25" thickBot="1" x14ac:dyDescent="0.3">
      <c r="A346" s="3" t="s">
        <v>2395</v>
      </c>
      <c r="B346" s="4" t="s">
        <v>688</v>
      </c>
      <c r="C346" s="4" t="s">
        <v>200</v>
      </c>
      <c r="D346" s="4" t="s">
        <v>2396</v>
      </c>
      <c r="E346" s="5">
        <v>41561</v>
      </c>
      <c r="F346" s="4">
        <v>12</v>
      </c>
      <c r="G346" s="4" t="s">
        <v>12</v>
      </c>
      <c r="H346" s="4">
        <f t="shared" si="5"/>
        <v>1</v>
      </c>
    </row>
    <row r="347" spans="1:8" ht="26.25" thickBot="1" x14ac:dyDescent="0.3">
      <c r="A347" s="3" t="s">
        <v>2393</v>
      </c>
      <c r="B347" s="4" t="s">
        <v>1860</v>
      </c>
      <c r="C347" s="4" t="s">
        <v>53</v>
      </c>
      <c r="D347" s="4" t="s">
        <v>2394</v>
      </c>
      <c r="E347" s="5">
        <v>41561</v>
      </c>
      <c r="F347" s="4">
        <v>26</v>
      </c>
      <c r="G347" s="4" t="s">
        <v>12</v>
      </c>
      <c r="H347" s="4">
        <f t="shared" si="5"/>
        <v>1</v>
      </c>
    </row>
    <row r="348" spans="1:8" ht="26.25" thickBot="1" x14ac:dyDescent="0.3">
      <c r="A348" s="3" t="s">
        <v>2391</v>
      </c>
      <c r="B348" s="4" t="s">
        <v>1001</v>
      </c>
      <c r="C348" s="4" t="s">
        <v>169</v>
      </c>
      <c r="D348" s="4" t="s">
        <v>2392</v>
      </c>
      <c r="E348" s="5">
        <v>41561</v>
      </c>
      <c r="F348" s="4">
        <v>14</v>
      </c>
      <c r="G348" s="4" t="s">
        <v>12</v>
      </c>
      <c r="H348" s="4">
        <f t="shared" si="5"/>
        <v>1</v>
      </c>
    </row>
    <row r="349" spans="1:8" ht="26.25" thickBot="1" x14ac:dyDescent="0.3">
      <c r="A349" s="3" t="s">
        <v>2389</v>
      </c>
      <c r="B349" s="4" t="s">
        <v>322</v>
      </c>
      <c r="C349" s="4" t="s">
        <v>53</v>
      </c>
      <c r="D349" s="4" t="s">
        <v>2390</v>
      </c>
      <c r="E349" s="5">
        <v>41562</v>
      </c>
      <c r="F349" s="4">
        <v>12</v>
      </c>
      <c r="G349" s="4" t="s">
        <v>12</v>
      </c>
      <c r="H349" s="4">
        <f t="shared" si="5"/>
        <v>1</v>
      </c>
    </row>
    <row r="350" spans="1:8" ht="26.25" thickBot="1" x14ac:dyDescent="0.3">
      <c r="A350" s="3" t="s">
        <v>2386</v>
      </c>
      <c r="B350" s="4" t="s">
        <v>2387</v>
      </c>
      <c r="C350" s="4" t="s">
        <v>18</v>
      </c>
      <c r="D350" s="4" t="s">
        <v>2388</v>
      </c>
      <c r="E350" s="5">
        <v>41562</v>
      </c>
      <c r="F350" s="4">
        <v>5</v>
      </c>
      <c r="G350" s="4" t="s">
        <v>12</v>
      </c>
      <c r="H350" s="4">
        <f t="shared" si="5"/>
        <v>1</v>
      </c>
    </row>
    <row r="351" spans="1:8" ht="26.25" thickBot="1" x14ac:dyDescent="0.3">
      <c r="A351" s="3" t="s">
        <v>2384</v>
      </c>
      <c r="B351" s="4" t="s">
        <v>330</v>
      </c>
      <c r="C351" s="4" t="s">
        <v>40</v>
      </c>
      <c r="D351" s="4" t="s">
        <v>2385</v>
      </c>
      <c r="E351" s="5">
        <v>41562</v>
      </c>
      <c r="F351" s="4">
        <v>-1</v>
      </c>
      <c r="G351" s="4" t="s">
        <v>12</v>
      </c>
      <c r="H351" s="4">
        <f t="shared" si="5"/>
        <v>0</v>
      </c>
    </row>
    <row r="352" spans="1:8" ht="26.25" thickBot="1" x14ac:dyDescent="0.3">
      <c r="A352" s="3" t="s">
        <v>2382</v>
      </c>
      <c r="B352" s="4" t="s">
        <v>532</v>
      </c>
      <c r="C352" s="4" t="s">
        <v>50</v>
      </c>
      <c r="D352" s="4" t="s">
        <v>2383</v>
      </c>
      <c r="E352" s="5">
        <v>41562</v>
      </c>
      <c r="F352" s="4">
        <v>2</v>
      </c>
      <c r="G352" s="4" t="s">
        <v>12</v>
      </c>
      <c r="H352" s="4">
        <f t="shared" si="5"/>
        <v>1</v>
      </c>
    </row>
    <row r="353" spans="1:8" ht="26.25" thickBot="1" x14ac:dyDescent="0.3">
      <c r="A353" s="3" t="s">
        <v>2380</v>
      </c>
      <c r="B353" s="4" t="s">
        <v>1615</v>
      </c>
      <c r="C353" s="4" t="s">
        <v>53</v>
      </c>
      <c r="D353" s="4" t="s">
        <v>2381</v>
      </c>
      <c r="E353" s="5">
        <v>41562</v>
      </c>
      <c r="F353" s="4">
        <v>2</v>
      </c>
      <c r="G353" s="4" t="s">
        <v>12</v>
      </c>
      <c r="H353" s="4">
        <f t="shared" si="5"/>
        <v>1</v>
      </c>
    </row>
    <row r="354" spans="1:8" ht="26.25" thickBot="1" x14ac:dyDescent="0.3">
      <c r="A354" s="3" t="s">
        <v>2378</v>
      </c>
      <c r="B354" s="4" t="s">
        <v>632</v>
      </c>
      <c r="C354" s="4" t="s">
        <v>71</v>
      </c>
      <c r="D354" s="4" t="s">
        <v>2379</v>
      </c>
      <c r="E354" s="5">
        <v>41562</v>
      </c>
      <c r="F354" s="4">
        <v>6</v>
      </c>
      <c r="G354" s="4" t="s">
        <v>12</v>
      </c>
      <c r="H354" s="4">
        <f t="shared" si="5"/>
        <v>1</v>
      </c>
    </row>
    <row r="355" spans="1:8" ht="26.25" thickBot="1" x14ac:dyDescent="0.3">
      <c r="A355" s="3" t="s">
        <v>2376</v>
      </c>
      <c r="B355" s="4" t="s">
        <v>228</v>
      </c>
      <c r="C355" s="4" t="s">
        <v>53</v>
      </c>
      <c r="D355" s="4" t="s">
        <v>2377</v>
      </c>
      <c r="E355" s="5">
        <v>41562</v>
      </c>
      <c r="F355" s="4">
        <v>8</v>
      </c>
      <c r="G355" s="4" t="s">
        <v>12</v>
      </c>
      <c r="H355" s="4">
        <f t="shared" si="5"/>
        <v>1</v>
      </c>
    </row>
    <row r="356" spans="1:8" ht="26.25" thickBot="1" x14ac:dyDescent="0.3">
      <c r="A356" s="3" t="s">
        <v>2374</v>
      </c>
      <c r="B356" s="4" t="s">
        <v>340</v>
      </c>
      <c r="C356" s="4" t="s">
        <v>50</v>
      </c>
      <c r="D356" s="4" t="s">
        <v>2375</v>
      </c>
      <c r="E356" s="5">
        <v>41562</v>
      </c>
      <c r="F356" s="4">
        <v>7</v>
      </c>
      <c r="G356" s="4" t="s">
        <v>12</v>
      </c>
      <c r="H356" s="4">
        <f t="shared" si="5"/>
        <v>1</v>
      </c>
    </row>
    <row r="357" spans="1:8" ht="26.25" thickBot="1" x14ac:dyDescent="0.3">
      <c r="A357" s="3" t="s">
        <v>2373</v>
      </c>
      <c r="B357" s="4" t="s">
        <v>340</v>
      </c>
      <c r="C357" s="4" t="s">
        <v>53</v>
      </c>
      <c r="D357" s="4" t="s">
        <v>2181</v>
      </c>
      <c r="E357" s="5">
        <v>41562</v>
      </c>
      <c r="F357" s="4"/>
      <c r="G357" s="4" t="s">
        <v>12</v>
      </c>
      <c r="H357" s="4">
        <f t="shared" si="5"/>
        <v>0</v>
      </c>
    </row>
    <row r="358" spans="1:8" ht="26.25" thickBot="1" x14ac:dyDescent="0.3">
      <c r="A358" s="3" t="s">
        <v>2371</v>
      </c>
      <c r="B358" s="4" t="s">
        <v>340</v>
      </c>
      <c r="C358" s="4" t="s">
        <v>71</v>
      </c>
      <c r="D358" s="4" t="s">
        <v>2372</v>
      </c>
      <c r="E358" s="5">
        <v>41562</v>
      </c>
      <c r="F358" s="4">
        <v>2</v>
      </c>
      <c r="G358" s="4" t="s">
        <v>12</v>
      </c>
      <c r="H358" s="4">
        <f t="shared" si="5"/>
        <v>1</v>
      </c>
    </row>
    <row r="359" spans="1:8" ht="26.25" thickBot="1" x14ac:dyDescent="0.3">
      <c r="A359" s="3" t="s">
        <v>2368</v>
      </c>
      <c r="B359" s="4" t="s">
        <v>2369</v>
      </c>
      <c r="C359" s="4" t="s">
        <v>169</v>
      </c>
      <c r="D359" s="4" t="s">
        <v>2370</v>
      </c>
      <c r="E359" s="5">
        <v>41562</v>
      </c>
      <c r="F359" s="4"/>
      <c r="G359" s="4" t="s">
        <v>12</v>
      </c>
      <c r="H359" s="4">
        <f t="shared" si="5"/>
        <v>0</v>
      </c>
    </row>
    <row r="360" spans="1:8" ht="26.25" thickBot="1" x14ac:dyDescent="0.3">
      <c r="A360" s="3" t="s">
        <v>2366</v>
      </c>
      <c r="B360" s="4" t="s">
        <v>196</v>
      </c>
      <c r="C360" s="4" t="s">
        <v>71</v>
      </c>
      <c r="D360" s="4" t="s">
        <v>2367</v>
      </c>
      <c r="E360" s="5">
        <v>41562</v>
      </c>
      <c r="F360" s="4">
        <v>10</v>
      </c>
      <c r="G360" s="4" t="s">
        <v>12</v>
      </c>
      <c r="H360" s="4">
        <f t="shared" si="5"/>
        <v>1</v>
      </c>
    </row>
    <row r="361" spans="1:8" ht="26.25" thickBot="1" x14ac:dyDescent="0.3">
      <c r="A361" s="3" t="s">
        <v>2364</v>
      </c>
      <c r="B361" s="4" t="s">
        <v>915</v>
      </c>
      <c r="C361" s="4" t="s">
        <v>22</v>
      </c>
      <c r="D361" s="4" t="s">
        <v>2365</v>
      </c>
      <c r="E361" s="5">
        <v>41562</v>
      </c>
      <c r="F361" s="4">
        <v>33</v>
      </c>
      <c r="G361" s="4" t="s">
        <v>12</v>
      </c>
      <c r="H361" s="4">
        <f t="shared" si="5"/>
        <v>1</v>
      </c>
    </row>
    <row r="362" spans="1:8" ht="26.25" thickBot="1" x14ac:dyDescent="0.3">
      <c r="A362" s="3" t="s">
        <v>2362</v>
      </c>
      <c r="B362" s="4" t="s">
        <v>1158</v>
      </c>
      <c r="C362" s="4" t="s">
        <v>71</v>
      </c>
      <c r="D362" s="4" t="s">
        <v>2363</v>
      </c>
      <c r="E362" s="5">
        <v>41562</v>
      </c>
      <c r="F362" s="4">
        <v>14</v>
      </c>
      <c r="G362" s="4" t="s">
        <v>12</v>
      </c>
      <c r="H362" s="4">
        <f t="shared" si="5"/>
        <v>1</v>
      </c>
    </row>
    <row r="363" spans="1:8" ht="26.25" thickBot="1" x14ac:dyDescent="0.3">
      <c r="A363" s="3" t="s">
        <v>2360</v>
      </c>
      <c r="B363" s="4" t="s">
        <v>535</v>
      </c>
      <c r="C363" s="4" t="s">
        <v>162</v>
      </c>
      <c r="D363" s="4" t="s">
        <v>2361</v>
      </c>
      <c r="E363" s="5">
        <v>41563</v>
      </c>
      <c r="F363" s="4">
        <v>4</v>
      </c>
      <c r="G363" s="4" t="s">
        <v>12</v>
      </c>
      <c r="H363" s="4">
        <f t="shared" si="5"/>
        <v>1</v>
      </c>
    </row>
    <row r="364" spans="1:8" ht="26.25" thickBot="1" x14ac:dyDescent="0.3">
      <c r="A364" s="3" t="s">
        <v>2357</v>
      </c>
      <c r="B364" s="4" t="s">
        <v>2358</v>
      </c>
      <c r="C364" s="4" t="s">
        <v>53</v>
      </c>
      <c r="D364" s="4" t="s">
        <v>2359</v>
      </c>
      <c r="E364" s="5">
        <v>41563</v>
      </c>
      <c r="F364" s="4">
        <v>2</v>
      </c>
      <c r="G364" s="4" t="s">
        <v>12</v>
      </c>
      <c r="H364" s="4">
        <f t="shared" si="5"/>
        <v>1</v>
      </c>
    </row>
    <row r="365" spans="1:8" ht="26.25" thickBot="1" x14ac:dyDescent="0.3">
      <c r="A365" s="3" t="s">
        <v>2355</v>
      </c>
      <c r="B365" s="4" t="s">
        <v>176</v>
      </c>
      <c r="C365" s="4" t="s">
        <v>200</v>
      </c>
      <c r="D365" s="4" t="s">
        <v>2356</v>
      </c>
      <c r="E365" s="5">
        <v>41563</v>
      </c>
      <c r="F365" s="4">
        <v>4</v>
      </c>
      <c r="G365" s="4" t="s">
        <v>12</v>
      </c>
      <c r="H365" s="4">
        <f t="shared" si="5"/>
        <v>1</v>
      </c>
    </row>
    <row r="366" spans="1:8" ht="26.25" thickBot="1" x14ac:dyDescent="0.3">
      <c r="A366" s="3" t="s">
        <v>2353</v>
      </c>
      <c r="B366" s="4" t="s">
        <v>275</v>
      </c>
      <c r="C366" s="4" t="s">
        <v>200</v>
      </c>
      <c r="D366" s="4" t="s">
        <v>2354</v>
      </c>
      <c r="E366" s="5">
        <v>41563</v>
      </c>
      <c r="F366" s="4">
        <v>10</v>
      </c>
      <c r="G366" s="4" t="s">
        <v>12</v>
      </c>
      <c r="H366" s="4">
        <f t="shared" si="5"/>
        <v>1</v>
      </c>
    </row>
    <row r="367" spans="1:8" ht="26.25" thickBot="1" x14ac:dyDescent="0.3">
      <c r="A367" s="3" t="s">
        <v>2350</v>
      </c>
      <c r="B367" s="4" t="s">
        <v>2351</v>
      </c>
      <c r="C367" s="4" t="s">
        <v>10</v>
      </c>
      <c r="D367" s="4" t="s">
        <v>2352</v>
      </c>
      <c r="E367" s="5">
        <v>41563</v>
      </c>
      <c r="F367" s="4">
        <v>4</v>
      </c>
      <c r="G367" s="4" t="s">
        <v>12</v>
      </c>
      <c r="H367" s="4">
        <f t="shared" si="5"/>
        <v>1</v>
      </c>
    </row>
    <row r="368" spans="1:8" ht="26.25" thickBot="1" x14ac:dyDescent="0.3">
      <c r="A368" s="3" t="s">
        <v>2347</v>
      </c>
      <c r="B368" s="4" t="s">
        <v>2348</v>
      </c>
      <c r="C368" s="4" t="s">
        <v>200</v>
      </c>
      <c r="D368" s="4" t="s">
        <v>2349</v>
      </c>
      <c r="E368" s="5">
        <v>41564</v>
      </c>
      <c r="F368" s="4">
        <v>2</v>
      </c>
      <c r="G368" s="4" t="s">
        <v>12</v>
      </c>
      <c r="H368" s="4">
        <f t="shared" si="5"/>
        <v>1</v>
      </c>
    </row>
    <row r="369" spans="1:8" ht="26.25" thickBot="1" x14ac:dyDescent="0.3">
      <c r="A369" s="3" t="s">
        <v>2344</v>
      </c>
      <c r="B369" s="4" t="s">
        <v>2345</v>
      </c>
      <c r="C369" s="4" t="s">
        <v>50</v>
      </c>
      <c r="D369" s="4" t="s">
        <v>2346</v>
      </c>
      <c r="E369" s="5">
        <v>41564</v>
      </c>
      <c r="F369" s="4">
        <v>12</v>
      </c>
      <c r="G369" s="4" t="s">
        <v>12</v>
      </c>
      <c r="H369" s="4">
        <f t="shared" si="5"/>
        <v>1</v>
      </c>
    </row>
    <row r="370" spans="1:8" ht="26.25" thickBot="1" x14ac:dyDescent="0.3">
      <c r="A370" s="3" t="s">
        <v>2343</v>
      </c>
      <c r="B370" s="4" t="s">
        <v>2335</v>
      </c>
      <c r="C370" s="4" t="s">
        <v>200</v>
      </c>
      <c r="D370" s="4" t="s">
        <v>377</v>
      </c>
      <c r="E370" s="5">
        <v>41564</v>
      </c>
      <c r="F370" s="4">
        <v>15</v>
      </c>
      <c r="G370" s="4" t="s">
        <v>12</v>
      </c>
      <c r="H370" s="4">
        <f t="shared" si="5"/>
        <v>1</v>
      </c>
    </row>
    <row r="371" spans="1:8" ht="26.25" thickBot="1" x14ac:dyDescent="0.3">
      <c r="A371" s="3" t="s">
        <v>2341</v>
      </c>
      <c r="B371" s="4" t="s">
        <v>2335</v>
      </c>
      <c r="C371" s="4" t="s">
        <v>377</v>
      </c>
      <c r="D371" s="4" t="s">
        <v>2342</v>
      </c>
      <c r="E371" s="5">
        <v>41564</v>
      </c>
      <c r="F371" s="4">
        <v>11</v>
      </c>
      <c r="G371" s="4" t="s">
        <v>12</v>
      </c>
      <c r="H371" s="4">
        <f t="shared" si="5"/>
        <v>1</v>
      </c>
    </row>
    <row r="372" spans="1:8" ht="26.25" thickBot="1" x14ac:dyDescent="0.3">
      <c r="A372" s="3" t="s">
        <v>2339</v>
      </c>
      <c r="B372" s="4" t="s">
        <v>2335</v>
      </c>
      <c r="C372" s="4" t="s">
        <v>377</v>
      </c>
      <c r="D372" s="4" t="s">
        <v>2340</v>
      </c>
      <c r="E372" s="5">
        <v>41564</v>
      </c>
      <c r="F372" s="4">
        <v>10</v>
      </c>
      <c r="G372" s="4" t="s">
        <v>12</v>
      </c>
      <c r="H372" s="4">
        <f t="shared" si="5"/>
        <v>1</v>
      </c>
    </row>
    <row r="373" spans="1:8" ht="26.25" thickBot="1" x14ac:dyDescent="0.3">
      <c r="A373" s="3" t="s">
        <v>2337</v>
      </c>
      <c r="B373" s="4" t="s">
        <v>1540</v>
      </c>
      <c r="C373" s="4" t="s">
        <v>562</v>
      </c>
      <c r="D373" s="4" t="s">
        <v>2338</v>
      </c>
      <c r="E373" s="5">
        <v>41564</v>
      </c>
      <c r="F373" s="4"/>
      <c r="G373" s="4" t="s">
        <v>12</v>
      </c>
      <c r="H373" s="4">
        <f t="shared" si="5"/>
        <v>0</v>
      </c>
    </row>
    <row r="374" spans="1:8" ht="26.25" thickBot="1" x14ac:dyDescent="0.3">
      <c r="A374" s="3" t="s">
        <v>2334</v>
      </c>
      <c r="B374" s="4" t="s">
        <v>2335</v>
      </c>
      <c r="C374" s="4" t="s">
        <v>377</v>
      </c>
      <c r="D374" s="4" t="s">
        <v>2336</v>
      </c>
      <c r="E374" s="5">
        <v>41564</v>
      </c>
      <c r="F374" s="4">
        <v>12</v>
      </c>
      <c r="G374" s="4" t="s">
        <v>12</v>
      </c>
      <c r="H374" s="4">
        <f t="shared" si="5"/>
        <v>1</v>
      </c>
    </row>
    <row r="375" spans="1:8" ht="26.25" thickBot="1" x14ac:dyDescent="0.3">
      <c r="A375" s="3" t="s">
        <v>2332</v>
      </c>
      <c r="B375" s="4" t="s">
        <v>165</v>
      </c>
      <c r="C375" s="4" t="s">
        <v>28</v>
      </c>
      <c r="D375" s="4" t="s">
        <v>2333</v>
      </c>
      <c r="E375" s="5">
        <v>41564</v>
      </c>
      <c r="F375" s="4">
        <v>6</v>
      </c>
      <c r="G375" s="4" t="s">
        <v>12</v>
      </c>
      <c r="H375" s="4">
        <f t="shared" si="5"/>
        <v>1</v>
      </c>
    </row>
    <row r="376" spans="1:8" ht="26.25" thickBot="1" x14ac:dyDescent="0.3">
      <c r="A376" s="3" t="s">
        <v>2330</v>
      </c>
      <c r="B376" s="4" t="s">
        <v>1176</v>
      </c>
      <c r="C376" s="4" t="s">
        <v>32</v>
      </c>
      <c r="D376" s="4" t="s">
        <v>2331</v>
      </c>
      <c r="E376" s="5">
        <v>41564</v>
      </c>
      <c r="F376" s="4">
        <v>10</v>
      </c>
      <c r="G376" s="4" t="s">
        <v>12</v>
      </c>
      <c r="H376" s="4">
        <f t="shared" si="5"/>
        <v>1</v>
      </c>
    </row>
    <row r="377" spans="1:8" ht="26.25" thickBot="1" x14ac:dyDescent="0.3">
      <c r="A377" s="3" t="s">
        <v>2327</v>
      </c>
      <c r="B377" s="4" t="s">
        <v>2328</v>
      </c>
      <c r="C377" s="4" t="s">
        <v>162</v>
      </c>
      <c r="D377" s="4" t="s">
        <v>2329</v>
      </c>
      <c r="E377" s="5">
        <v>41564</v>
      </c>
      <c r="F377" s="4">
        <v>4</v>
      </c>
      <c r="G377" s="4" t="s">
        <v>12</v>
      </c>
      <c r="H377" s="4">
        <f t="shared" si="5"/>
        <v>1</v>
      </c>
    </row>
    <row r="378" spans="1:8" ht="26.25" thickBot="1" x14ac:dyDescent="0.3">
      <c r="A378" s="3" t="s">
        <v>2325</v>
      </c>
      <c r="B378" s="4" t="s">
        <v>773</v>
      </c>
      <c r="C378" s="4" t="s">
        <v>36</v>
      </c>
      <c r="D378" s="4" t="s">
        <v>2326</v>
      </c>
      <c r="E378" s="5">
        <v>41565</v>
      </c>
      <c r="F378" s="4">
        <v>-2</v>
      </c>
      <c r="G378" s="4" t="s">
        <v>12</v>
      </c>
      <c r="H378" s="4">
        <f t="shared" si="5"/>
        <v>0</v>
      </c>
    </row>
    <row r="379" spans="1:8" ht="26.25" thickBot="1" x14ac:dyDescent="0.3">
      <c r="A379" s="3" t="s">
        <v>2322</v>
      </c>
      <c r="B379" s="4" t="s">
        <v>2323</v>
      </c>
      <c r="C379" s="4" t="s">
        <v>269</v>
      </c>
      <c r="D379" s="4" t="s">
        <v>2324</v>
      </c>
      <c r="E379" s="5">
        <v>41565</v>
      </c>
      <c r="F379" s="4">
        <v>2</v>
      </c>
      <c r="G379" s="4" t="s">
        <v>12</v>
      </c>
      <c r="H379" s="4">
        <f t="shared" si="5"/>
        <v>1</v>
      </c>
    </row>
    <row r="380" spans="1:8" ht="26.25" thickBot="1" x14ac:dyDescent="0.3">
      <c r="A380" s="3" t="s">
        <v>2319</v>
      </c>
      <c r="B380" s="4" t="s">
        <v>2320</v>
      </c>
      <c r="C380" s="4" t="s">
        <v>10</v>
      </c>
      <c r="D380" s="4" t="s">
        <v>2321</v>
      </c>
      <c r="E380" s="5">
        <v>41565</v>
      </c>
      <c r="F380" s="4">
        <v>4</v>
      </c>
      <c r="G380" s="4" t="s">
        <v>12</v>
      </c>
      <c r="H380" s="4">
        <f t="shared" si="5"/>
        <v>1</v>
      </c>
    </row>
    <row r="381" spans="1:8" ht="26.25" thickBot="1" x14ac:dyDescent="0.3">
      <c r="A381" s="3" t="s">
        <v>2316</v>
      </c>
      <c r="B381" s="4" t="s">
        <v>2317</v>
      </c>
      <c r="C381" s="4" t="s">
        <v>63</v>
      </c>
      <c r="D381" s="4" t="s">
        <v>2318</v>
      </c>
      <c r="E381" s="5">
        <v>41565</v>
      </c>
      <c r="F381" s="4">
        <v>8</v>
      </c>
      <c r="G381" s="4" t="s">
        <v>12</v>
      </c>
      <c r="H381" s="4">
        <f t="shared" si="5"/>
        <v>1</v>
      </c>
    </row>
    <row r="382" spans="1:8" ht="26.25" thickBot="1" x14ac:dyDescent="0.3">
      <c r="A382" s="3" t="s">
        <v>2314</v>
      </c>
      <c r="B382" s="4" t="s">
        <v>275</v>
      </c>
      <c r="C382" s="4" t="s">
        <v>36</v>
      </c>
      <c r="D382" s="4" t="s">
        <v>2315</v>
      </c>
      <c r="E382" s="5">
        <v>41565</v>
      </c>
      <c r="F382" s="4">
        <v>5</v>
      </c>
      <c r="G382" s="4" t="s">
        <v>12</v>
      </c>
      <c r="H382" s="4">
        <f t="shared" si="5"/>
        <v>1</v>
      </c>
    </row>
    <row r="383" spans="1:8" ht="26.25" thickBot="1" x14ac:dyDescent="0.3">
      <c r="A383" s="3" t="s">
        <v>2312</v>
      </c>
      <c r="B383" s="4" t="s">
        <v>27</v>
      </c>
      <c r="C383" s="4" t="s">
        <v>99</v>
      </c>
      <c r="D383" s="4" t="s">
        <v>2313</v>
      </c>
      <c r="E383" s="5">
        <v>41565</v>
      </c>
      <c r="F383" s="4"/>
      <c r="G383" s="4" t="s">
        <v>12</v>
      </c>
      <c r="H383" s="4">
        <f t="shared" si="5"/>
        <v>0</v>
      </c>
    </row>
    <row r="384" spans="1:8" ht="26.25" thickBot="1" x14ac:dyDescent="0.3">
      <c r="A384" s="3" t="s">
        <v>2310</v>
      </c>
      <c r="B384" s="4" t="s">
        <v>1940</v>
      </c>
      <c r="C384" s="4" t="s">
        <v>269</v>
      </c>
      <c r="D384" s="4" t="s">
        <v>2311</v>
      </c>
      <c r="E384" s="5">
        <v>41565</v>
      </c>
      <c r="F384" s="4">
        <v>2</v>
      </c>
      <c r="G384" s="4" t="s">
        <v>12</v>
      </c>
      <c r="H384" s="4">
        <f t="shared" si="5"/>
        <v>1</v>
      </c>
    </row>
    <row r="385" spans="1:8" ht="26.25" thickBot="1" x14ac:dyDescent="0.3">
      <c r="A385" s="3" t="s">
        <v>2308</v>
      </c>
      <c r="B385" s="4" t="s">
        <v>1993</v>
      </c>
      <c r="C385" s="4" t="s">
        <v>53</v>
      </c>
      <c r="D385" s="4" t="s">
        <v>2309</v>
      </c>
      <c r="E385" s="5">
        <v>41565</v>
      </c>
      <c r="F385" s="4">
        <v>2</v>
      </c>
      <c r="G385" s="4" t="s">
        <v>12</v>
      </c>
      <c r="H385" s="4">
        <f t="shared" si="5"/>
        <v>1</v>
      </c>
    </row>
    <row r="386" spans="1:8" ht="26.25" thickBot="1" x14ac:dyDescent="0.3">
      <c r="A386" s="3" t="s">
        <v>2307</v>
      </c>
      <c r="B386" s="4" t="s">
        <v>1001</v>
      </c>
      <c r="C386" s="4" t="s">
        <v>193</v>
      </c>
      <c r="D386" s="4" t="s">
        <v>2303</v>
      </c>
      <c r="E386" s="5">
        <v>41568</v>
      </c>
      <c r="F386" s="4"/>
      <c r="G386" s="4" t="s">
        <v>12</v>
      </c>
      <c r="H386" s="4">
        <f t="shared" si="5"/>
        <v>0</v>
      </c>
    </row>
    <row r="387" spans="1:8" ht="26.25" thickBot="1" x14ac:dyDescent="0.3">
      <c r="A387" s="3" t="s">
        <v>2306</v>
      </c>
      <c r="B387" s="4" t="s">
        <v>1001</v>
      </c>
      <c r="C387" s="4" t="s">
        <v>193</v>
      </c>
      <c r="D387" s="4" t="s">
        <v>2303</v>
      </c>
      <c r="E387" s="5">
        <v>41568</v>
      </c>
      <c r="F387" s="4"/>
      <c r="G387" s="4" t="s">
        <v>12</v>
      </c>
      <c r="H387" s="4">
        <f t="shared" si="5"/>
        <v>0</v>
      </c>
    </row>
    <row r="388" spans="1:8" ht="26.25" thickBot="1" x14ac:dyDescent="0.3">
      <c r="A388" s="3" t="s">
        <v>2305</v>
      </c>
      <c r="B388" s="4" t="s">
        <v>1001</v>
      </c>
      <c r="C388" s="4" t="s">
        <v>193</v>
      </c>
      <c r="D388" s="4" t="s">
        <v>2303</v>
      </c>
      <c r="E388" s="5">
        <v>41568</v>
      </c>
      <c r="F388" s="4"/>
      <c r="G388" s="4" t="s">
        <v>12</v>
      </c>
      <c r="H388" s="4">
        <f t="shared" si="5"/>
        <v>0</v>
      </c>
    </row>
    <row r="389" spans="1:8" ht="26.25" thickBot="1" x14ac:dyDescent="0.3">
      <c r="A389" s="3" t="s">
        <v>2304</v>
      </c>
      <c r="B389" s="4" t="s">
        <v>1001</v>
      </c>
      <c r="C389" s="4" t="s">
        <v>193</v>
      </c>
      <c r="D389" s="4" t="s">
        <v>2303</v>
      </c>
      <c r="E389" s="5">
        <v>41568</v>
      </c>
      <c r="F389" s="4"/>
      <c r="G389" s="4" t="s">
        <v>12</v>
      </c>
      <c r="H389" s="4">
        <f t="shared" si="5"/>
        <v>0</v>
      </c>
    </row>
    <row r="390" spans="1:8" ht="26.25" thickBot="1" x14ac:dyDescent="0.3">
      <c r="A390" s="3" t="s">
        <v>2302</v>
      </c>
      <c r="B390" s="4" t="s">
        <v>1001</v>
      </c>
      <c r="C390" s="4" t="s">
        <v>193</v>
      </c>
      <c r="D390" s="4" t="s">
        <v>2303</v>
      </c>
      <c r="E390" s="5">
        <v>41568</v>
      </c>
      <c r="F390" s="4">
        <v>2</v>
      </c>
      <c r="G390" s="4" t="s">
        <v>12</v>
      </c>
      <c r="H390" s="4">
        <f t="shared" si="5"/>
        <v>1</v>
      </c>
    </row>
    <row r="391" spans="1:8" ht="26.25" thickBot="1" x14ac:dyDescent="0.3">
      <c r="A391" s="3" t="s">
        <v>2300</v>
      </c>
      <c r="B391" s="4" t="s">
        <v>217</v>
      </c>
      <c r="C391" s="4" t="s">
        <v>22</v>
      </c>
      <c r="D391" s="4" t="s">
        <v>2301</v>
      </c>
      <c r="E391" s="5">
        <v>41568</v>
      </c>
      <c r="F391" s="4">
        <v>10</v>
      </c>
      <c r="G391" s="4" t="s">
        <v>12</v>
      </c>
      <c r="H391" s="4">
        <f t="shared" ref="H391:H454" si="6">IF(F391&gt;0,1,0)</f>
        <v>1</v>
      </c>
    </row>
    <row r="392" spans="1:8" ht="26.25" thickBot="1" x14ac:dyDescent="0.3">
      <c r="A392" s="3" t="s">
        <v>2298</v>
      </c>
      <c r="B392" s="4" t="s">
        <v>217</v>
      </c>
      <c r="C392" s="4" t="s">
        <v>22</v>
      </c>
      <c r="D392" s="4" t="s">
        <v>2299</v>
      </c>
      <c r="E392" s="5">
        <v>41568</v>
      </c>
      <c r="F392" s="4">
        <v>18</v>
      </c>
      <c r="G392" s="4" t="s">
        <v>12</v>
      </c>
      <c r="H392" s="4">
        <f t="shared" si="6"/>
        <v>1</v>
      </c>
    </row>
    <row r="393" spans="1:8" ht="26.25" thickBot="1" x14ac:dyDescent="0.3">
      <c r="A393" s="3" t="s">
        <v>2296</v>
      </c>
      <c r="B393" s="4" t="s">
        <v>217</v>
      </c>
      <c r="C393" s="4" t="s">
        <v>22</v>
      </c>
      <c r="D393" s="4" t="s">
        <v>2297</v>
      </c>
      <c r="E393" s="5">
        <v>41568</v>
      </c>
      <c r="F393" s="4">
        <v>10</v>
      </c>
      <c r="G393" s="4" t="s">
        <v>12</v>
      </c>
      <c r="H393" s="4">
        <f t="shared" si="6"/>
        <v>1</v>
      </c>
    </row>
    <row r="394" spans="1:8" ht="26.25" thickBot="1" x14ac:dyDescent="0.3">
      <c r="A394" s="3" t="s">
        <v>2295</v>
      </c>
      <c r="B394" s="4" t="s">
        <v>2291</v>
      </c>
      <c r="C394" s="4" t="s">
        <v>187</v>
      </c>
      <c r="D394" s="4" t="s">
        <v>2294</v>
      </c>
      <c r="E394" s="5">
        <v>41568</v>
      </c>
      <c r="F394" s="4"/>
      <c r="G394" s="4" t="s">
        <v>12</v>
      </c>
      <c r="H394" s="4">
        <f t="shared" si="6"/>
        <v>0</v>
      </c>
    </row>
    <row r="395" spans="1:8" ht="26.25" thickBot="1" x14ac:dyDescent="0.3">
      <c r="A395" s="3" t="s">
        <v>2293</v>
      </c>
      <c r="B395" s="4" t="s">
        <v>2291</v>
      </c>
      <c r="C395" s="4" t="s">
        <v>187</v>
      </c>
      <c r="D395" s="4" t="s">
        <v>2294</v>
      </c>
      <c r="E395" s="5">
        <v>41568</v>
      </c>
      <c r="F395" s="4">
        <v>5</v>
      </c>
      <c r="G395" s="4" t="s">
        <v>12</v>
      </c>
      <c r="H395" s="4">
        <f t="shared" si="6"/>
        <v>1</v>
      </c>
    </row>
    <row r="396" spans="1:8" ht="26.25" thickBot="1" x14ac:dyDescent="0.3">
      <c r="A396" s="3" t="s">
        <v>2290</v>
      </c>
      <c r="B396" s="4" t="s">
        <v>2291</v>
      </c>
      <c r="C396" s="4" t="s">
        <v>187</v>
      </c>
      <c r="D396" s="4" t="s">
        <v>2292</v>
      </c>
      <c r="E396" s="5">
        <v>41568</v>
      </c>
      <c r="F396" s="4">
        <v>2</v>
      </c>
      <c r="G396" s="4" t="s">
        <v>12</v>
      </c>
      <c r="H396" s="4">
        <f t="shared" si="6"/>
        <v>1</v>
      </c>
    </row>
    <row r="397" spans="1:8" ht="26.25" thickBot="1" x14ac:dyDescent="0.3">
      <c r="A397" s="3" t="s">
        <v>2289</v>
      </c>
      <c r="B397" s="4" t="s">
        <v>1393</v>
      </c>
      <c r="C397" s="4" t="s">
        <v>67</v>
      </c>
      <c r="D397" s="4" t="s">
        <v>2270</v>
      </c>
      <c r="E397" s="5">
        <v>41568</v>
      </c>
      <c r="F397" s="4">
        <v>4</v>
      </c>
      <c r="G397" s="4" t="s">
        <v>12</v>
      </c>
      <c r="H397" s="4">
        <f t="shared" si="6"/>
        <v>1</v>
      </c>
    </row>
    <row r="398" spans="1:8" ht="26.25" thickBot="1" x14ac:dyDescent="0.3">
      <c r="A398" s="3" t="s">
        <v>2287</v>
      </c>
      <c r="B398" s="4" t="s">
        <v>2285</v>
      </c>
      <c r="C398" s="4" t="s">
        <v>134</v>
      </c>
      <c r="D398" s="4" t="s">
        <v>2288</v>
      </c>
      <c r="E398" s="5">
        <v>41569</v>
      </c>
      <c r="F398" s="4"/>
      <c r="G398" s="4" t="s">
        <v>12</v>
      </c>
      <c r="H398" s="4">
        <f t="shared" si="6"/>
        <v>0</v>
      </c>
    </row>
    <row r="399" spans="1:8" ht="26.25" thickBot="1" x14ac:dyDescent="0.3">
      <c r="A399" s="3" t="s">
        <v>2284</v>
      </c>
      <c r="B399" s="4" t="s">
        <v>2285</v>
      </c>
      <c r="C399" s="4" t="s">
        <v>134</v>
      </c>
      <c r="D399" s="4" t="s">
        <v>2286</v>
      </c>
      <c r="E399" s="5">
        <v>41569</v>
      </c>
      <c r="F399" s="4"/>
      <c r="G399" s="4" t="s">
        <v>12</v>
      </c>
      <c r="H399" s="4">
        <f t="shared" si="6"/>
        <v>0</v>
      </c>
    </row>
    <row r="400" spans="1:8" ht="26.25" thickBot="1" x14ac:dyDescent="0.3">
      <c r="A400" s="3" t="s">
        <v>2281</v>
      </c>
      <c r="B400" s="4" t="s">
        <v>2282</v>
      </c>
      <c r="C400" s="4" t="s">
        <v>141</v>
      </c>
      <c r="D400" s="4" t="s">
        <v>2283</v>
      </c>
      <c r="E400" s="5">
        <v>41569</v>
      </c>
      <c r="F400" s="4">
        <v>20</v>
      </c>
      <c r="G400" s="4" t="s">
        <v>12</v>
      </c>
      <c r="H400" s="4">
        <f t="shared" si="6"/>
        <v>1</v>
      </c>
    </row>
    <row r="401" spans="1:8" ht="26.25" thickBot="1" x14ac:dyDescent="0.3">
      <c r="A401" s="3" t="s">
        <v>2279</v>
      </c>
      <c r="B401" s="4" t="s">
        <v>1790</v>
      </c>
      <c r="C401" s="4" t="s">
        <v>162</v>
      </c>
      <c r="D401" s="4" t="s">
        <v>2280</v>
      </c>
      <c r="E401" s="5">
        <v>41569</v>
      </c>
      <c r="F401" s="4"/>
      <c r="G401" s="4" t="s">
        <v>12</v>
      </c>
      <c r="H401" s="4">
        <f t="shared" si="6"/>
        <v>0</v>
      </c>
    </row>
    <row r="402" spans="1:8" ht="26.25" thickBot="1" x14ac:dyDescent="0.3">
      <c r="A402" s="3" t="s">
        <v>2277</v>
      </c>
      <c r="B402" s="4" t="s">
        <v>74</v>
      </c>
      <c r="C402" s="4" t="s">
        <v>10</v>
      </c>
      <c r="D402" s="4" t="s">
        <v>2278</v>
      </c>
      <c r="E402" s="5">
        <v>41569</v>
      </c>
      <c r="F402" s="4">
        <v>12</v>
      </c>
      <c r="G402" s="4" t="s">
        <v>12</v>
      </c>
      <c r="H402" s="4">
        <f t="shared" si="6"/>
        <v>1</v>
      </c>
    </row>
    <row r="403" spans="1:8" ht="26.25" thickBot="1" x14ac:dyDescent="0.3">
      <c r="A403" s="3" t="s">
        <v>2275</v>
      </c>
      <c r="B403" s="4" t="s">
        <v>778</v>
      </c>
      <c r="C403" s="4" t="s">
        <v>53</v>
      </c>
      <c r="D403" s="4" t="s">
        <v>2276</v>
      </c>
      <c r="E403" s="5">
        <v>41569</v>
      </c>
      <c r="F403" s="4">
        <v>2</v>
      </c>
      <c r="G403" s="4" t="s">
        <v>12</v>
      </c>
      <c r="H403" s="4">
        <f t="shared" si="6"/>
        <v>1</v>
      </c>
    </row>
    <row r="404" spans="1:8" ht="26.25" thickBot="1" x14ac:dyDescent="0.3">
      <c r="A404" s="3" t="s">
        <v>2273</v>
      </c>
      <c r="B404" s="4" t="s">
        <v>74</v>
      </c>
      <c r="C404" s="4" t="s">
        <v>71</v>
      </c>
      <c r="D404" s="4" t="s">
        <v>2274</v>
      </c>
      <c r="E404" s="5">
        <v>41569</v>
      </c>
      <c r="F404" s="4">
        <v>12</v>
      </c>
      <c r="G404" s="4" t="s">
        <v>12</v>
      </c>
      <c r="H404" s="4">
        <f t="shared" si="6"/>
        <v>1</v>
      </c>
    </row>
    <row r="405" spans="1:8" ht="26.25" thickBot="1" x14ac:dyDescent="0.3">
      <c r="A405" s="3" t="s">
        <v>2271</v>
      </c>
      <c r="B405" s="4" t="s">
        <v>1001</v>
      </c>
      <c r="C405" s="4" t="s">
        <v>193</v>
      </c>
      <c r="D405" s="4" t="s">
        <v>2272</v>
      </c>
      <c r="E405" s="5">
        <v>41569</v>
      </c>
      <c r="F405" s="4">
        <v>4</v>
      </c>
      <c r="G405" s="4" t="s">
        <v>12</v>
      </c>
      <c r="H405" s="4">
        <f t="shared" si="6"/>
        <v>1</v>
      </c>
    </row>
    <row r="406" spans="1:8" ht="26.25" thickBot="1" x14ac:dyDescent="0.3">
      <c r="A406" s="3" t="s">
        <v>2269</v>
      </c>
      <c r="B406" s="4" t="s">
        <v>1393</v>
      </c>
      <c r="C406" s="4" t="s">
        <v>32</v>
      </c>
      <c r="D406" s="4" t="s">
        <v>2270</v>
      </c>
      <c r="E406" s="5">
        <v>41569</v>
      </c>
      <c r="F406" s="4">
        <v>2</v>
      </c>
      <c r="G406" s="4" t="s">
        <v>12</v>
      </c>
      <c r="H406" s="4">
        <f t="shared" si="6"/>
        <v>1</v>
      </c>
    </row>
    <row r="407" spans="1:8" ht="26.25" thickBot="1" x14ac:dyDescent="0.3">
      <c r="A407" s="3" t="s">
        <v>2267</v>
      </c>
      <c r="B407" s="4" t="s">
        <v>1418</v>
      </c>
      <c r="C407" s="4" t="s">
        <v>28</v>
      </c>
      <c r="D407" s="4" t="s">
        <v>2268</v>
      </c>
      <c r="E407" s="5">
        <v>41569</v>
      </c>
      <c r="F407" s="4">
        <v>8</v>
      </c>
      <c r="G407" s="4" t="s">
        <v>12</v>
      </c>
      <c r="H407" s="4">
        <f t="shared" si="6"/>
        <v>1</v>
      </c>
    </row>
    <row r="408" spans="1:8" ht="26.25" thickBot="1" x14ac:dyDescent="0.3">
      <c r="A408" s="3" t="s">
        <v>2264</v>
      </c>
      <c r="B408" s="4" t="s">
        <v>2265</v>
      </c>
      <c r="C408" s="4" t="s">
        <v>53</v>
      </c>
      <c r="D408" s="4" t="s">
        <v>2266</v>
      </c>
      <c r="E408" s="5">
        <v>41570</v>
      </c>
      <c r="F408" s="4">
        <v>10</v>
      </c>
      <c r="G408" s="4" t="s">
        <v>12</v>
      </c>
      <c r="H408" s="4">
        <f t="shared" si="6"/>
        <v>1</v>
      </c>
    </row>
    <row r="409" spans="1:8" ht="26.25" thickBot="1" x14ac:dyDescent="0.3">
      <c r="A409" s="3" t="s">
        <v>2262</v>
      </c>
      <c r="B409" s="4" t="s">
        <v>697</v>
      </c>
      <c r="C409" s="4" t="s">
        <v>53</v>
      </c>
      <c r="D409" s="4" t="s">
        <v>2263</v>
      </c>
      <c r="E409" s="5">
        <v>41570</v>
      </c>
      <c r="F409" s="4">
        <v>17</v>
      </c>
      <c r="G409" s="4" t="s">
        <v>12</v>
      </c>
      <c r="H409" s="4">
        <f t="shared" si="6"/>
        <v>1</v>
      </c>
    </row>
    <row r="410" spans="1:8" ht="26.25" thickBot="1" x14ac:dyDescent="0.3">
      <c r="A410" s="3" t="s">
        <v>2260</v>
      </c>
      <c r="B410" s="4" t="s">
        <v>940</v>
      </c>
      <c r="C410" s="4" t="s">
        <v>36</v>
      </c>
      <c r="D410" s="4" t="s">
        <v>2261</v>
      </c>
      <c r="E410" s="5">
        <v>41570</v>
      </c>
      <c r="F410" s="4">
        <v>4</v>
      </c>
      <c r="G410" s="4" t="s">
        <v>12</v>
      </c>
      <c r="H410" s="4">
        <f t="shared" si="6"/>
        <v>1</v>
      </c>
    </row>
    <row r="411" spans="1:8" ht="26.25" thickBot="1" x14ac:dyDescent="0.3">
      <c r="A411" s="3" t="s">
        <v>2259</v>
      </c>
      <c r="B411" s="4" t="s">
        <v>1843</v>
      </c>
      <c r="C411" s="4" t="s">
        <v>93</v>
      </c>
      <c r="D411" s="4" t="s">
        <v>1091</v>
      </c>
      <c r="E411" s="5">
        <v>41570</v>
      </c>
      <c r="F411" s="4">
        <v>6</v>
      </c>
      <c r="G411" s="4" t="s">
        <v>12</v>
      </c>
      <c r="H411" s="4">
        <f t="shared" si="6"/>
        <v>1</v>
      </c>
    </row>
    <row r="412" spans="1:8" ht="26.25" thickBot="1" x14ac:dyDescent="0.3">
      <c r="A412" s="3" t="s">
        <v>2256</v>
      </c>
      <c r="B412" s="4" t="s">
        <v>2257</v>
      </c>
      <c r="C412" s="4" t="s">
        <v>28</v>
      </c>
      <c r="D412" s="4" t="s">
        <v>2258</v>
      </c>
      <c r="E412" s="5">
        <v>41570</v>
      </c>
      <c r="F412" s="4"/>
      <c r="G412" s="4" t="s">
        <v>12</v>
      </c>
      <c r="H412" s="4">
        <f t="shared" si="6"/>
        <v>0</v>
      </c>
    </row>
    <row r="413" spans="1:8" ht="26.25" thickBot="1" x14ac:dyDescent="0.3">
      <c r="A413" s="3" t="s">
        <v>2253</v>
      </c>
      <c r="B413" s="4" t="s">
        <v>2254</v>
      </c>
      <c r="C413" s="4" t="s">
        <v>269</v>
      </c>
      <c r="D413" s="4" t="s">
        <v>2255</v>
      </c>
      <c r="E413" s="5">
        <v>41570</v>
      </c>
      <c r="F413" s="4">
        <v>6</v>
      </c>
      <c r="G413" s="4" t="s">
        <v>12</v>
      </c>
      <c r="H413" s="4">
        <f t="shared" si="6"/>
        <v>1</v>
      </c>
    </row>
    <row r="414" spans="1:8" ht="26.25" thickBot="1" x14ac:dyDescent="0.3">
      <c r="A414" s="3" t="s">
        <v>2251</v>
      </c>
      <c r="B414" s="4" t="s">
        <v>1923</v>
      </c>
      <c r="C414" s="4" t="s">
        <v>53</v>
      </c>
      <c r="D414" s="4" t="s">
        <v>2252</v>
      </c>
      <c r="E414" s="5">
        <v>41570</v>
      </c>
      <c r="F414" s="4">
        <v>66</v>
      </c>
      <c r="G414" s="4" t="s">
        <v>12</v>
      </c>
      <c r="H414" s="4">
        <f t="shared" si="6"/>
        <v>1</v>
      </c>
    </row>
    <row r="415" spans="1:8" ht="26.25" thickBot="1" x14ac:dyDescent="0.3">
      <c r="A415" s="3" t="s">
        <v>2249</v>
      </c>
      <c r="B415" s="4" t="s">
        <v>2247</v>
      </c>
      <c r="C415" s="4" t="s">
        <v>28</v>
      </c>
      <c r="D415" s="4" t="s">
        <v>2250</v>
      </c>
      <c r="E415" s="5">
        <v>41570</v>
      </c>
      <c r="F415" s="4">
        <v>22</v>
      </c>
      <c r="G415" s="4" t="s">
        <v>12</v>
      </c>
      <c r="H415" s="4">
        <f t="shared" si="6"/>
        <v>1</v>
      </c>
    </row>
    <row r="416" spans="1:8" ht="26.25" thickBot="1" x14ac:dyDescent="0.3">
      <c r="A416" s="3" t="s">
        <v>2246</v>
      </c>
      <c r="B416" s="4" t="s">
        <v>2247</v>
      </c>
      <c r="C416" s="4" t="s">
        <v>18</v>
      </c>
      <c r="D416" s="4" t="s">
        <v>2248</v>
      </c>
      <c r="E416" s="5">
        <v>41570</v>
      </c>
      <c r="F416" s="4"/>
      <c r="G416" s="4" t="s">
        <v>12</v>
      </c>
      <c r="H416" s="4">
        <f t="shared" si="6"/>
        <v>0</v>
      </c>
    </row>
    <row r="417" spans="1:8" ht="26.25" thickBot="1" x14ac:dyDescent="0.3">
      <c r="A417" s="3" t="s">
        <v>2245</v>
      </c>
      <c r="B417" s="4" t="s">
        <v>214</v>
      </c>
      <c r="C417" s="4" t="s">
        <v>53</v>
      </c>
      <c r="D417" s="4" t="s">
        <v>2244</v>
      </c>
      <c r="E417" s="5">
        <v>41570</v>
      </c>
      <c r="F417" s="4">
        <v>10</v>
      </c>
      <c r="G417" s="4" t="s">
        <v>12</v>
      </c>
      <c r="H417" s="4">
        <f t="shared" si="6"/>
        <v>1</v>
      </c>
    </row>
    <row r="418" spans="1:8" ht="26.25" thickBot="1" x14ac:dyDescent="0.3">
      <c r="A418" s="3" t="s">
        <v>2243</v>
      </c>
      <c r="B418" s="4" t="s">
        <v>214</v>
      </c>
      <c r="C418" s="4" t="s">
        <v>53</v>
      </c>
      <c r="D418" s="4" t="s">
        <v>2244</v>
      </c>
      <c r="E418" s="5">
        <v>41570</v>
      </c>
      <c r="F418" s="4">
        <v>30</v>
      </c>
      <c r="G418" s="4" t="s">
        <v>12</v>
      </c>
      <c r="H418" s="4">
        <f t="shared" si="6"/>
        <v>1</v>
      </c>
    </row>
    <row r="419" spans="1:8" ht="26.25" thickBot="1" x14ac:dyDescent="0.3">
      <c r="A419" s="3" t="s">
        <v>2240</v>
      </c>
      <c r="B419" s="4" t="s">
        <v>2241</v>
      </c>
      <c r="C419" s="4" t="s">
        <v>562</v>
      </c>
      <c r="D419" s="4" t="s">
        <v>2242</v>
      </c>
      <c r="E419" s="5">
        <v>41570</v>
      </c>
      <c r="F419" s="4">
        <v>2</v>
      </c>
      <c r="G419" s="4" t="s">
        <v>12</v>
      </c>
      <c r="H419" s="4">
        <f t="shared" si="6"/>
        <v>1</v>
      </c>
    </row>
    <row r="420" spans="1:8" ht="26.25" thickBot="1" x14ac:dyDescent="0.3">
      <c r="A420" s="3" t="s">
        <v>2238</v>
      </c>
      <c r="B420" s="4" t="s">
        <v>940</v>
      </c>
      <c r="C420" s="4" t="s">
        <v>40</v>
      </c>
      <c r="D420" s="4" t="s">
        <v>2239</v>
      </c>
      <c r="E420" s="5">
        <v>41570</v>
      </c>
      <c r="F420" s="4">
        <v>20</v>
      </c>
      <c r="G420" s="4" t="s">
        <v>12</v>
      </c>
      <c r="H420" s="4">
        <f t="shared" si="6"/>
        <v>1</v>
      </c>
    </row>
    <row r="421" spans="1:8" ht="26.25" thickBot="1" x14ac:dyDescent="0.3">
      <c r="A421" s="3" t="s">
        <v>2236</v>
      </c>
      <c r="B421" s="4" t="s">
        <v>299</v>
      </c>
      <c r="C421" s="4" t="s">
        <v>53</v>
      </c>
      <c r="D421" s="4" t="s">
        <v>2237</v>
      </c>
      <c r="E421" s="5">
        <v>41570</v>
      </c>
      <c r="F421" s="4">
        <v>2</v>
      </c>
      <c r="G421" s="4" t="s">
        <v>12</v>
      </c>
      <c r="H421" s="4">
        <f t="shared" si="6"/>
        <v>1</v>
      </c>
    </row>
    <row r="422" spans="1:8" ht="26.25" thickBot="1" x14ac:dyDescent="0.3">
      <c r="A422" s="3" t="s">
        <v>2234</v>
      </c>
      <c r="B422" s="4" t="s">
        <v>27</v>
      </c>
      <c r="C422" s="4" t="s">
        <v>71</v>
      </c>
      <c r="D422" s="4" t="s">
        <v>2235</v>
      </c>
      <c r="E422" s="5">
        <v>41571</v>
      </c>
      <c r="F422" s="4">
        <v>7</v>
      </c>
      <c r="G422" s="4" t="s">
        <v>12</v>
      </c>
      <c r="H422" s="4">
        <f t="shared" si="6"/>
        <v>1</v>
      </c>
    </row>
    <row r="423" spans="1:8" ht="26.25" thickBot="1" x14ac:dyDescent="0.3">
      <c r="A423" s="3" t="s">
        <v>2232</v>
      </c>
      <c r="B423" s="4" t="s">
        <v>535</v>
      </c>
      <c r="C423" s="4" t="s">
        <v>71</v>
      </c>
      <c r="D423" s="4" t="s">
        <v>2233</v>
      </c>
      <c r="E423" s="5">
        <v>41571</v>
      </c>
      <c r="F423" s="4">
        <v>20</v>
      </c>
      <c r="G423" s="4" t="s">
        <v>12</v>
      </c>
      <c r="H423" s="4">
        <f t="shared" si="6"/>
        <v>1</v>
      </c>
    </row>
    <row r="424" spans="1:8" ht="26.25" thickBot="1" x14ac:dyDescent="0.3">
      <c r="A424" s="3" t="s">
        <v>2229</v>
      </c>
      <c r="B424" s="4" t="s">
        <v>2230</v>
      </c>
      <c r="C424" s="4" t="s">
        <v>53</v>
      </c>
      <c r="D424" s="4" t="s">
        <v>2231</v>
      </c>
      <c r="E424" s="5">
        <v>41571</v>
      </c>
      <c r="F424" s="4">
        <v>56</v>
      </c>
      <c r="G424" s="4" t="s">
        <v>12</v>
      </c>
      <c r="H424" s="4">
        <f t="shared" si="6"/>
        <v>1</v>
      </c>
    </row>
    <row r="425" spans="1:8" ht="26.25" thickBot="1" x14ac:dyDescent="0.3">
      <c r="A425" s="3" t="s">
        <v>2227</v>
      </c>
      <c r="B425" s="4" t="s">
        <v>2223</v>
      </c>
      <c r="C425" s="4" t="s">
        <v>53</v>
      </c>
      <c r="D425" s="4" t="s">
        <v>2228</v>
      </c>
      <c r="E425" s="5">
        <v>41572</v>
      </c>
      <c r="F425" s="4">
        <v>9</v>
      </c>
      <c r="G425" s="4" t="s">
        <v>12</v>
      </c>
      <c r="H425" s="4">
        <f t="shared" si="6"/>
        <v>1</v>
      </c>
    </row>
    <row r="426" spans="1:8" ht="26.25" thickBot="1" x14ac:dyDescent="0.3">
      <c r="A426" s="3" t="s">
        <v>2225</v>
      </c>
      <c r="B426" s="4" t="s">
        <v>299</v>
      </c>
      <c r="C426" s="4" t="s">
        <v>50</v>
      </c>
      <c r="D426" s="4" t="s">
        <v>2226</v>
      </c>
      <c r="E426" s="5">
        <v>41572</v>
      </c>
      <c r="F426" s="4">
        <v>4</v>
      </c>
      <c r="G426" s="4" t="s">
        <v>12</v>
      </c>
      <c r="H426" s="4">
        <f t="shared" si="6"/>
        <v>1</v>
      </c>
    </row>
    <row r="427" spans="1:8" ht="26.25" thickBot="1" x14ac:dyDescent="0.3">
      <c r="A427" s="3" t="s">
        <v>2222</v>
      </c>
      <c r="B427" s="4" t="s">
        <v>2223</v>
      </c>
      <c r="C427" s="4" t="s">
        <v>53</v>
      </c>
      <c r="D427" s="4" t="s">
        <v>2224</v>
      </c>
      <c r="E427" s="5">
        <v>41572</v>
      </c>
      <c r="F427" s="4">
        <v>3</v>
      </c>
      <c r="G427" s="4" t="s">
        <v>12</v>
      </c>
      <c r="H427" s="4">
        <f t="shared" si="6"/>
        <v>1</v>
      </c>
    </row>
    <row r="428" spans="1:8" ht="26.25" thickBot="1" x14ac:dyDescent="0.3">
      <c r="A428" s="3" t="s">
        <v>2221</v>
      </c>
      <c r="B428" s="4" t="s">
        <v>2219</v>
      </c>
      <c r="C428" s="4" t="s">
        <v>50</v>
      </c>
      <c r="D428" s="4" t="s">
        <v>2220</v>
      </c>
      <c r="E428" s="5">
        <v>41572</v>
      </c>
      <c r="F428" s="4">
        <v>39</v>
      </c>
      <c r="G428" s="4" t="s">
        <v>12</v>
      </c>
      <c r="H428" s="4">
        <f t="shared" si="6"/>
        <v>1</v>
      </c>
    </row>
    <row r="429" spans="1:8" ht="26.25" thickBot="1" x14ac:dyDescent="0.3">
      <c r="A429" s="3" t="s">
        <v>2218</v>
      </c>
      <c r="B429" s="4" t="s">
        <v>2219</v>
      </c>
      <c r="C429" s="4" t="s">
        <v>60</v>
      </c>
      <c r="D429" s="4" t="s">
        <v>2220</v>
      </c>
      <c r="E429" s="5">
        <v>41572</v>
      </c>
      <c r="F429" s="4">
        <v>10</v>
      </c>
      <c r="G429" s="4" t="s">
        <v>12</v>
      </c>
      <c r="H429" s="4">
        <f t="shared" si="6"/>
        <v>1</v>
      </c>
    </row>
    <row r="430" spans="1:8" ht="26.25" thickBot="1" x14ac:dyDescent="0.3">
      <c r="A430" s="3" t="s">
        <v>2216</v>
      </c>
      <c r="B430" s="4" t="s">
        <v>217</v>
      </c>
      <c r="C430" s="4" t="s">
        <v>53</v>
      </c>
      <c r="D430" s="4" t="s">
        <v>2217</v>
      </c>
      <c r="E430" s="5">
        <v>41576</v>
      </c>
      <c r="F430" s="4">
        <v>24</v>
      </c>
      <c r="G430" s="4" t="s">
        <v>12</v>
      </c>
      <c r="H430" s="4">
        <f t="shared" si="6"/>
        <v>1</v>
      </c>
    </row>
    <row r="431" spans="1:8" ht="26.25" thickBot="1" x14ac:dyDescent="0.3">
      <c r="A431" s="3" t="s">
        <v>2213</v>
      </c>
      <c r="B431" s="4" t="s">
        <v>2214</v>
      </c>
      <c r="C431" s="4" t="s">
        <v>50</v>
      </c>
      <c r="D431" s="4" t="s">
        <v>2215</v>
      </c>
      <c r="E431" s="5">
        <v>41576</v>
      </c>
      <c r="F431" s="4">
        <v>4</v>
      </c>
      <c r="G431" s="4" t="s">
        <v>12</v>
      </c>
      <c r="H431" s="4">
        <f t="shared" si="6"/>
        <v>1</v>
      </c>
    </row>
    <row r="432" spans="1:8" ht="26.25" thickBot="1" x14ac:dyDescent="0.3">
      <c r="A432" s="3" t="s">
        <v>2211</v>
      </c>
      <c r="B432" s="4" t="s">
        <v>176</v>
      </c>
      <c r="C432" s="4" t="s">
        <v>36</v>
      </c>
      <c r="D432" s="4" t="s">
        <v>2212</v>
      </c>
      <c r="E432" s="5">
        <v>41577</v>
      </c>
      <c r="F432" s="4">
        <v>4</v>
      </c>
      <c r="G432" s="4" t="s">
        <v>12</v>
      </c>
      <c r="H432" s="4">
        <f t="shared" si="6"/>
        <v>1</v>
      </c>
    </row>
    <row r="433" spans="1:8" ht="26.25" thickBot="1" x14ac:dyDescent="0.3">
      <c r="A433" s="3" t="s">
        <v>2208</v>
      </c>
      <c r="B433" s="4" t="s">
        <v>2209</v>
      </c>
      <c r="C433" s="4" t="s">
        <v>18</v>
      </c>
      <c r="D433" s="4" t="s">
        <v>2210</v>
      </c>
      <c r="E433" s="5">
        <v>41577</v>
      </c>
      <c r="F433" s="4">
        <v>8</v>
      </c>
      <c r="G433" s="4" t="s">
        <v>12</v>
      </c>
      <c r="H433" s="4">
        <f t="shared" si="6"/>
        <v>1</v>
      </c>
    </row>
    <row r="434" spans="1:8" ht="26.25" thickBot="1" x14ac:dyDescent="0.3">
      <c r="A434" s="3" t="s">
        <v>2206</v>
      </c>
      <c r="B434" s="4" t="s">
        <v>949</v>
      </c>
      <c r="C434" s="4" t="s">
        <v>193</v>
      </c>
      <c r="D434" s="4" t="s">
        <v>2207</v>
      </c>
      <c r="E434" s="5">
        <v>41577</v>
      </c>
      <c r="F434" s="4"/>
      <c r="G434" s="4" t="s">
        <v>12</v>
      </c>
      <c r="H434" s="4">
        <f t="shared" si="6"/>
        <v>0</v>
      </c>
    </row>
    <row r="435" spans="1:8" ht="26.25" thickBot="1" x14ac:dyDescent="0.3">
      <c r="A435" s="3" t="s">
        <v>2204</v>
      </c>
      <c r="B435" s="4" t="s">
        <v>299</v>
      </c>
      <c r="C435" s="4" t="s">
        <v>18</v>
      </c>
      <c r="D435" s="4" t="s">
        <v>2205</v>
      </c>
      <c r="E435" s="5">
        <v>41578</v>
      </c>
      <c r="F435" s="4">
        <v>7</v>
      </c>
      <c r="G435" s="4" t="s">
        <v>12</v>
      </c>
      <c r="H435" s="4">
        <f t="shared" si="6"/>
        <v>1</v>
      </c>
    </row>
    <row r="436" spans="1:8" ht="26.25" thickBot="1" x14ac:dyDescent="0.3">
      <c r="A436" s="3" t="s">
        <v>2202</v>
      </c>
      <c r="B436" s="4" t="s">
        <v>165</v>
      </c>
      <c r="C436" s="4" t="s">
        <v>977</v>
      </c>
      <c r="D436" s="4" t="s">
        <v>2203</v>
      </c>
      <c r="E436" s="5">
        <v>41579</v>
      </c>
      <c r="F436" s="4">
        <v>4</v>
      </c>
      <c r="G436" s="4" t="s">
        <v>12</v>
      </c>
      <c r="H436" s="4">
        <f t="shared" si="6"/>
        <v>1</v>
      </c>
    </row>
    <row r="437" spans="1:8" ht="26.25" thickBot="1" x14ac:dyDescent="0.3">
      <c r="A437" s="3" t="s">
        <v>2200</v>
      </c>
      <c r="B437" s="4" t="s">
        <v>165</v>
      </c>
      <c r="C437" s="4" t="s">
        <v>977</v>
      </c>
      <c r="D437" s="4" t="s">
        <v>2201</v>
      </c>
      <c r="E437" s="5">
        <v>41579</v>
      </c>
      <c r="F437" s="4">
        <v>4</v>
      </c>
      <c r="G437" s="4" t="s">
        <v>12</v>
      </c>
      <c r="H437" s="4">
        <f t="shared" si="6"/>
        <v>1</v>
      </c>
    </row>
    <row r="438" spans="1:8" ht="26.25" thickBot="1" x14ac:dyDescent="0.3">
      <c r="A438" s="3" t="s">
        <v>2198</v>
      </c>
      <c r="B438" s="4" t="s">
        <v>165</v>
      </c>
      <c r="C438" s="4" t="s">
        <v>977</v>
      </c>
      <c r="D438" s="4" t="s">
        <v>2199</v>
      </c>
      <c r="E438" s="5">
        <v>41579</v>
      </c>
      <c r="F438" s="4">
        <v>4</v>
      </c>
      <c r="G438" s="4" t="s">
        <v>12</v>
      </c>
      <c r="H438" s="4">
        <f t="shared" si="6"/>
        <v>1</v>
      </c>
    </row>
    <row r="439" spans="1:8" ht="26.25" thickBot="1" x14ac:dyDescent="0.3">
      <c r="A439" s="3" t="s">
        <v>2196</v>
      </c>
      <c r="B439" s="4" t="s">
        <v>281</v>
      </c>
      <c r="C439" s="4" t="s">
        <v>40</v>
      </c>
      <c r="D439" s="4" t="s">
        <v>2197</v>
      </c>
      <c r="E439" s="5">
        <v>41579</v>
      </c>
      <c r="F439" s="4">
        <v>2</v>
      </c>
      <c r="G439" s="4" t="s">
        <v>12</v>
      </c>
      <c r="H439" s="4">
        <f t="shared" si="6"/>
        <v>1</v>
      </c>
    </row>
    <row r="440" spans="1:8" ht="26.25" thickBot="1" x14ac:dyDescent="0.3">
      <c r="A440" s="3" t="s">
        <v>2194</v>
      </c>
      <c r="B440" s="4" t="s">
        <v>261</v>
      </c>
      <c r="C440" s="4" t="s">
        <v>28</v>
      </c>
      <c r="D440" s="4" t="s">
        <v>2195</v>
      </c>
      <c r="E440" s="5">
        <v>41582</v>
      </c>
      <c r="F440" s="4">
        <v>2</v>
      </c>
      <c r="G440" s="4" t="s">
        <v>12</v>
      </c>
      <c r="H440" s="4">
        <f t="shared" si="6"/>
        <v>1</v>
      </c>
    </row>
    <row r="441" spans="1:8" ht="26.25" thickBot="1" x14ac:dyDescent="0.3">
      <c r="A441" s="3" t="s">
        <v>2192</v>
      </c>
      <c r="B441" s="4" t="s">
        <v>281</v>
      </c>
      <c r="C441" s="4" t="s">
        <v>977</v>
      </c>
      <c r="D441" s="4" t="s">
        <v>2193</v>
      </c>
      <c r="E441" s="5">
        <v>41582</v>
      </c>
      <c r="F441" s="4">
        <v>2</v>
      </c>
      <c r="G441" s="4" t="s">
        <v>12</v>
      </c>
      <c r="H441" s="4">
        <f t="shared" si="6"/>
        <v>1</v>
      </c>
    </row>
    <row r="442" spans="1:8" ht="26.25" thickBot="1" x14ac:dyDescent="0.3">
      <c r="A442" s="3" t="s">
        <v>2189</v>
      </c>
      <c r="B442" s="4" t="s">
        <v>2190</v>
      </c>
      <c r="C442" s="4" t="s">
        <v>28</v>
      </c>
      <c r="D442" s="4" t="s">
        <v>2191</v>
      </c>
      <c r="E442" s="5">
        <v>41583</v>
      </c>
      <c r="F442" s="4">
        <v>6</v>
      </c>
      <c r="G442" s="4" t="s">
        <v>12</v>
      </c>
      <c r="H442" s="4">
        <f t="shared" si="6"/>
        <v>1</v>
      </c>
    </row>
    <row r="443" spans="1:8" ht="26.25" thickBot="1" x14ac:dyDescent="0.3">
      <c r="A443" s="3" t="s">
        <v>2187</v>
      </c>
      <c r="B443" s="4" t="s">
        <v>1106</v>
      </c>
      <c r="C443" s="4" t="s">
        <v>377</v>
      </c>
      <c r="D443" s="4" t="s">
        <v>2188</v>
      </c>
      <c r="E443" s="5">
        <v>41583</v>
      </c>
      <c r="F443" s="4">
        <v>14</v>
      </c>
      <c r="G443" s="4" t="s">
        <v>12</v>
      </c>
      <c r="H443" s="4">
        <f t="shared" si="6"/>
        <v>1</v>
      </c>
    </row>
    <row r="444" spans="1:8" ht="26.25" thickBot="1" x14ac:dyDescent="0.3">
      <c r="A444" s="3" t="s">
        <v>2185</v>
      </c>
      <c r="B444" s="4" t="s">
        <v>27</v>
      </c>
      <c r="C444" s="4" t="s">
        <v>141</v>
      </c>
      <c r="D444" s="4" t="s">
        <v>2186</v>
      </c>
      <c r="E444" s="5">
        <v>41583</v>
      </c>
      <c r="F444" s="4">
        <v>2</v>
      </c>
      <c r="G444" s="4" t="s">
        <v>12</v>
      </c>
      <c r="H444" s="4">
        <f t="shared" si="6"/>
        <v>1</v>
      </c>
    </row>
    <row r="445" spans="1:8" ht="26.25" thickBot="1" x14ac:dyDescent="0.3">
      <c r="A445" s="3" t="s">
        <v>2182</v>
      </c>
      <c r="B445" s="4" t="s">
        <v>2183</v>
      </c>
      <c r="C445" s="4" t="s">
        <v>50</v>
      </c>
      <c r="D445" s="4" t="s">
        <v>2184</v>
      </c>
      <c r="E445" s="5">
        <v>41583</v>
      </c>
      <c r="F445" s="4"/>
      <c r="G445" s="4" t="s">
        <v>12</v>
      </c>
      <c r="H445" s="4">
        <f t="shared" si="6"/>
        <v>0</v>
      </c>
    </row>
    <row r="446" spans="1:8" ht="26.25" thickBot="1" x14ac:dyDescent="0.3">
      <c r="A446" s="3" t="s">
        <v>2180</v>
      </c>
      <c r="B446" s="4" t="s">
        <v>1180</v>
      </c>
      <c r="C446" s="4" t="s">
        <v>28</v>
      </c>
      <c r="D446" s="4" t="s">
        <v>2181</v>
      </c>
      <c r="E446" s="5">
        <v>41583</v>
      </c>
      <c r="F446" s="4">
        <v>18</v>
      </c>
      <c r="G446" s="4" t="s">
        <v>12</v>
      </c>
      <c r="H446" s="4">
        <f t="shared" si="6"/>
        <v>1</v>
      </c>
    </row>
    <row r="447" spans="1:8" ht="26.25" thickBot="1" x14ac:dyDescent="0.3">
      <c r="A447" s="3" t="s">
        <v>2178</v>
      </c>
      <c r="B447" s="4" t="s">
        <v>773</v>
      </c>
      <c r="C447" s="4" t="s">
        <v>269</v>
      </c>
      <c r="D447" s="4" t="s">
        <v>2179</v>
      </c>
      <c r="E447" s="5">
        <v>41583</v>
      </c>
      <c r="F447" s="4">
        <v>-4</v>
      </c>
      <c r="G447" s="4" t="s">
        <v>12</v>
      </c>
      <c r="H447" s="4">
        <f t="shared" si="6"/>
        <v>0</v>
      </c>
    </row>
    <row r="448" spans="1:8" ht="26.25" thickBot="1" x14ac:dyDescent="0.3">
      <c r="A448" s="3" t="s">
        <v>2176</v>
      </c>
      <c r="B448" s="4" t="s">
        <v>35</v>
      </c>
      <c r="C448" s="4" t="s">
        <v>22</v>
      </c>
      <c r="D448" s="4" t="s">
        <v>2177</v>
      </c>
      <c r="E448" s="5">
        <v>41583</v>
      </c>
      <c r="F448" s="4">
        <v>4</v>
      </c>
      <c r="G448" s="4" t="s">
        <v>12</v>
      </c>
      <c r="H448" s="4">
        <f t="shared" si="6"/>
        <v>1</v>
      </c>
    </row>
    <row r="449" spans="1:8" ht="26.25" thickBot="1" x14ac:dyDescent="0.3">
      <c r="A449" s="3" t="s">
        <v>2174</v>
      </c>
      <c r="B449" s="4" t="s">
        <v>35</v>
      </c>
      <c r="C449" s="4" t="s">
        <v>22</v>
      </c>
      <c r="D449" s="4" t="s">
        <v>2175</v>
      </c>
      <c r="E449" s="5">
        <v>41583</v>
      </c>
      <c r="F449" s="4"/>
      <c r="G449" s="4" t="s">
        <v>12</v>
      </c>
      <c r="H449" s="4">
        <f t="shared" si="6"/>
        <v>0</v>
      </c>
    </row>
    <row r="450" spans="1:8" ht="26.25" thickBot="1" x14ac:dyDescent="0.3">
      <c r="A450" s="3" t="s">
        <v>2172</v>
      </c>
      <c r="B450" s="4" t="s">
        <v>535</v>
      </c>
      <c r="C450" s="4" t="s">
        <v>53</v>
      </c>
      <c r="D450" s="4" t="s">
        <v>2173</v>
      </c>
      <c r="E450" s="5">
        <v>41584</v>
      </c>
      <c r="F450" s="4">
        <v>32</v>
      </c>
      <c r="G450" s="4" t="s">
        <v>12</v>
      </c>
      <c r="H450" s="4">
        <f t="shared" si="6"/>
        <v>1</v>
      </c>
    </row>
    <row r="451" spans="1:8" ht="26.25" thickBot="1" x14ac:dyDescent="0.3">
      <c r="A451" s="3" t="s">
        <v>2170</v>
      </c>
      <c r="B451" s="4" t="s">
        <v>535</v>
      </c>
      <c r="C451" s="4" t="s">
        <v>50</v>
      </c>
      <c r="D451" s="4" t="s">
        <v>2171</v>
      </c>
      <c r="E451" s="5">
        <v>41584</v>
      </c>
      <c r="F451" s="4">
        <v>19</v>
      </c>
      <c r="G451" s="4" t="s">
        <v>12</v>
      </c>
      <c r="H451" s="4">
        <f t="shared" si="6"/>
        <v>1</v>
      </c>
    </row>
    <row r="452" spans="1:8" ht="26.25" thickBot="1" x14ac:dyDescent="0.3">
      <c r="A452" s="3" t="s">
        <v>2167</v>
      </c>
      <c r="B452" s="4" t="s">
        <v>2168</v>
      </c>
      <c r="C452" s="4" t="s">
        <v>141</v>
      </c>
      <c r="D452" s="4" t="s">
        <v>2169</v>
      </c>
      <c r="E452" s="5">
        <v>41584</v>
      </c>
      <c r="F452" s="4">
        <v>14</v>
      </c>
      <c r="G452" s="4" t="s">
        <v>12</v>
      </c>
      <c r="H452" s="4">
        <f t="shared" si="6"/>
        <v>1</v>
      </c>
    </row>
    <row r="453" spans="1:8" ht="26.25" thickBot="1" x14ac:dyDescent="0.3">
      <c r="A453" s="3" t="s">
        <v>2164</v>
      </c>
      <c r="B453" s="4" t="s">
        <v>2165</v>
      </c>
      <c r="C453" s="4" t="s">
        <v>53</v>
      </c>
      <c r="D453" s="4" t="s">
        <v>2166</v>
      </c>
      <c r="E453" s="5">
        <v>41584</v>
      </c>
      <c r="F453" s="4">
        <v>1</v>
      </c>
      <c r="G453" s="4" t="s">
        <v>12</v>
      </c>
      <c r="H453" s="4">
        <f t="shared" si="6"/>
        <v>1</v>
      </c>
    </row>
    <row r="454" spans="1:8" ht="26.25" thickBot="1" x14ac:dyDescent="0.3">
      <c r="A454" s="3" t="s">
        <v>2161</v>
      </c>
      <c r="B454" s="4" t="s">
        <v>2162</v>
      </c>
      <c r="C454" s="4" t="s">
        <v>50</v>
      </c>
      <c r="D454" s="4" t="s">
        <v>2163</v>
      </c>
      <c r="E454" s="5">
        <v>41584</v>
      </c>
      <c r="F454" s="4"/>
      <c r="G454" s="4" t="s">
        <v>12</v>
      </c>
      <c r="H454" s="4">
        <f t="shared" si="6"/>
        <v>0</v>
      </c>
    </row>
    <row r="455" spans="1:8" ht="26.25" thickBot="1" x14ac:dyDescent="0.3">
      <c r="A455" s="3" t="s">
        <v>2159</v>
      </c>
      <c r="B455" s="4" t="s">
        <v>1398</v>
      </c>
      <c r="C455" s="4" t="s">
        <v>71</v>
      </c>
      <c r="D455" s="4" t="s">
        <v>2160</v>
      </c>
      <c r="E455" s="5">
        <v>41584</v>
      </c>
      <c r="F455" s="4">
        <v>6</v>
      </c>
      <c r="G455" s="4" t="s">
        <v>12</v>
      </c>
      <c r="H455" s="4">
        <f t="shared" ref="H455:H518" si="7">IF(F455&gt;0,1,0)</f>
        <v>1</v>
      </c>
    </row>
    <row r="456" spans="1:8" ht="26.25" thickBot="1" x14ac:dyDescent="0.3">
      <c r="A456" s="3" t="s">
        <v>2157</v>
      </c>
      <c r="B456" s="4" t="s">
        <v>833</v>
      </c>
      <c r="C456" s="4" t="s">
        <v>53</v>
      </c>
      <c r="D456" s="4" t="s">
        <v>2158</v>
      </c>
      <c r="E456" s="5">
        <v>41584</v>
      </c>
      <c r="F456" s="4"/>
      <c r="G456" s="4" t="s">
        <v>12</v>
      </c>
      <c r="H456" s="4">
        <f t="shared" si="7"/>
        <v>0</v>
      </c>
    </row>
    <row r="457" spans="1:8" ht="26.25" thickBot="1" x14ac:dyDescent="0.3">
      <c r="A457" s="3" t="s">
        <v>2154</v>
      </c>
      <c r="B457" s="4" t="s">
        <v>2155</v>
      </c>
      <c r="C457" s="4" t="s">
        <v>36</v>
      </c>
      <c r="D457" s="4" t="s">
        <v>2156</v>
      </c>
      <c r="E457" s="5">
        <v>41584</v>
      </c>
      <c r="F457" s="4">
        <v>2</v>
      </c>
      <c r="G457" s="4" t="s">
        <v>12</v>
      </c>
      <c r="H457" s="4">
        <f t="shared" si="7"/>
        <v>1</v>
      </c>
    </row>
    <row r="458" spans="1:8" ht="26.25" thickBot="1" x14ac:dyDescent="0.3">
      <c r="A458" s="3" t="s">
        <v>2152</v>
      </c>
      <c r="B458" s="4" t="s">
        <v>284</v>
      </c>
      <c r="C458" s="4" t="s">
        <v>93</v>
      </c>
      <c r="D458" s="4" t="s">
        <v>2153</v>
      </c>
      <c r="E458" s="5">
        <v>41584</v>
      </c>
      <c r="F458" s="4">
        <v>8</v>
      </c>
      <c r="G458" s="4" t="s">
        <v>12</v>
      </c>
      <c r="H458" s="4">
        <f t="shared" si="7"/>
        <v>1</v>
      </c>
    </row>
    <row r="459" spans="1:8" ht="26.25" thickBot="1" x14ac:dyDescent="0.3">
      <c r="A459" s="3" t="s">
        <v>2149</v>
      </c>
      <c r="B459" s="4" t="s">
        <v>2150</v>
      </c>
      <c r="C459" s="4" t="s">
        <v>22</v>
      </c>
      <c r="D459" s="4" t="s">
        <v>2151</v>
      </c>
      <c r="E459" s="5">
        <v>41585</v>
      </c>
      <c r="F459" s="4">
        <v>2</v>
      </c>
      <c r="G459" s="4" t="s">
        <v>12</v>
      </c>
      <c r="H459" s="4">
        <f t="shared" si="7"/>
        <v>1</v>
      </c>
    </row>
    <row r="460" spans="1:8" ht="26.25" thickBot="1" x14ac:dyDescent="0.3">
      <c r="A460" s="3" t="s">
        <v>2147</v>
      </c>
      <c r="B460" s="4" t="s">
        <v>35</v>
      </c>
      <c r="C460" s="4" t="s">
        <v>28</v>
      </c>
      <c r="D460" s="4" t="s">
        <v>2148</v>
      </c>
      <c r="E460" s="5">
        <v>41585</v>
      </c>
      <c r="F460" s="4">
        <v>27</v>
      </c>
      <c r="G460" s="4" t="s">
        <v>12</v>
      </c>
      <c r="H460" s="4">
        <f t="shared" si="7"/>
        <v>1</v>
      </c>
    </row>
    <row r="461" spans="1:8" ht="26.25" thickBot="1" x14ac:dyDescent="0.3">
      <c r="A461" s="3" t="s">
        <v>2145</v>
      </c>
      <c r="B461" s="4" t="s">
        <v>1332</v>
      </c>
      <c r="C461" s="4" t="s">
        <v>53</v>
      </c>
      <c r="D461" s="4" t="s">
        <v>2146</v>
      </c>
      <c r="E461" s="5">
        <v>41585</v>
      </c>
      <c r="F461" s="4">
        <v>46</v>
      </c>
      <c r="G461" s="4" t="s">
        <v>12</v>
      </c>
      <c r="H461" s="4">
        <f t="shared" si="7"/>
        <v>1</v>
      </c>
    </row>
    <row r="462" spans="1:8" ht="26.25" thickBot="1" x14ac:dyDescent="0.3">
      <c r="A462" s="3" t="s">
        <v>2142</v>
      </c>
      <c r="B462" s="4" t="s">
        <v>214</v>
      </c>
      <c r="C462" s="4" t="s">
        <v>2143</v>
      </c>
      <c r="D462" s="4" t="s">
        <v>2144</v>
      </c>
      <c r="E462" s="5">
        <v>41585</v>
      </c>
      <c r="F462" s="4"/>
      <c r="G462" s="4" t="s">
        <v>12</v>
      </c>
      <c r="H462" s="4">
        <f t="shared" si="7"/>
        <v>0</v>
      </c>
    </row>
    <row r="463" spans="1:8" ht="26.25" thickBot="1" x14ac:dyDescent="0.3">
      <c r="A463" s="3" t="s">
        <v>2140</v>
      </c>
      <c r="B463" s="4" t="s">
        <v>165</v>
      </c>
      <c r="C463" s="4" t="s">
        <v>377</v>
      </c>
      <c r="D463" s="4" t="s">
        <v>2141</v>
      </c>
      <c r="E463" s="5">
        <v>41585</v>
      </c>
      <c r="F463" s="4">
        <v>6</v>
      </c>
      <c r="G463" s="4" t="s">
        <v>12</v>
      </c>
      <c r="H463" s="4">
        <f t="shared" si="7"/>
        <v>1</v>
      </c>
    </row>
    <row r="464" spans="1:8" ht="26.25" thickBot="1" x14ac:dyDescent="0.3">
      <c r="A464" s="3" t="s">
        <v>2138</v>
      </c>
      <c r="B464" s="4" t="s">
        <v>27</v>
      </c>
      <c r="C464" s="4" t="s">
        <v>53</v>
      </c>
      <c r="D464" s="4" t="s">
        <v>2139</v>
      </c>
      <c r="E464" s="5">
        <v>41585</v>
      </c>
      <c r="F464" s="4">
        <v>7</v>
      </c>
      <c r="G464" s="4" t="s">
        <v>12</v>
      </c>
      <c r="H464" s="4">
        <f t="shared" si="7"/>
        <v>1</v>
      </c>
    </row>
    <row r="465" spans="1:8" ht="26.25" thickBot="1" x14ac:dyDescent="0.3">
      <c r="A465" s="3" t="s">
        <v>2137</v>
      </c>
      <c r="B465" s="4" t="s">
        <v>2135</v>
      </c>
      <c r="C465" s="4" t="s">
        <v>134</v>
      </c>
      <c r="D465" s="4" t="s">
        <v>1091</v>
      </c>
      <c r="E465" s="5">
        <v>41586</v>
      </c>
      <c r="F465" s="4">
        <v>3</v>
      </c>
      <c r="G465" s="4" t="s">
        <v>12</v>
      </c>
      <c r="H465" s="4">
        <f t="shared" si="7"/>
        <v>1</v>
      </c>
    </row>
    <row r="466" spans="1:8" ht="26.25" thickBot="1" x14ac:dyDescent="0.3">
      <c r="A466" s="3" t="s">
        <v>2134</v>
      </c>
      <c r="B466" s="4" t="s">
        <v>2135</v>
      </c>
      <c r="C466" s="4" t="s">
        <v>134</v>
      </c>
      <c r="D466" s="4" t="s">
        <v>2136</v>
      </c>
      <c r="E466" s="5">
        <v>41586</v>
      </c>
      <c r="F466" s="4">
        <v>6</v>
      </c>
      <c r="G466" s="4" t="s">
        <v>12</v>
      </c>
      <c r="H466" s="4">
        <f t="shared" si="7"/>
        <v>1</v>
      </c>
    </row>
    <row r="467" spans="1:8" ht="26.25" thickBot="1" x14ac:dyDescent="0.3">
      <c r="A467" s="3" t="s">
        <v>2132</v>
      </c>
      <c r="B467" s="4" t="s">
        <v>340</v>
      </c>
      <c r="C467" s="4" t="s">
        <v>10</v>
      </c>
      <c r="D467" s="4" t="s">
        <v>2133</v>
      </c>
      <c r="E467" s="5">
        <v>41586</v>
      </c>
      <c r="F467" s="4">
        <v>2</v>
      </c>
      <c r="G467" s="4" t="s">
        <v>12</v>
      </c>
      <c r="H467" s="4">
        <f t="shared" si="7"/>
        <v>1</v>
      </c>
    </row>
    <row r="468" spans="1:8" ht="26.25" thickBot="1" x14ac:dyDescent="0.3">
      <c r="A468" s="3" t="s">
        <v>2129</v>
      </c>
      <c r="B468" s="4" t="s">
        <v>2130</v>
      </c>
      <c r="C468" s="4" t="s">
        <v>28</v>
      </c>
      <c r="D468" s="4" t="s">
        <v>2131</v>
      </c>
      <c r="E468" s="5">
        <v>41586</v>
      </c>
      <c r="F468" s="4">
        <v>2</v>
      </c>
      <c r="G468" s="4" t="s">
        <v>12</v>
      </c>
      <c r="H468" s="4">
        <f t="shared" si="7"/>
        <v>1</v>
      </c>
    </row>
    <row r="469" spans="1:8" ht="26.25" thickBot="1" x14ac:dyDescent="0.3">
      <c r="A469" s="3" t="s">
        <v>2127</v>
      </c>
      <c r="B469" s="4" t="s">
        <v>217</v>
      </c>
      <c r="C469" s="4" t="s">
        <v>53</v>
      </c>
      <c r="D469" s="4" t="s">
        <v>2128</v>
      </c>
      <c r="E469" s="5">
        <v>41586</v>
      </c>
      <c r="F469" s="4">
        <v>29</v>
      </c>
      <c r="G469" s="4" t="s">
        <v>12</v>
      </c>
      <c r="H469" s="4">
        <f t="shared" si="7"/>
        <v>1</v>
      </c>
    </row>
    <row r="470" spans="1:8" ht="26.25" thickBot="1" x14ac:dyDescent="0.3">
      <c r="A470" s="3" t="s">
        <v>2124</v>
      </c>
      <c r="B470" s="4" t="s">
        <v>2125</v>
      </c>
      <c r="C470" s="4" t="s">
        <v>93</v>
      </c>
      <c r="D470" s="4" t="s">
        <v>2126</v>
      </c>
      <c r="E470" s="5">
        <v>41586</v>
      </c>
      <c r="F470" s="4">
        <v>6</v>
      </c>
      <c r="G470" s="4" t="s">
        <v>12</v>
      </c>
      <c r="H470" s="4">
        <f t="shared" si="7"/>
        <v>1</v>
      </c>
    </row>
    <row r="471" spans="1:8" ht="26.25" thickBot="1" x14ac:dyDescent="0.3">
      <c r="A471" s="3" t="s">
        <v>2121</v>
      </c>
      <c r="B471" s="4" t="s">
        <v>2122</v>
      </c>
      <c r="C471" s="4" t="s">
        <v>10</v>
      </c>
      <c r="D471" s="4" t="s">
        <v>2123</v>
      </c>
      <c r="E471" s="5">
        <v>41586</v>
      </c>
      <c r="F471" s="4">
        <v>4</v>
      </c>
      <c r="G471" s="4" t="s">
        <v>12</v>
      </c>
      <c r="H471" s="4">
        <f t="shared" si="7"/>
        <v>1</v>
      </c>
    </row>
    <row r="472" spans="1:8" ht="26.25" thickBot="1" x14ac:dyDescent="0.3">
      <c r="A472" s="3" t="s">
        <v>2119</v>
      </c>
      <c r="B472" s="4" t="s">
        <v>2056</v>
      </c>
      <c r="C472" s="4" t="s">
        <v>10</v>
      </c>
      <c r="D472" s="4" t="s">
        <v>2120</v>
      </c>
      <c r="E472" s="5">
        <v>41586</v>
      </c>
      <c r="F472" s="4"/>
      <c r="G472" s="4" t="s">
        <v>12</v>
      </c>
      <c r="H472" s="4">
        <f t="shared" si="7"/>
        <v>0</v>
      </c>
    </row>
    <row r="473" spans="1:8" ht="26.25" thickBot="1" x14ac:dyDescent="0.3">
      <c r="A473" s="3" t="s">
        <v>2117</v>
      </c>
      <c r="B473" s="4" t="s">
        <v>217</v>
      </c>
      <c r="C473" s="4" t="s">
        <v>53</v>
      </c>
      <c r="D473" s="4" t="s">
        <v>2118</v>
      </c>
      <c r="E473" s="5">
        <v>41586</v>
      </c>
      <c r="F473" s="4">
        <v>6</v>
      </c>
      <c r="G473" s="4" t="s">
        <v>12</v>
      </c>
      <c r="H473" s="4">
        <f t="shared" si="7"/>
        <v>1</v>
      </c>
    </row>
    <row r="474" spans="1:8" ht="26.25" thickBot="1" x14ac:dyDescent="0.3">
      <c r="A474" s="3" t="s">
        <v>2114</v>
      </c>
      <c r="B474" s="4" t="s">
        <v>2115</v>
      </c>
      <c r="C474" s="4" t="s">
        <v>36</v>
      </c>
      <c r="D474" s="4" t="s">
        <v>2116</v>
      </c>
      <c r="E474" s="5">
        <v>41586</v>
      </c>
      <c r="F474" s="4"/>
      <c r="G474" s="4" t="s">
        <v>12</v>
      </c>
      <c r="H474" s="4">
        <f t="shared" si="7"/>
        <v>0</v>
      </c>
    </row>
    <row r="475" spans="1:8" ht="26.25" thickBot="1" x14ac:dyDescent="0.3">
      <c r="A475" s="3" t="s">
        <v>2112</v>
      </c>
      <c r="B475" s="4" t="s">
        <v>949</v>
      </c>
      <c r="C475" s="4" t="s">
        <v>200</v>
      </c>
      <c r="D475" s="4" t="s">
        <v>2113</v>
      </c>
      <c r="E475" s="5">
        <v>41586</v>
      </c>
      <c r="F475" s="4">
        <v>7</v>
      </c>
      <c r="G475" s="4" t="s">
        <v>12</v>
      </c>
      <c r="H475" s="4">
        <f t="shared" si="7"/>
        <v>1</v>
      </c>
    </row>
    <row r="476" spans="1:8" ht="26.25" thickBot="1" x14ac:dyDescent="0.3">
      <c r="A476" s="3" t="s">
        <v>2110</v>
      </c>
      <c r="B476" s="4" t="s">
        <v>1453</v>
      </c>
      <c r="C476" s="4" t="s">
        <v>134</v>
      </c>
      <c r="D476" s="4" t="s">
        <v>2111</v>
      </c>
      <c r="E476" s="5">
        <v>41589</v>
      </c>
      <c r="F476" s="4"/>
      <c r="G476" s="4" t="s">
        <v>12</v>
      </c>
      <c r="H476" s="4">
        <f t="shared" si="7"/>
        <v>0</v>
      </c>
    </row>
    <row r="477" spans="1:8" ht="26.25" thickBot="1" x14ac:dyDescent="0.3">
      <c r="A477" s="3" t="s">
        <v>2108</v>
      </c>
      <c r="B477" s="4" t="s">
        <v>217</v>
      </c>
      <c r="C477" s="4" t="s">
        <v>169</v>
      </c>
      <c r="D477" s="4" t="s">
        <v>2109</v>
      </c>
      <c r="E477" s="5">
        <v>41589</v>
      </c>
      <c r="F477" s="4">
        <v>28</v>
      </c>
      <c r="G477" s="4" t="s">
        <v>12</v>
      </c>
      <c r="H477" s="4">
        <f t="shared" si="7"/>
        <v>1</v>
      </c>
    </row>
    <row r="478" spans="1:8" ht="26.25" thickBot="1" x14ac:dyDescent="0.3">
      <c r="A478" s="3" t="s">
        <v>2106</v>
      </c>
      <c r="B478" s="4" t="s">
        <v>314</v>
      </c>
      <c r="C478" s="4" t="s">
        <v>28</v>
      </c>
      <c r="D478" s="4" t="s">
        <v>2107</v>
      </c>
      <c r="E478" s="5">
        <v>41589</v>
      </c>
      <c r="F478" s="4">
        <v>9</v>
      </c>
      <c r="G478" s="4" t="s">
        <v>12</v>
      </c>
      <c r="H478" s="4">
        <f t="shared" si="7"/>
        <v>1</v>
      </c>
    </row>
    <row r="479" spans="1:8" ht="26.25" thickBot="1" x14ac:dyDescent="0.3">
      <c r="A479" s="3" t="s">
        <v>2104</v>
      </c>
      <c r="B479" s="4" t="s">
        <v>151</v>
      </c>
      <c r="C479" s="4" t="s">
        <v>187</v>
      </c>
      <c r="D479" s="4" t="s">
        <v>2105</v>
      </c>
      <c r="E479" s="5">
        <v>41589</v>
      </c>
      <c r="F479" s="4"/>
      <c r="G479" s="4" t="s">
        <v>12</v>
      </c>
      <c r="H479" s="4">
        <f t="shared" si="7"/>
        <v>0</v>
      </c>
    </row>
    <row r="480" spans="1:8" ht="26.25" thickBot="1" x14ac:dyDescent="0.3">
      <c r="A480" s="3" t="s">
        <v>2102</v>
      </c>
      <c r="B480" s="4" t="s">
        <v>161</v>
      </c>
      <c r="C480" s="4" t="s">
        <v>18</v>
      </c>
      <c r="D480" s="4" t="s">
        <v>2103</v>
      </c>
      <c r="E480" s="5">
        <v>41589</v>
      </c>
      <c r="F480" s="4">
        <v>7</v>
      </c>
      <c r="G480" s="4" t="s">
        <v>12</v>
      </c>
      <c r="H480" s="4">
        <f t="shared" si="7"/>
        <v>1</v>
      </c>
    </row>
    <row r="481" spans="1:8" ht="26.25" thickBot="1" x14ac:dyDescent="0.3">
      <c r="A481" s="3" t="s">
        <v>2100</v>
      </c>
      <c r="B481" s="4" t="s">
        <v>27</v>
      </c>
      <c r="C481" s="4" t="s">
        <v>377</v>
      </c>
      <c r="D481" s="4" t="s">
        <v>2101</v>
      </c>
      <c r="E481" s="5">
        <v>41589</v>
      </c>
      <c r="F481" s="4">
        <v>4</v>
      </c>
      <c r="G481" s="4" t="s">
        <v>12</v>
      </c>
      <c r="H481" s="4">
        <f t="shared" si="7"/>
        <v>1</v>
      </c>
    </row>
    <row r="482" spans="1:8" ht="26.25" thickBot="1" x14ac:dyDescent="0.3">
      <c r="A482" s="3" t="s">
        <v>2098</v>
      </c>
      <c r="B482" s="4" t="s">
        <v>27</v>
      </c>
      <c r="C482" s="4" t="s">
        <v>377</v>
      </c>
      <c r="D482" s="4" t="s">
        <v>2099</v>
      </c>
      <c r="E482" s="5">
        <v>41589</v>
      </c>
      <c r="F482" s="4">
        <v>1</v>
      </c>
      <c r="G482" s="4" t="s">
        <v>12</v>
      </c>
      <c r="H482" s="4">
        <f t="shared" si="7"/>
        <v>1</v>
      </c>
    </row>
    <row r="483" spans="1:8" ht="26.25" thickBot="1" x14ac:dyDescent="0.3">
      <c r="A483" s="3" t="s">
        <v>2096</v>
      </c>
      <c r="B483" s="4" t="s">
        <v>27</v>
      </c>
      <c r="C483" s="4" t="s">
        <v>377</v>
      </c>
      <c r="D483" s="4" t="s">
        <v>2097</v>
      </c>
      <c r="E483" s="5">
        <v>41589</v>
      </c>
      <c r="F483" s="4">
        <v>4</v>
      </c>
      <c r="G483" s="4" t="s">
        <v>12</v>
      </c>
      <c r="H483" s="4">
        <f t="shared" si="7"/>
        <v>1</v>
      </c>
    </row>
    <row r="484" spans="1:8" ht="26.25" thickBot="1" x14ac:dyDescent="0.3">
      <c r="A484" s="3" t="s">
        <v>2094</v>
      </c>
      <c r="B484" s="4" t="s">
        <v>27</v>
      </c>
      <c r="C484" s="4" t="s">
        <v>377</v>
      </c>
      <c r="D484" s="4" t="s">
        <v>2095</v>
      </c>
      <c r="E484" s="5">
        <v>41589</v>
      </c>
      <c r="F484" s="4">
        <v>2</v>
      </c>
      <c r="G484" s="4" t="s">
        <v>12</v>
      </c>
      <c r="H484" s="4">
        <f t="shared" si="7"/>
        <v>1</v>
      </c>
    </row>
    <row r="485" spans="1:8" ht="26.25" thickBot="1" x14ac:dyDescent="0.3">
      <c r="A485" s="3" t="s">
        <v>2092</v>
      </c>
      <c r="B485" s="4" t="s">
        <v>27</v>
      </c>
      <c r="C485" s="4" t="s">
        <v>377</v>
      </c>
      <c r="D485" s="4" t="s">
        <v>2093</v>
      </c>
      <c r="E485" s="5">
        <v>41589</v>
      </c>
      <c r="F485" s="4">
        <v>3</v>
      </c>
      <c r="G485" s="4" t="s">
        <v>12</v>
      </c>
      <c r="H485" s="4">
        <f t="shared" si="7"/>
        <v>1</v>
      </c>
    </row>
    <row r="486" spans="1:8" ht="26.25" thickBot="1" x14ac:dyDescent="0.3">
      <c r="A486" s="3" t="s">
        <v>2089</v>
      </c>
      <c r="B486" s="4" t="s">
        <v>2090</v>
      </c>
      <c r="C486" s="4" t="s">
        <v>200</v>
      </c>
      <c r="D486" s="4" t="s">
        <v>2091</v>
      </c>
      <c r="E486" s="5">
        <v>41590</v>
      </c>
      <c r="F486" s="4">
        <v>19</v>
      </c>
      <c r="G486" s="4" t="s">
        <v>12</v>
      </c>
      <c r="H486" s="4">
        <f t="shared" si="7"/>
        <v>1</v>
      </c>
    </row>
    <row r="487" spans="1:8" ht="26.25" thickBot="1" x14ac:dyDescent="0.3">
      <c r="A487" s="3" t="s">
        <v>2087</v>
      </c>
      <c r="B487" s="4" t="s">
        <v>354</v>
      </c>
      <c r="C487" s="4" t="s">
        <v>22</v>
      </c>
      <c r="D487" s="4" t="s">
        <v>2088</v>
      </c>
      <c r="E487" s="5">
        <v>41590</v>
      </c>
      <c r="F487" s="4">
        <v>15</v>
      </c>
      <c r="G487" s="4" t="s">
        <v>12</v>
      </c>
      <c r="H487" s="4">
        <f t="shared" si="7"/>
        <v>1</v>
      </c>
    </row>
    <row r="488" spans="1:8" ht="26.25" thickBot="1" x14ac:dyDescent="0.3">
      <c r="A488" s="3" t="s">
        <v>2085</v>
      </c>
      <c r="B488" s="4" t="s">
        <v>354</v>
      </c>
      <c r="C488" s="4" t="s">
        <v>22</v>
      </c>
      <c r="D488" s="4" t="s">
        <v>2086</v>
      </c>
      <c r="E488" s="5">
        <v>41590</v>
      </c>
      <c r="F488" s="4">
        <v>2</v>
      </c>
      <c r="G488" s="4" t="s">
        <v>12</v>
      </c>
      <c r="H488" s="4">
        <f t="shared" si="7"/>
        <v>1</v>
      </c>
    </row>
    <row r="489" spans="1:8" ht="26.25" thickBot="1" x14ac:dyDescent="0.3">
      <c r="A489" s="3" t="s">
        <v>2083</v>
      </c>
      <c r="B489" s="4" t="s">
        <v>296</v>
      </c>
      <c r="C489" s="4" t="s">
        <v>36</v>
      </c>
      <c r="D489" s="4" t="s">
        <v>2084</v>
      </c>
      <c r="E489" s="5">
        <v>41590</v>
      </c>
      <c r="F489" s="4"/>
      <c r="G489" s="4" t="s">
        <v>12</v>
      </c>
      <c r="H489" s="4">
        <f t="shared" si="7"/>
        <v>0</v>
      </c>
    </row>
    <row r="490" spans="1:8" ht="26.25" thickBot="1" x14ac:dyDescent="0.3">
      <c r="A490" s="3" t="s">
        <v>2081</v>
      </c>
      <c r="B490" s="4" t="s">
        <v>330</v>
      </c>
      <c r="C490" s="4" t="s">
        <v>71</v>
      </c>
      <c r="D490" s="4" t="s">
        <v>2082</v>
      </c>
      <c r="E490" s="5">
        <v>41590</v>
      </c>
      <c r="F490" s="4"/>
      <c r="G490" s="4" t="s">
        <v>12</v>
      </c>
      <c r="H490" s="4">
        <f t="shared" si="7"/>
        <v>0</v>
      </c>
    </row>
    <row r="491" spans="1:8" ht="26.25" thickBot="1" x14ac:dyDescent="0.3">
      <c r="A491" s="3" t="s">
        <v>2079</v>
      </c>
      <c r="B491" s="4" t="s">
        <v>217</v>
      </c>
      <c r="C491" s="4" t="s">
        <v>200</v>
      </c>
      <c r="D491" s="4" t="s">
        <v>2080</v>
      </c>
      <c r="E491" s="5">
        <v>41590</v>
      </c>
      <c r="F491" s="4">
        <v>7</v>
      </c>
      <c r="G491" s="4" t="s">
        <v>12</v>
      </c>
      <c r="H491" s="4">
        <f t="shared" si="7"/>
        <v>1</v>
      </c>
    </row>
    <row r="492" spans="1:8" ht="26.25" thickBot="1" x14ac:dyDescent="0.3">
      <c r="A492" s="3" t="s">
        <v>2077</v>
      </c>
      <c r="B492" s="4" t="s">
        <v>284</v>
      </c>
      <c r="C492" s="4" t="s">
        <v>50</v>
      </c>
      <c r="D492" s="4" t="s">
        <v>2078</v>
      </c>
      <c r="E492" s="5">
        <v>41591</v>
      </c>
      <c r="F492" s="4">
        <v>4</v>
      </c>
      <c r="G492" s="4" t="s">
        <v>12</v>
      </c>
      <c r="H492" s="4">
        <f t="shared" si="7"/>
        <v>1</v>
      </c>
    </row>
    <row r="493" spans="1:8" ht="26.25" thickBot="1" x14ac:dyDescent="0.3">
      <c r="A493" s="3" t="s">
        <v>2075</v>
      </c>
      <c r="B493" s="4" t="s">
        <v>284</v>
      </c>
      <c r="C493" s="4" t="s">
        <v>169</v>
      </c>
      <c r="D493" s="4" t="s">
        <v>2076</v>
      </c>
      <c r="E493" s="5">
        <v>41591</v>
      </c>
      <c r="F493" s="4">
        <v>24</v>
      </c>
      <c r="G493" s="4" t="s">
        <v>12</v>
      </c>
      <c r="H493" s="4">
        <f t="shared" si="7"/>
        <v>1</v>
      </c>
    </row>
    <row r="494" spans="1:8" ht="26.25" thickBot="1" x14ac:dyDescent="0.3">
      <c r="A494" s="3" t="s">
        <v>2073</v>
      </c>
      <c r="B494" s="4" t="s">
        <v>2071</v>
      </c>
      <c r="C494" s="4" t="s">
        <v>53</v>
      </c>
      <c r="D494" s="4" t="s">
        <v>2074</v>
      </c>
      <c r="E494" s="5">
        <v>41591</v>
      </c>
      <c r="F494" s="4">
        <v>10</v>
      </c>
      <c r="G494" s="4" t="s">
        <v>12</v>
      </c>
      <c r="H494" s="4">
        <f t="shared" si="7"/>
        <v>1</v>
      </c>
    </row>
    <row r="495" spans="1:8" ht="26.25" thickBot="1" x14ac:dyDescent="0.3">
      <c r="A495" s="3" t="s">
        <v>2070</v>
      </c>
      <c r="B495" s="4" t="s">
        <v>2071</v>
      </c>
      <c r="C495" s="4" t="s">
        <v>53</v>
      </c>
      <c r="D495" s="4" t="s">
        <v>2072</v>
      </c>
      <c r="E495" s="5">
        <v>41591</v>
      </c>
      <c r="F495" s="4">
        <v>23</v>
      </c>
      <c r="G495" s="4" t="s">
        <v>12</v>
      </c>
      <c r="H495" s="4">
        <f t="shared" si="7"/>
        <v>1</v>
      </c>
    </row>
    <row r="496" spans="1:8" ht="26.25" thickBot="1" x14ac:dyDescent="0.3">
      <c r="A496" s="3" t="s">
        <v>1808</v>
      </c>
      <c r="B496" s="4" t="s">
        <v>1809</v>
      </c>
      <c r="C496" s="4" t="s">
        <v>40</v>
      </c>
      <c r="D496" s="4" t="s">
        <v>1810</v>
      </c>
      <c r="E496" s="5">
        <v>41591</v>
      </c>
      <c r="F496" s="4">
        <v>26</v>
      </c>
      <c r="G496" s="4" t="s">
        <v>12</v>
      </c>
      <c r="H496" s="4">
        <f t="shared" si="7"/>
        <v>1</v>
      </c>
    </row>
    <row r="497" spans="1:8" ht="26.25" thickBot="1" x14ac:dyDescent="0.3">
      <c r="A497" s="3" t="s">
        <v>2068</v>
      </c>
      <c r="B497" s="4" t="s">
        <v>165</v>
      </c>
      <c r="C497" s="4" t="s">
        <v>1177</v>
      </c>
      <c r="D497" s="4" t="s">
        <v>2069</v>
      </c>
      <c r="E497" s="5">
        <v>41591</v>
      </c>
      <c r="F497" s="4">
        <v>15</v>
      </c>
      <c r="G497" s="4" t="s">
        <v>12</v>
      </c>
      <c r="H497" s="4">
        <f t="shared" si="7"/>
        <v>1</v>
      </c>
    </row>
    <row r="498" spans="1:8" ht="26.25" thickBot="1" x14ac:dyDescent="0.3">
      <c r="A498" s="3" t="s">
        <v>2066</v>
      </c>
      <c r="B498" s="4" t="s">
        <v>535</v>
      </c>
      <c r="C498" s="4" t="s">
        <v>53</v>
      </c>
      <c r="D498" s="4" t="s">
        <v>2067</v>
      </c>
      <c r="E498" s="5">
        <v>41591</v>
      </c>
      <c r="F498" s="4">
        <v>25</v>
      </c>
      <c r="G498" s="4" t="s">
        <v>12</v>
      </c>
      <c r="H498" s="4">
        <f t="shared" si="7"/>
        <v>1</v>
      </c>
    </row>
    <row r="499" spans="1:8" ht="26.25" thickBot="1" x14ac:dyDescent="0.3">
      <c r="A499" s="3" t="s">
        <v>2064</v>
      </c>
      <c r="B499" s="4" t="s">
        <v>940</v>
      </c>
      <c r="C499" s="4" t="s">
        <v>28</v>
      </c>
      <c r="D499" s="4" t="s">
        <v>2065</v>
      </c>
      <c r="E499" s="5">
        <v>41592</v>
      </c>
      <c r="F499" s="4">
        <v>2</v>
      </c>
      <c r="G499" s="4" t="s">
        <v>12</v>
      </c>
      <c r="H499" s="4">
        <f t="shared" si="7"/>
        <v>1</v>
      </c>
    </row>
    <row r="500" spans="1:8" ht="26.25" thickBot="1" x14ac:dyDescent="0.3">
      <c r="A500" s="3" t="s">
        <v>2062</v>
      </c>
      <c r="B500" s="4" t="s">
        <v>522</v>
      </c>
      <c r="C500" s="4" t="s">
        <v>193</v>
      </c>
      <c r="D500" s="4" t="s">
        <v>2063</v>
      </c>
      <c r="E500" s="5">
        <v>41592</v>
      </c>
      <c r="F500" s="4">
        <v>13</v>
      </c>
      <c r="G500" s="4" t="s">
        <v>12</v>
      </c>
      <c r="H500" s="4">
        <f t="shared" si="7"/>
        <v>1</v>
      </c>
    </row>
    <row r="501" spans="1:8" ht="26.25" thickBot="1" x14ac:dyDescent="0.3">
      <c r="A501" s="3" t="s">
        <v>2060</v>
      </c>
      <c r="B501" s="4" t="s">
        <v>522</v>
      </c>
      <c r="C501" s="4" t="s">
        <v>193</v>
      </c>
      <c r="D501" s="4" t="s">
        <v>2061</v>
      </c>
      <c r="E501" s="5">
        <v>41592</v>
      </c>
      <c r="F501" s="4">
        <v>11</v>
      </c>
      <c r="G501" s="4" t="s">
        <v>12</v>
      </c>
      <c r="H501" s="4">
        <f t="shared" si="7"/>
        <v>1</v>
      </c>
    </row>
    <row r="502" spans="1:8" ht="26.25" thickBot="1" x14ac:dyDescent="0.3">
      <c r="A502" s="3" t="s">
        <v>2058</v>
      </c>
      <c r="B502" s="4" t="s">
        <v>1969</v>
      </c>
      <c r="C502" s="4" t="s">
        <v>36</v>
      </c>
      <c r="D502" s="4" t="s">
        <v>2059</v>
      </c>
      <c r="E502" s="5">
        <v>41592</v>
      </c>
      <c r="F502" s="4">
        <v>38</v>
      </c>
      <c r="G502" s="4" t="s">
        <v>12</v>
      </c>
      <c r="H502" s="4">
        <f t="shared" si="7"/>
        <v>1</v>
      </c>
    </row>
    <row r="503" spans="1:8" ht="26.25" thickBot="1" x14ac:dyDescent="0.3">
      <c r="A503" s="3" t="s">
        <v>2055</v>
      </c>
      <c r="B503" s="4" t="s">
        <v>2056</v>
      </c>
      <c r="C503" s="4" t="s">
        <v>269</v>
      </c>
      <c r="D503" s="4" t="s">
        <v>2057</v>
      </c>
      <c r="E503" s="5">
        <v>41592</v>
      </c>
      <c r="F503" s="4"/>
      <c r="G503" s="4" t="s">
        <v>12</v>
      </c>
      <c r="H503" s="4">
        <f t="shared" si="7"/>
        <v>0</v>
      </c>
    </row>
    <row r="504" spans="1:8" ht="26.25" thickBot="1" x14ac:dyDescent="0.3">
      <c r="A504" s="3" t="s">
        <v>2053</v>
      </c>
      <c r="B504" s="4" t="s">
        <v>74</v>
      </c>
      <c r="C504" s="4" t="s">
        <v>71</v>
      </c>
      <c r="D504" s="4" t="s">
        <v>2054</v>
      </c>
      <c r="E504" s="5">
        <v>41592</v>
      </c>
      <c r="F504" s="4">
        <v>14</v>
      </c>
      <c r="G504" s="4" t="s">
        <v>12</v>
      </c>
      <c r="H504" s="4">
        <f t="shared" si="7"/>
        <v>1</v>
      </c>
    </row>
    <row r="505" spans="1:8" ht="26.25" thickBot="1" x14ac:dyDescent="0.3">
      <c r="A505" s="3" t="s">
        <v>2051</v>
      </c>
      <c r="B505" s="4" t="s">
        <v>2047</v>
      </c>
      <c r="C505" s="4" t="s">
        <v>200</v>
      </c>
      <c r="D505" s="4" t="s">
        <v>2052</v>
      </c>
      <c r="E505" s="5">
        <v>41592</v>
      </c>
      <c r="F505" s="4">
        <v>-2</v>
      </c>
      <c r="G505" s="4" t="s">
        <v>12</v>
      </c>
      <c r="H505" s="4">
        <f t="shared" si="7"/>
        <v>0</v>
      </c>
    </row>
    <row r="506" spans="1:8" ht="26.25" thickBot="1" x14ac:dyDescent="0.3">
      <c r="A506" s="3" t="s">
        <v>2049</v>
      </c>
      <c r="B506" s="4" t="s">
        <v>2047</v>
      </c>
      <c r="C506" s="4" t="s">
        <v>200</v>
      </c>
      <c r="D506" s="4" t="s">
        <v>2050</v>
      </c>
      <c r="E506" s="5">
        <v>41592</v>
      </c>
      <c r="F506" s="4">
        <v>-6</v>
      </c>
      <c r="G506" s="4" t="s">
        <v>12</v>
      </c>
      <c r="H506" s="4">
        <f t="shared" si="7"/>
        <v>0</v>
      </c>
    </row>
    <row r="507" spans="1:8" ht="26.25" thickBot="1" x14ac:dyDescent="0.3">
      <c r="A507" s="3" t="s">
        <v>2046</v>
      </c>
      <c r="B507" s="4" t="s">
        <v>2047</v>
      </c>
      <c r="C507" s="4" t="s">
        <v>200</v>
      </c>
      <c r="D507" s="4" t="s">
        <v>2048</v>
      </c>
      <c r="E507" s="5">
        <v>41592</v>
      </c>
      <c r="F507" s="4">
        <v>-4</v>
      </c>
      <c r="G507" s="4" t="s">
        <v>12</v>
      </c>
      <c r="H507" s="4">
        <f t="shared" si="7"/>
        <v>0</v>
      </c>
    </row>
    <row r="508" spans="1:8" ht="26.25" thickBot="1" x14ac:dyDescent="0.3">
      <c r="A508" s="3" t="s">
        <v>2043</v>
      </c>
      <c r="B508" s="4" t="s">
        <v>2044</v>
      </c>
      <c r="C508" s="4" t="s">
        <v>141</v>
      </c>
      <c r="D508" s="4" t="s">
        <v>2045</v>
      </c>
      <c r="E508" s="5">
        <v>41592</v>
      </c>
      <c r="F508" s="4">
        <v>4</v>
      </c>
      <c r="G508" s="4" t="s">
        <v>12</v>
      </c>
      <c r="H508" s="4">
        <f t="shared" si="7"/>
        <v>1</v>
      </c>
    </row>
    <row r="509" spans="1:8" ht="26.25" thickBot="1" x14ac:dyDescent="0.3">
      <c r="A509" s="3" t="s">
        <v>2040</v>
      </c>
      <c r="B509" s="4" t="s">
        <v>2041</v>
      </c>
      <c r="C509" s="4" t="s">
        <v>40</v>
      </c>
      <c r="D509" s="4" t="s">
        <v>2042</v>
      </c>
      <c r="E509" s="5">
        <v>41592</v>
      </c>
      <c r="F509" s="4">
        <v>2</v>
      </c>
      <c r="G509" s="4" t="s">
        <v>12</v>
      </c>
      <c r="H509" s="4">
        <f t="shared" si="7"/>
        <v>1</v>
      </c>
    </row>
    <row r="510" spans="1:8" ht="26.25" thickBot="1" x14ac:dyDescent="0.3">
      <c r="A510" s="3" t="s">
        <v>2038</v>
      </c>
      <c r="B510" s="4" t="s">
        <v>949</v>
      </c>
      <c r="C510" s="4" t="s">
        <v>377</v>
      </c>
      <c r="D510" s="4" t="s">
        <v>2039</v>
      </c>
      <c r="E510" s="5">
        <v>41592</v>
      </c>
      <c r="F510" s="4">
        <v>4</v>
      </c>
      <c r="G510" s="4" t="s">
        <v>12</v>
      </c>
      <c r="H510" s="4">
        <f t="shared" si="7"/>
        <v>1</v>
      </c>
    </row>
    <row r="511" spans="1:8" ht="26.25" thickBot="1" x14ac:dyDescent="0.3">
      <c r="A511" s="3" t="s">
        <v>2036</v>
      </c>
      <c r="B511" s="4" t="s">
        <v>317</v>
      </c>
      <c r="C511" s="4" t="s">
        <v>50</v>
      </c>
      <c r="D511" s="4" t="s">
        <v>2037</v>
      </c>
      <c r="E511" s="5">
        <v>41592</v>
      </c>
      <c r="F511" s="4">
        <v>8</v>
      </c>
      <c r="G511" s="4" t="s">
        <v>12</v>
      </c>
      <c r="H511" s="4">
        <f t="shared" si="7"/>
        <v>1</v>
      </c>
    </row>
    <row r="512" spans="1:8" ht="26.25" thickBot="1" x14ac:dyDescent="0.3">
      <c r="A512" s="3" t="s">
        <v>2034</v>
      </c>
      <c r="B512" s="4" t="s">
        <v>317</v>
      </c>
      <c r="C512" s="4" t="s">
        <v>50</v>
      </c>
      <c r="D512" s="4" t="s">
        <v>2035</v>
      </c>
      <c r="E512" s="5">
        <v>41592</v>
      </c>
      <c r="F512" s="4">
        <v>11</v>
      </c>
      <c r="G512" s="4" t="s">
        <v>12</v>
      </c>
      <c r="H512" s="4">
        <f t="shared" si="7"/>
        <v>1</v>
      </c>
    </row>
    <row r="513" spans="1:8" ht="26.25" thickBot="1" x14ac:dyDescent="0.3">
      <c r="A513" s="3" t="s">
        <v>2032</v>
      </c>
      <c r="B513" s="4" t="s">
        <v>317</v>
      </c>
      <c r="C513" s="4" t="s">
        <v>50</v>
      </c>
      <c r="D513" s="4" t="s">
        <v>2033</v>
      </c>
      <c r="E513" s="5">
        <v>41592</v>
      </c>
      <c r="F513" s="4">
        <v>20</v>
      </c>
      <c r="G513" s="4" t="s">
        <v>12</v>
      </c>
      <c r="H513" s="4">
        <f t="shared" si="7"/>
        <v>1</v>
      </c>
    </row>
    <row r="514" spans="1:8" ht="26.25" thickBot="1" x14ac:dyDescent="0.3">
      <c r="A514" s="3" t="s">
        <v>2030</v>
      </c>
      <c r="B514" s="4" t="s">
        <v>70</v>
      </c>
      <c r="C514" s="4" t="s">
        <v>53</v>
      </c>
      <c r="D514" s="4" t="s">
        <v>2031</v>
      </c>
      <c r="E514" s="5">
        <v>41593</v>
      </c>
      <c r="F514" s="4">
        <v>2</v>
      </c>
      <c r="G514" s="4" t="s">
        <v>12</v>
      </c>
      <c r="H514" s="4">
        <f t="shared" si="7"/>
        <v>1</v>
      </c>
    </row>
    <row r="515" spans="1:8" ht="26.25" thickBot="1" x14ac:dyDescent="0.3">
      <c r="A515" s="3" t="s">
        <v>2028</v>
      </c>
      <c r="B515" s="4" t="s">
        <v>70</v>
      </c>
      <c r="C515" s="4" t="s">
        <v>71</v>
      </c>
      <c r="D515" s="4" t="s">
        <v>2029</v>
      </c>
      <c r="E515" s="5">
        <v>41593</v>
      </c>
      <c r="F515" s="4">
        <v>2</v>
      </c>
      <c r="G515" s="4" t="s">
        <v>12</v>
      </c>
      <c r="H515" s="4">
        <f t="shared" si="7"/>
        <v>1</v>
      </c>
    </row>
    <row r="516" spans="1:8" ht="26.25" thickBot="1" x14ac:dyDescent="0.3">
      <c r="A516" s="3" t="s">
        <v>2026</v>
      </c>
      <c r="B516" s="4" t="s">
        <v>35</v>
      </c>
      <c r="C516" s="4" t="s">
        <v>36</v>
      </c>
      <c r="D516" s="4" t="s">
        <v>2027</v>
      </c>
      <c r="E516" s="5">
        <v>41593</v>
      </c>
      <c r="F516" s="4">
        <v>18</v>
      </c>
      <c r="G516" s="4" t="s">
        <v>12</v>
      </c>
      <c r="H516" s="4">
        <f t="shared" si="7"/>
        <v>1</v>
      </c>
    </row>
    <row r="517" spans="1:8" ht="26.25" thickBot="1" x14ac:dyDescent="0.3">
      <c r="A517" s="3" t="s">
        <v>2023</v>
      </c>
      <c r="B517" s="4" t="s">
        <v>2024</v>
      </c>
      <c r="C517" s="4" t="s">
        <v>36</v>
      </c>
      <c r="D517" s="4" t="s">
        <v>2025</v>
      </c>
      <c r="E517" s="5">
        <v>41593</v>
      </c>
      <c r="F517" s="4"/>
      <c r="G517" s="4" t="s">
        <v>12</v>
      </c>
      <c r="H517" s="4">
        <f t="shared" si="7"/>
        <v>0</v>
      </c>
    </row>
    <row r="518" spans="1:8" ht="26.25" thickBot="1" x14ac:dyDescent="0.3">
      <c r="A518" s="3" t="s">
        <v>2021</v>
      </c>
      <c r="B518" s="4" t="s">
        <v>1647</v>
      </c>
      <c r="C518" s="4" t="s">
        <v>193</v>
      </c>
      <c r="D518" s="4" t="s">
        <v>2022</v>
      </c>
      <c r="E518" s="5">
        <v>41596</v>
      </c>
      <c r="F518" s="4">
        <v>6</v>
      </c>
      <c r="G518" s="4" t="s">
        <v>12</v>
      </c>
      <c r="H518" s="4">
        <f t="shared" si="7"/>
        <v>1</v>
      </c>
    </row>
    <row r="519" spans="1:8" ht="26.25" thickBot="1" x14ac:dyDescent="0.3">
      <c r="A519" s="3" t="s">
        <v>2019</v>
      </c>
      <c r="B519" s="4" t="s">
        <v>176</v>
      </c>
      <c r="C519" s="4" t="s">
        <v>377</v>
      </c>
      <c r="D519" s="4" t="s">
        <v>2020</v>
      </c>
      <c r="E519" s="5">
        <v>41596</v>
      </c>
      <c r="F519" s="4">
        <v>19</v>
      </c>
      <c r="G519" s="4" t="s">
        <v>12</v>
      </c>
      <c r="H519" s="4">
        <f t="shared" ref="H519:H582" si="8">IF(F519&gt;0,1,0)</f>
        <v>1</v>
      </c>
    </row>
    <row r="520" spans="1:8" ht="26.25" thickBot="1" x14ac:dyDescent="0.3">
      <c r="A520" s="3" t="s">
        <v>2017</v>
      </c>
      <c r="B520" s="4" t="s">
        <v>176</v>
      </c>
      <c r="C520" s="4" t="s">
        <v>377</v>
      </c>
      <c r="D520" s="4" t="s">
        <v>2018</v>
      </c>
      <c r="E520" s="5">
        <v>41596</v>
      </c>
      <c r="F520" s="4">
        <v>17</v>
      </c>
      <c r="G520" s="4" t="s">
        <v>12</v>
      </c>
      <c r="H520" s="4">
        <f t="shared" si="8"/>
        <v>1</v>
      </c>
    </row>
    <row r="521" spans="1:8" ht="26.25" thickBot="1" x14ac:dyDescent="0.3">
      <c r="A521" s="3" t="s">
        <v>2015</v>
      </c>
      <c r="B521" s="4" t="s">
        <v>176</v>
      </c>
      <c r="C521" s="4" t="s">
        <v>377</v>
      </c>
      <c r="D521" s="4" t="s">
        <v>2016</v>
      </c>
      <c r="E521" s="5">
        <v>41596</v>
      </c>
      <c r="F521" s="4">
        <v>13</v>
      </c>
      <c r="G521" s="4" t="s">
        <v>12</v>
      </c>
      <c r="H521" s="4">
        <f t="shared" si="8"/>
        <v>1</v>
      </c>
    </row>
    <row r="522" spans="1:8" ht="26.25" thickBot="1" x14ac:dyDescent="0.3">
      <c r="A522" s="3" t="s">
        <v>2013</v>
      </c>
      <c r="B522" s="4" t="s">
        <v>176</v>
      </c>
      <c r="C522" s="4" t="s">
        <v>377</v>
      </c>
      <c r="D522" s="4" t="s">
        <v>2014</v>
      </c>
      <c r="E522" s="5">
        <v>41596</v>
      </c>
      <c r="F522" s="4">
        <v>12</v>
      </c>
      <c r="G522" s="4" t="s">
        <v>12</v>
      </c>
      <c r="H522" s="4">
        <f t="shared" si="8"/>
        <v>1</v>
      </c>
    </row>
    <row r="523" spans="1:8" ht="26.25" thickBot="1" x14ac:dyDescent="0.3">
      <c r="A523" s="3" t="s">
        <v>2011</v>
      </c>
      <c r="B523" s="4" t="s">
        <v>535</v>
      </c>
      <c r="C523" s="4" t="s">
        <v>40</v>
      </c>
      <c r="D523" s="4" t="s">
        <v>2012</v>
      </c>
      <c r="E523" s="5">
        <v>41596</v>
      </c>
      <c r="F523" s="4">
        <v>6</v>
      </c>
      <c r="G523" s="4" t="s">
        <v>12</v>
      </c>
      <c r="H523" s="4">
        <f t="shared" si="8"/>
        <v>1</v>
      </c>
    </row>
    <row r="524" spans="1:8" ht="26.25" thickBot="1" x14ac:dyDescent="0.3">
      <c r="A524" s="3" t="s">
        <v>2009</v>
      </c>
      <c r="B524" s="4" t="s">
        <v>176</v>
      </c>
      <c r="C524" s="4" t="s">
        <v>377</v>
      </c>
      <c r="D524" s="4" t="s">
        <v>2010</v>
      </c>
      <c r="E524" s="5">
        <v>41596</v>
      </c>
      <c r="F524" s="4">
        <v>28</v>
      </c>
      <c r="G524" s="4" t="s">
        <v>12</v>
      </c>
      <c r="H524" s="4">
        <f t="shared" si="8"/>
        <v>1</v>
      </c>
    </row>
    <row r="525" spans="1:8" ht="26.25" thickBot="1" x14ac:dyDescent="0.3">
      <c r="A525" s="3" t="s">
        <v>2007</v>
      </c>
      <c r="B525" s="4" t="s">
        <v>176</v>
      </c>
      <c r="C525" s="4" t="s">
        <v>377</v>
      </c>
      <c r="D525" s="4" t="s">
        <v>2008</v>
      </c>
      <c r="E525" s="5">
        <v>41596</v>
      </c>
      <c r="F525" s="4">
        <v>14</v>
      </c>
      <c r="G525" s="4" t="s">
        <v>12</v>
      </c>
      <c r="H525" s="4">
        <f t="shared" si="8"/>
        <v>1</v>
      </c>
    </row>
    <row r="526" spans="1:8" ht="26.25" thickBot="1" x14ac:dyDescent="0.3">
      <c r="A526" s="3" t="s">
        <v>2005</v>
      </c>
      <c r="B526" s="4" t="s">
        <v>720</v>
      </c>
      <c r="C526" s="4" t="s">
        <v>71</v>
      </c>
      <c r="D526" s="4" t="s">
        <v>2006</v>
      </c>
      <c r="E526" s="5">
        <v>41596</v>
      </c>
      <c r="F526" s="4"/>
      <c r="G526" s="4" t="s">
        <v>12</v>
      </c>
      <c r="H526" s="4">
        <f t="shared" si="8"/>
        <v>0</v>
      </c>
    </row>
    <row r="527" spans="1:8" ht="26.25" thickBot="1" x14ac:dyDescent="0.3">
      <c r="A527" s="3" t="s">
        <v>2003</v>
      </c>
      <c r="B527" s="4" t="s">
        <v>549</v>
      </c>
      <c r="C527" s="4" t="s">
        <v>22</v>
      </c>
      <c r="D527" s="4" t="s">
        <v>2004</v>
      </c>
      <c r="E527" s="5">
        <v>41596</v>
      </c>
      <c r="F527" s="4">
        <v>10</v>
      </c>
      <c r="G527" s="4" t="s">
        <v>12</v>
      </c>
      <c r="H527" s="4">
        <f t="shared" si="8"/>
        <v>1</v>
      </c>
    </row>
    <row r="528" spans="1:8" ht="26.25" thickBot="1" x14ac:dyDescent="0.3">
      <c r="A528" s="3" t="s">
        <v>2000</v>
      </c>
      <c r="B528" s="4" t="s">
        <v>2001</v>
      </c>
      <c r="C528" s="4" t="s">
        <v>36</v>
      </c>
      <c r="D528" s="4" t="s">
        <v>2002</v>
      </c>
      <c r="E528" s="5">
        <v>41596</v>
      </c>
      <c r="F528" s="4">
        <v>6</v>
      </c>
      <c r="G528" s="4" t="s">
        <v>12</v>
      </c>
      <c r="H528" s="4">
        <f t="shared" si="8"/>
        <v>1</v>
      </c>
    </row>
    <row r="529" spans="1:8" ht="26.25" thickBot="1" x14ac:dyDescent="0.3">
      <c r="A529" s="3" t="s">
        <v>1997</v>
      </c>
      <c r="B529" s="4" t="s">
        <v>1998</v>
      </c>
      <c r="C529" s="4" t="s">
        <v>269</v>
      </c>
      <c r="D529" s="4" t="s">
        <v>1999</v>
      </c>
      <c r="E529" s="5">
        <v>41596</v>
      </c>
      <c r="F529" s="4">
        <v>2</v>
      </c>
      <c r="G529" s="4" t="s">
        <v>12</v>
      </c>
      <c r="H529" s="4">
        <f t="shared" si="8"/>
        <v>1</v>
      </c>
    </row>
    <row r="530" spans="1:8" ht="26.25" thickBot="1" x14ac:dyDescent="0.3">
      <c r="A530" s="3" t="s">
        <v>1995</v>
      </c>
      <c r="B530" s="4" t="s">
        <v>281</v>
      </c>
      <c r="C530" s="4" t="s">
        <v>193</v>
      </c>
      <c r="D530" s="4" t="s">
        <v>1996</v>
      </c>
      <c r="E530" s="5">
        <v>41596</v>
      </c>
      <c r="F530" s="4">
        <v>49</v>
      </c>
      <c r="G530" s="4" t="s">
        <v>12</v>
      </c>
      <c r="H530" s="4">
        <f t="shared" si="8"/>
        <v>1</v>
      </c>
    </row>
    <row r="531" spans="1:8" ht="26.25" thickBot="1" x14ac:dyDescent="0.3">
      <c r="A531" s="3" t="s">
        <v>1992</v>
      </c>
      <c r="B531" s="4" t="s">
        <v>1993</v>
      </c>
      <c r="C531" s="4" t="s">
        <v>40</v>
      </c>
      <c r="D531" s="4" t="s">
        <v>1994</v>
      </c>
      <c r="E531" s="5">
        <v>41596</v>
      </c>
      <c r="F531" s="4"/>
      <c r="G531" s="4" t="s">
        <v>12</v>
      </c>
      <c r="H531" s="4">
        <f t="shared" si="8"/>
        <v>0</v>
      </c>
    </row>
    <row r="532" spans="1:8" ht="26.25" thickBot="1" x14ac:dyDescent="0.3">
      <c r="A532" s="3" t="s">
        <v>1991</v>
      </c>
      <c r="B532" s="4" t="s">
        <v>1238</v>
      </c>
      <c r="C532" s="4" t="s">
        <v>169</v>
      </c>
      <c r="D532" s="4" t="s">
        <v>1990</v>
      </c>
      <c r="E532" s="5">
        <v>41597</v>
      </c>
      <c r="F532" s="4"/>
      <c r="G532" s="4" t="s">
        <v>12</v>
      </c>
      <c r="H532" s="4">
        <f t="shared" si="8"/>
        <v>0</v>
      </c>
    </row>
    <row r="533" spans="1:8" ht="26.25" thickBot="1" x14ac:dyDescent="0.3">
      <c r="A533" s="3" t="s">
        <v>1989</v>
      </c>
      <c r="B533" s="4" t="s">
        <v>1238</v>
      </c>
      <c r="C533" s="4" t="s">
        <v>169</v>
      </c>
      <c r="D533" s="4" t="s">
        <v>1990</v>
      </c>
      <c r="E533" s="5">
        <v>41597</v>
      </c>
      <c r="F533" s="4">
        <v>6</v>
      </c>
      <c r="G533" s="4" t="s">
        <v>12</v>
      </c>
      <c r="H533" s="4">
        <f t="shared" si="8"/>
        <v>1</v>
      </c>
    </row>
    <row r="534" spans="1:8" ht="26.25" thickBot="1" x14ac:dyDescent="0.3">
      <c r="A534" s="3" t="s">
        <v>1987</v>
      </c>
      <c r="B534" s="4" t="s">
        <v>1238</v>
      </c>
      <c r="C534" s="4" t="s">
        <v>169</v>
      </c>
      <c r="D534" s="4" t="s">
        <v>1988</v>
      </c>
      <c r="E534" s="5">
        <v>41597</v>
      </c>
      <c r="F534" s="4"/>
      <c r="G534" s="4" t="s">
        <v>12</v>
      </c>
      <c r="H534" s="4">
        <f t="shared" si="8"/>
        <v>0</v>
      </c>
    </row>
    <row r="535" spans="1:8" ht="26.25" thickBot="1" x14ac:dyDescent="0.3">
      <c r="A535" s="3" t="s">
        <v>1985</v>
      </c>
      <c r="B535" s="4" t="s">
        <v>281</v>
      </c>
      <c r="C535" s="4" t="s">
        <v>53</v>
      </c>
      <c r="D535" s="4" t="s">
        <v>1986</v>
      </c>
      <c r="E535" s="5">
        <v>41597</v>
      </c>
      <c r="F535" s="4">
        <v>9</v>
      </c>
      <c r="G535" s="4" t="s">
        <v>12</v>
      </c>
      <c r="H535" s="4">
        <f t="shared" si="8"/>
        <v>1</v>
      </c>
    </row>
    <row r="536" spans="1:8" ht="26.25" thickBot="1" x14ac:dyDescent="0.3">
      <c r="A536" s="3" t="s">
        <v>1983</v>
      </c>
      <c r="B536" s="4" t="s">
        <v>957</v>
      </c>
      <c r="C536" s="4" t="s">
        <v>28</v>
      </c>
      <c r="D536" s="4" t="s">
        <v>1984</v>
      </c>
      <c r="E536" s="5">
        <v>41597</v>
      </c>
      <c r="F536" s="4">
        <v>5</v>
      </c>
      <c r="G536" s="4" t="s">
        <v>12</v>
      </c>
      <c r="H536" s="4">
        <f t="shared" si="8"/>
        <v>1</v>
      </c>
    </row>
    <row r="537" spans="1:8" ht="26.25" thickBot="1" x14ac:dyDescent="0.3">
      <c r="A537" s="3" t="s">
        <v>1980</v>
      </c>
      <c r="B537" s="4" t="s">
        <v>1981</v>
      </c>
      <c r="C537" s="4" t="s">
        <v>28</v>
      </c>
      <c r="D537" s="4" t="s">
        <v>1982</v>
      </c>
      <c r="E537" s="5">
        <v>41597</v>
      </c>
      <c r="F537" s="4"/>
      <c r="G537" s="4" t="s">
        <v>12</v>
      </c>
      <c r="H537" s="4">
        <f t="shared" si="8"/>
        <v>0</v>
      </c>
    </row>
    <row r="538" spans="1:8" ht="26.25" thickBot="1" x14ac:dyDescent="0.3">
      <c r="A538" s="3" t="s">
        <v>1977</v>
      </c>
      <c r="B538" s="4" t="s">
        <v>1978</v>
      </c>
      <c r="C538" s="4" t="s">
        <v>63</v>
      </c>
      <c r="D538" s="4" t="s">
        <v>1979</v>
      </c>
      <c r="E538" s="5">
        <v>41597</v>
      </c>
      <c r="F538" s="4"/>
      <c r="G538" s="4" t="s">
        <v>12</v>
      </c>
      <c r="H538" s="4">
        <f t="shared" si="8"/>
        <v>0</v>
      </c>
    </row>
    <row r="539" spans="1:8" ht="26.25" thickBot="1" x14ac:dyDescent="0.3">
      <c r="A539" s="3" t="s">
        <v>1975</v>
      </c>
      <c r="B539" s="4" t="s">
        <v>151</v>
      </c>
      <c r="C539" s="4" t="s">
        <v>187</v>
      </c>
      <c r="D539" s="4" t="s">
        <v>1976</v>
      </c>
      <c r="E539" s="5">
        <v>41597</v>
      </c>
      <c r="F539" s="4">
        <v>3</v>
      </c>
      <c r="G539" s="4" t="s">
        <v>12</v>
      </c>
      <c r="H539" s="4">
        <f t="shared" si="8"/>
        <v>1</v>
      </c>
    </row>
    <row r="540" spans="1:8" ht="26.25" thickBot="1" x14ac:dyDescent="0.3">
      <c r="A540" s="3" t="s">
        <v>1973</v>
      </c>
      <c r="B540" s="4" t="s">
        <v>105</v>
      </c>
      <c r="C540" s="4" t="s">
        <v>53</v>
      </c>
      <c r="D540" s="4" t="s">
        <v>1974</v>
      </c>
      <c r="E540" s="5">
        <v>41597</v>
      </c>
      <c r="F540" s="4">
        <v>16</v>
      </c>
      <c r="G540" s="4" t="s">
        <v>12</v>
      </c>
      <c r="H540" s="4">
        <f t="shared" si="8"/>
        <v>1</v>
      </c>
    </row>
    <row r="541" spans="1:8" ht="26.25" thickBot="1" x14ac:dyDescent="0.3">
      <c r="A541" s="3" t="s">
        <v>1971</v>
      </c>
      <c r="B541" s="4" t="s">
        <v>27</v>
      </c>
      <c r="C541" s="4" t="s">
        <v>50</v>
      </c>
      <c r="D541" s="4" t="s">
        <v>1972</v>
      </c>
      <c r="E541" s="5">
        <v>41597</v>
      </c>
      <c r="F541" s="4">
        <v>12</v>
      </c>
      <c r="G541" s="4" t="s">
        <v>12</v>
      </c>
      <c r="H541" s="4">
        <f t="shared" si="8"/>
        <v>1</v>
      </c>
    </row>
    <row r="542" spans="1:8" ht="26.25" thickBot="1" x14ac:dyDescent="0.3">
      <c r="A542" s="3" t="s">
        <v>1968</v>
      </c>
      <c r="B542" s="4" t="s">
        <v>1969</v>
      </c>
      <c r="C542" s="4" t="s">
        <v>40</v>
      </c>
      <c r="D542" s="4" t="s">
        <v>1970</v>
      </c>
      <c r="E542" s="5">
        <v>41597</v>
      </c>
      <c r="F542" s="4">
        <v>30</v>
      </c>
      <c r="G542" s="4" t="s">
        <v>12</v>
      </c>
      <c r="H542" s="4">
        <f t="shared" si="8"/>
        <v>1</v>
      </c>
    </row>
    <row r="543" spans="1:8" ht="26.25" thickBot="1" x14ac:dyDescent="0.3">
      <c r="A543" s="3" t="s">
        <v>1965</v>
      </c>
      <c r="B543" s="4" t="s">
        <v>1966</v>
      </c>
      <c r="C543" s="4" t="s">
        <v>53</v>
      </c>
      <c r="D543" s="4" t="s">
        <v>1967</v>
      </c>
      <c r="E543" s="5">
        <v>41597</v>
      </c>
      <c r="F543" s="4">
        <v>13</v>
      </c>
      <c r="G543" s="4" t="s">
        <v>12</v>
      </c>
      <c r="H543" s="4">
        <f t="shared" si="8"/>
        <v>1</v>
      </c>
    </row>
    <row r="544" spans="1:8" ht="26.25" thickBot="1" x14ac:dyDescent="0.3">
      <c r="A544" s="3" t="s">
        <v>1963</v>
      </c>
      <c r="B544" s="4" t="s">
        <v>27</v>
      </c>
      <c r="C544" s="4" t="s">
        <v>53</v>
      </c>
      <c r="D544" s="4" t="s">
        <v>1964</v>
      </c>
      <c r="E544" s="5">
        <v>41598</v>
      </c>
      <c r="F544" s="4"/>
      <c r="G544" s="4" t="s">
        <v>12</v>
      </c>
      <c r="H544" s="4">
        <f t="shared" si="8"/>
        <v>0</v>
      </c>
    </row>
    <row r="545" spans="1:8" ht="26.25" thickBot="1" x14ac:dyDescent="0.3">
      <c r="A545" s="3" t="s">
        <v>1961</v>
      </c>
      <c r="B545" s="4" t="s">
        <v>27</v>
      </c>
      <c r="C545" s="4" t="s">
        <v>53</v>
      </c>
      <c r="D545" s="4" t="s">
        <v>1962</v>
      </c>
      <c r="E545" s="5">
        <v>41598</v>
      </c>
      <c r="F545" s="4">
        <v>27</v>
      </c>
      <c r="G545" s="4" t="s">
        <v>12</v>
      </c>
      <c r="H545" s="4">
        <f t="shared" si="8"/>
        <v>1</v>
      </c>
    </row>
    <row r="546" spans="1:8" ht="26.25" thickBot="1" x14ac:dyDescent="0.3">
      <c r="A546" s="3" t="s">
        <v>1959</v>
      </c>
      <c r="B546" s="4" t="s">
        <v>1297</v>
      </c>
      <c r="C546" s="4" t="s">
        <v>71</v>
      </c>
      <c r="D546" s="4" t="s">
        <v>1960</v>
      </c>
      <c r="E546" s="5">
        <v>41598</v>
      </c>
      <c r="F546" s="4">
        <v>6</v>
      </c>
      <c r="G546" s="4" t="s">
        <v>12</v>
      </c>
      <c r="H546" s="4">
        <f t="shared" si="8"/>
        <v>1</v>
      </c>
    </row>
    <row r="547" spans="1:8" ht="26.25" thickBot="1" x14ac:dyDescent="0.3">
      <c r="A547" s="3" t="s">
        <v>1957</v>
      </c>
      <c r="B547" s="4" t="s">
        <v>27</v>
      </c>
      <c r="C547" s="4" t="s">
        <v>18</v>
      </c>
      <c r="D547" s="4" t="s">
        <v>1958</v>
      </c>
      <c r="E547" s="5">
        <v>41598</v>
      </c>
      <c r="F547" s="4">
        <v>16</v>
      </c>
      <c r="G547" s="4" t="s">
        <v>12</v>
      </c>
      <c r="H547" s="4">
        <f t="shared" si="8"/>
        <v>1</v>
      </c>
    </row>
    <row r="548" spans="1:8" ht="26.25" thickBot="1" x14ac:dyDescent="0.3">
      <c r="A548" s="3" t="s">
        <v>1955</v>
      </c>
      <c r="B548" s="4" t="s">
        <v>340</v>
      </c>
      <c r="C548" s="4" t="s">
        <v>141</v>
      </c>
      <c r="D548" s="4" t="s">
        <v>1956</v>
      </c>
      <c r="E548" s="5">
        <v>41598</v>
      </c>
      <c r="F548" s="4">
        <v>4</v>
      </c>
      <c r="G548" s="4" t="s">
        <v>12</v>
      </c>
      <c r="H548" s="4">
        <f t="shared" si="8"/>
        <v>1</v>
      </c>
    </row>
    <row r="549" spans="1:8" ht="26.25" thickBot="1" x14ac:dyDescent="0.3">
      <c r="A549" s="3" t="s">
        <v>1953</v>
      </c>
      <c r="B549" s="4" t="s">
        <v>340</v>
      </c>
      <c r="C549" s="4" t="s">
        <v>10</v>
      </c>
      <c r="D549" s="4" t="s">
        <v>1954</v>
      </c>
      <c r="E549" s="5">
        <v>41598</v>
      </c>
      <c r="F549" s="4">
        <v>8</v>
      </c>
      <c r="G549" s="4" t="s">
        <v>12</v>
      </c>
      <c r="H549" s="4">
        <f t="shared" si="8"/>
        <v>1</v>
      </c>
    </row>
    <row r="550" spans="1:8" ht="26.25" thickBot="1" x14ac:dyDescent="0.3">
      <c r="A550" s="3" t="s">
        <v>1951</v>
      </c>
      <c r="B550" s="4" t="s">
        <v>214</v>
      </c>
      <c r="C550" s="4" t="s">
        <v>28</v>
      </c>
      <c r="D550" s="4" t="s">
        <v>1952</v>
      </c>
      <c r="E550" s="5">
        <v>41598</v>
      </c>
      <c r="F550" s="4">
        <v>2</v>
      </c>
      <c r="G550" s="4" t="s">
        <v>12</v>
      </c>
      <c r="H550" s="4">
        <f t="shared" si="8"/>
        <v>1</v>
      </c>
    </row>
    <row r="551" spans="1:8" ht="26.25" thickBot="1" x14ac:dyDescent="0.3">
      <c r="A551" s="3" t="s">
        <v>1949</v>
      </c>
      <c r="B551" s="4" t="s">
        <v>1947</v>
      </c>
      <c r="C551" s="4" t="s">
        <v>870</v>
      </c>
      <c r="D551" s="4" t="s">
        <v>1950</v>
      </c>
      <c r="E551" s="5">
        <v>41598</v>
      </c>
      <c r="F551" s="4">
        <v>6</v>
      </c>
      <c r="G551" s="4" t="s">
        <v>12</v>
      </c>
      <c r="H551" s="4">
        <f t="shared" si="8"/>
        <v>1</v>
      </c>
    </row>
    <row r="552" spans="1:8" ht="26.25" thickBot="1" x14ac:dyDescent="0.3">
      <c r="A552" s="3" t="s">
        <v>1946</v>
      </c>
      <c r="B552" s="4" t="s">
        <v>1947</v>
      </c>
      <c r="C552" s="4" t="s">
        <v>269</v>
      </c>
      <c r="D552" s="4" t="s">
        <v>1948</v>
      </c>
      <c r="E552" s="5">
        <v>41598</v>
      </c>
      <c r="F552" s="4">
        <v>8</v>
      </c>
      <c r="G552" s="4" t="s">
        <v>12</v>
      </c>
      <c r="H552" s="4">
        <f t="shared" si="8"/>
        <v>1</v>
      </c>
    </row>
    <row r="553" spans="1:8" ht="26.25" thickBot="1" x14ac:dyDescent="0.3">
      <c r="A553" s="3" t="s">
        <v>1944</v>
      </c>
      <c r="B553" s="4" t="s">
        <v>1326</v>
      </c>
      <c r="C553" s="4" t="s">
        <v>53</v>
      </c>
      <c r="D553" s="4" t="s">
        <v>1945</v>
      </c>
      <c r="E553" s="5">
        <v>41598</v>
      </c>
      <c r="F553" s="4">
        <v>44</v>
      </c>
      <c r="G553" s="4" t="s">
        <v>12</v>
      </c>
      <c r="H553" s="4">
        <f t="shared" si="8"/>
        <v>1</v>
      </c>
    </row>
    <row r="554" spans="1:8" ht="26.25" thickBot="1" x14ac:dyDescent="0.3">
      <c r="A554" s="3" t="s">
        <v>1942</v>
      </c>
      <c r="B554" s="4" t="s">
        <v>1926</v>
      </c>
      <c r="C554" s="4" t="s">
        <v>40</v>
      </c>
      <c r="D554" s="4" t="s">
        <v>1943</v>
      </c>
      <c r="E554" s="5">
        <v>41599</v>
      </c>
      <c r="F554" s="4">
        <v>-1</v>
      </c>
      <c r="G554" s="4" t="s">
        <v>12</v>
      </c>
      <c r="H554" s="4">
        <f t="shared" si="8"/>
        <v>0</v>
      </c>
    </row>
    <row r="555" spans="1:8" ht="26.25" thickBot="1" x14ac:dyDescent="0.3">
      <c r="A555" s="3" t="s">
        <v>1939</v>
      </c>
      <c r="B555" s="4" t="s">
        <v>1940</v>
      </c>
      <c r="C555" s="4" t="s">
        <v>53</v>
      </c>
      <c r="D555" s="4" t="s">
        <v>1941</v>
      </c>
      <c r="E555" s="5">
        <v>41599</v>
      </c>
      <c r="F555" s="4">
        <v>9</v>
      </c>
      <c r="G555" s="4" t="s">
        <v>12</v>
      </c>
      <c r="H555" s="4">
        <f t="shared" si="8"/>
        <v>1</v>
      </c>
    </row>
    <row r="556" spans="1:8" ht="26.25" thickBot="1" x14ac:dyDescent="0.3">
      <c r="A556" s="3" t="s">
        <v>1936</v>
      </c>
      <c r="B556" s="4" t="s">
        <v>1937</v>
      </c>
      <c r="C556" s="4" t="s">
        <v>75</v>
      </c>
      <c r="D556" s="4" t="s">
        <v>1938</v>
      </c>
      <c r="E556" s="5">
        <v>41599</v>
      </c>
      <c r="F556" s="4">
        <v>8</v>
      </c>
      <c r="G556" s="4" t="s">
        <v>12</v>
      </c>
      <c r="H556" s="4">
        <f t="shared" si="8"/>
        <v>1</v>
      </c>
    </row>
    <row r="557" spans="1:8" ht="26.25" thickBot="1" x14ac:dyDescent="0.3">
      <c r="A557" s="3" t="s">
        <v>1934</v>
      </c>
      <c r="B557" s="4" t="s">
        <v>214</v>
      </c>
      <c r="C557" s="4" t="s">
        <v>200</v>
      </c>
      <c r="D557" s="4" t="s">
        <v>1935</v>
      </c>
      <c r="E557" s="5">
        <v>41600</v>
      </c>
      <c r="F557" s="4">
        <v>14</v>
      </c>
      <c r="G557" s="4" t="s">
        <v>12</v>
      </c>
      <c r="H557" s="4">
        <f t="shared" si="8"/>
        <v>1</v>
      </c>
    </row>
    <row r="558" spans="1:8" ht="26.25" thickBot="1" x14ac:dyDescent="0.3">
      <c r="A558" s="3" t="s">
        <v>1932</v>
      </c>
      <c r="B558" s="4" t="s">
        <v>105</v>
      </c>
      <c r="C558" s="4" t="s">
        <v>10</v>
      </c>
      <c r="D558" s="4" t="s">
        <v>1933</v>
      </c>
      <c r="E558" s="5">
        <v>41600</v>
      </c>
      <c r="F558" s="4">
        <v>3</v>
      </c>
      <c r="G558" s="4" t="s">
        <v>12</v>
      </c>
      <c r="H558" s="4">
        <f t="shared" si="8"/>
        <v>1</v>
      </c>
    </row>
    <row r="559" spans="1:8" ht="26.25" thickBot="1" x14ac:dyDescent="0.3">
      <c r="A559" s="3" t="s">
        <v>1930</v>
      </c>
      <c r="B559" s="4" t="s">
        <v>317</v>
      </c>
      <c r="C559" s="4" t="s">
        <v>50</v>
      </c>
      <c r="D559" s="4" t="s">
        <v>1931</v>
      </c>
      <c r="E559" s="5">
        <v>41600</v>
      </c>
      <c r="F559" s="4">
        <v>5</v>
      </c>
      <c r="G559" s="4" t="s">
        <v>12</v>
      </c>
      <c r="H559" s="4">
        <f t="shared" si="8"/>
        <v>1</v>
      </c>
    </row>
    <row r="560" spans="1:8" ht="26.25" thickBot="1" x14ac:dyDescent="0.3">
      <c r="A560" s="3" t="s">
        <v>1928</v>
      </c>
      <c r="B560" s="4" t="s">
        <v>108</v>
      </c>
      <c r="C560" s="4" t="s">
        <v>28</v>
      </c>
      <c r="D560" s="4" t="s">
        <v>1929</v>
      </c>
      <c r="E560" s="5">
        <v>41600</v>
      </c>
      <c r="F560" s="4">
        <v>10</v>
      </c>
      <c r="G560" s="4" t="s">
        <v>12</v>
      </c>
      <c r="H560" s="4">
        <f t="shared" si="8"/>
        <v>1</v>
      </c>
    </row>
    <row r="561" spans="1:8" ht="26.25" thickBot="1" x14ac:dyDescent="0.3">
      <c r="A561" s="3" t="s">
        <v>1925</v>
      </c>
      <c r="B561" s="4" t="s">
        <v>1926</v>
      </c>
      <c r="C561" s="4" t="s">
        <v>53</v>
      </c>
      <c r="D561" s="4" t="s">
        <v>1927</v>
      </c>
      <c r="E561" s="5">
        <v>41600</v>
      </c>
      <c r="F561" s="4"/>
      <c r="G561" s="4" t="s">
        <v>12</v>
      </c>
      <c r="H561" s="4">
        <f t="shared" si="8"/>
        <v>0</v>
      </c>
    </row>
    <row r="562" spans="1:8" ht="26.25" thickBot="1" x14ac:dyDescent="0.3">
      <c r="A562" s="3" t="s">
        <v>1922</v>
      </c>
      <c r="B562" s="4" t="s">
        <v>1923</v>
      </c>
      <c r="C562" s="4" t="s">
        <v>10</v>
      </c>
      <c r="D562" s="4" t="s">
        <v>1924</v>
      </c>
      <c r="E562" s="5">
        <v>41600</v>
      </c>
      <c r="F562" s="4">
        <v>6</v>
      </c>
      <c r="G562" s="4" t="s">
        <v>12</v>
      </c>
      <c r="H562" s="4">
        <f t="shared" si="8"/>
        <v>1</v>
      </c>
    </row>
    <row r="563" spans="1:8" ht="26.25" thickBot="1" x14ac:dyDescent="0.3">
      <c r="A563" s="3" t="s">
        <v>1920</v>
      </c>
      <c r="B563" s="4" t="s">
        <v>176</v>
      </c>
      <c r="C563" s="4" t="s">
        <v>40</v>
      </c>
      <c r="D563" s="4" t="s">
        <v>1921</v>
      </c>
      <c r="E563" s="5">
        <v>41600</v>
      </c>
      <c r="F563" s="4">
        <v>49</v>
      </c>
      <c r="G563" s="4" t="s">
        <v>12</v>
      </c>
      <c r="H563" s="4">
        <f t="shared" si="8"/>
        <v>1</v>
      </c>
    </row>
    <row r="564" spans="1:8" ht="26.25" thickBot="1" x14ac:dyDescent="0.3">
      <c r="A564" s="3" t="s">
        <v>1918</v>
      </c>
      <c r="B564" s="4" t="s">
        <v>281</v>
      </c>
      <c r="C564" s="4" t="s">
        <v>22</v>
      </c>
      <c r="D564" s="4" t="s">
        <v>1919</v>
      </c>
      <c r="E564" s="5">
        <v>41600</v>
      </c>
      <c r="F564" s="4">
        <v>5</v>
      </c>
      <c r="G564" s="4" t="s">
        <v>12</v>
      </c>
      <c r="H564" s="4">
        <f t="shared" si="8"/>
        <v>1</v>
      </c>
    </row>
    <row r="565" spans="1:8" ht="26.25" thickBot="1" x14ac:dyDescent="0.3">
      <c r="A565" s="3" t="s">
        <v>1915</v>
      </c>
      <c r="B565" s="4" t="s">
        <v>1916</v>
      </c>
      <c r="C565" s="4" t="s">
        <v>99</v>
      </c>
      <c r="D565" s="4" t="s">
        <v>1917</v>
      </c>
      <c r="E565" s="5">
        <v>41603</v>
      </c>
      <c r="F565" s="4">
        <v>2</v>
      </c>
      <c r="G565" s="4" t="s">
        <v>12</v>
      </c>
      <c r="H565" s="4">
        <f t="shared" si="8"/>
        <v>1</v>
      </c>
    </row>
    <row r="566" spans="1:8" ht="26.25" thickBot="1" x14ac:dyDescent="0.3">
      <c r="A566" s="3" t="s">
        <v>1913</v>
      </c>
      <c r="B566" s="4" t="s">
        <v>27</v>
      </c>
      <c r="C566" s="4" t="s">
        <v>53</v>
      </c>
      <c r="D566" s="4" t="s">
        <v>1914</v>
      </c>
      <c r="E566" s="5">
        <v>41603</v>
      </c>
      <c r="F566" s="4"/>
      <c r="G566" s="4" t="s">
        <v>12</v>
      </c>
      <c r="H566" s="4">
        <f t="shared" si="8"/>
        <v>0</v>
      </c>
    </row>
    <row r="567" spans="1:8" ht="26.25" thickBot="1" x14ac:dyDescent="0.3">
      <c r="A567" s="3" t="s">
        <v>1911</v>
      </c>
      <c r="B567" s="4" t="s">
        <v>176</v>
      </c>
      <c r="C567" s="4" t="s">
        <v>93</v>
      </c>
      <c r="D567" s="4" t="s">
        <v>1912</v>
      </c>
      <c r="E567" s="5">
        <v>41603</v>
      </c>
      <c r="F567" s="4">
        <v>4</v>
      </c>
      <c r="G567" s="4" t="s">
        <v>12</v>
      </c>
      <c r="H567" s="4">
        <f t="shared" si="8"/>
        <v>1</v>
      </c>
    </row>
    <row r="568" spans="1:8" ht="26.25" thickBot="1" x14ac:dyDescent="0.3">
      <c r="A568" s="3" t="s">
        <v>1908</v>
      </c>
      <c r="B568" s="4" t="s">
        <v>148</v>
      </c>
      <c r="C568" s="4" t="s">
        <v>1909</v>
      </c>
      <c r="D568" s="4" t="s">
        <v>1910</v>
      </c>
      <c r="E568" s="5">
        <v>41603</v>
      </c>
      <c r="F568" s="4"/>
      <c r="G568" s="4" t="s">
        <v>12</v>
      </c>
      <c r="H568" s="4">
        <f t="shared" si="8"/>
        <v>0</v>
      </c>
    </row>
    <row r="569" spans="1:8" ht="26.25" thickBot="1" x14ac:dyDescent="0.3">
      <c r="A569" s="3" t="s">
        <v>1905</v>
      </c>
      <c r="B569" s="4" t="s">
        <v>1906</v>
      </c>
      <c r="C569" s="4" t="s">
        <v>63</v>
      </c>
      <c r="D569" s="4" t="s">
        <v>1907</v>
      </c>
      <c r="E569" s="5">
        <v>41604</v>
      </c>
      <c r="F569" s="4">
        <v>4</v>
      </c>
      <c r="G569" s="4" t="s">
        <v>12</v>
      </c>
      <c r="H569" s="4">
        <f t="shared" si="8"/>
        <v>1</v>
      </c>
    </row>
    <row r="570" spans="1:8" ht="26.25" thickBot="1" x14ac:dyDescent="0.3">
      <c r="A570" s="3" t="s">
        <v>1903</v>
      </c>
      <c r="B570" s="4" t="s">
        <v>403</v>
      </c>
      <c r="C570" s="4" t="s">
        <v>53</v>
      </c>
      <c r="D570" s="4" t="s">
        <v>1904</v>
      </c>
      <c r="E570" s="5">
        <v>41604</v>
      </c>
      <c r="F570" s="4">
        <v>57</v>
      </c>
      <c r="G570" s="4" t="s">
        <v>12</v>
      </c>
      <c r="H570" s="4">
        <f t="shared" si="8"/>
        <v>1</v>
      </c>
    </row>
    <row r="571" spans="1:8" ht="26.25" thickBot="1" x14ac:dyDescent="0.3">
      <c r="A571" s="3" t="s">
        <v>1901</v>
      </c>
      <c r="B571" s="4" t="s">
        <v>317</v>
      </c>
      <c r="C571" s="4" t="s">
        <v>32</v>
      </c>
      <c r="D571" s="4" t="s">
        <v>1902</v>
      </c>
      <c r="E571" s="5">
        <v>41604</v>
      </c>
      <c r="F571" s="4">
        <v>5</v>
      </c>
      <c r="G571" s="4" t="s">
        <v>12</v>
      </c>
      <c r="H571" s="4">
        <f t="shared" si="8"/>
        <v>1</v>
      </c>
    </row>
    <row r="572" spans="1:8" ht="26.25" thickBot="1" x14ac:dyDescent="0.3">
      <c r="A572" s="3" t="s">
        <v>1899</v>
      </c>
      <c r="B572" s="4" t="s">
        <v>35</v>
      </c>
      <c r="C572" s="4" t="s">
        <v>50</v>
      </c>
      <c r="D572" s="4" t="s">
        <v>1900</v>
      </c>
      <c r="E572" s="5">
        <v>41604</v>
      </c>
      <c r="F572" s="4"/>
      <c r="G572" s="4" t="s">
        <v>12</v>
      </c>
      <c r="H572" s="4">
        <f t="shared" si="8"/>
        <v>0</v>
      </c>
    </row>
    <row r="573" spans="1:8" ht="26.25" thickBot="1" x14ac:dyDescent="0.3">
      <c r="A573" s="3" t="s">
        <v>1897</v>
      </c>
      <c r="B573" s="4" t="s">
        <v>1158</v>
      </c>
      <c r="C573" s="4" t="s">
        <v>18</v>
      </c>
      <c r="D573" s="4" t="s">
        <v>1898</v>
      </c>
      <c r="E573" s="5">
        <v>41605</v>
      </c>
      <c r="F573" s="4">
        <v>6</v>
      </c>
      <c r="G573" s="4" t="s">
        <v>12</v>
      </c>
      <c r="H573" s="4">
        <f t="shared" si="8"/>
        <v>1</v>
      </c>
    </row>
    <row r="574" spans="1:8" ht="26.25" thickBot="1" x14ac:dyDescent="0.3">
      <c r="A574" s="3" t="s">
        <v>1895</v>
      </c>
      <c r="B574" s="4" t="s">
        <v>1453</v>
      </c>
      <c r="C574" s="4" t="s">
        <v>99</v>
      </c>
      <c r="D574" s="4" t="s">
        <v>1896</v>
      </c>
      <c r="E574" s="5">
        <v>41605</v>
      </c>
      <c r="F574" s="4"/>
      <c r="G574" s="4" t="s">
        <v>12</v>
      </c>
      <c r="H574" s="4">
        <f t="shared" si="8"/>
        <v>0</v>
      </c>
    </row>
    <row r="575" spans="1:8" ht="26.25" thickBot="1" x14ac:dyDescent="0.3">
      <c r="A575" s="3" t="s">
        <v>1892</v>
      </c>
      <c r="B575" s="4" t="s">
        <v>1893</v>
      </c>
      <c r="C575" s="4" t="s">
        <v>193</v>
      </c>
      <c r="D575" s="4" t="s">
        <v>1894</v>
      </c>
      <c r="E575" s="5">
        <v>41605</v>
      </c>
      <c r="F575" s="4">
        <v>0</v>
      </c>
      <c r="G575" s="4" t="s">
        <v>12</v>
      </c>
      <c r="H575" s="4">
        <f t="shared" si="8"/>
        <v>0</v>
      </c>
    </row>
    <row r="576" spans="1:8" ht="26.25" thickBot="1" x14ac:dyDescent="0.3">
      <c r="A576" s="3" t="s">
        <v>1888</v>
      </c>
      <c r="B576" s="4" t="s">
        <v>1889</v>
      </c>
      <c r="C576" s="4" t="s">
        <v>1890</v>
      </c>
      <c r="D576" s="4" t="s">
        <v>1891</v>
      </c>
      <c r="E576" s="5">
        <v>41605</v>
      </c>
      <c r="F576" s="4">
        <v>4</v>
      </c>
      <c r="G576" s="4" t="s">
        <v>12</v>
      </c>
      <c r="H576" s="4">
        <f t="shared" si="8"/>
        <v>1</v>
      </c>
    </row>
    <row r="577" spans="1:8" ht="26.25" thickBot="1" x14ac:dyDescent="0.3">
      <c r="A577" s="3" t="s">
        <v>1885</v>
      </c>
      <c r="B577" s="4" t="s">
        <v>1886</v>
      </c>
      <c r="C577" s="4" t="s">
        <v>53</v>
      </c>
      <c r="D577" s="4" t="s">
        <v>1887</v>
      </c>
      <c r="E577" s="5">
        <v>41605</v>
      </c>
      <c r="F577" s="4">
        <v>7</v>
      </c>
      <c r="G577" s="4" t="s">
        <v>12</v>
      </c>
      <c r="H577" s="4">
        <f t="shared" si="8"/>
        <v>1</v>
      </c>
    </row>
    <row r="578" spans="1:8" ht="26.25" thickBot="1" x14ac:dyDescent="0.3">
      <c r="A578" s="3" t="s">
        <v>1883</v>
      </c>
      <c r="B578" s="4" t="s">
        <v>949</v>
      </c>
      <c r="C578" s="4" t="s">
        <v>40</v>
      </c>
      <c r="D578" s="4" t="s">
        <v>1884</v>
      </c>
      <c r="E578" s="5">
        <v>41605</v>
      </c>
      <c r="F578" s="4">
        <v>6</v>
      </c>
      <c r="G578" s="4" t="s">
        <v>12</v>
      </c>
      <c r="H578" s="4">
        <f t="shared" si="8"/>
        <v>1</v>
      </c>
    </row>
    <row r="579" spans="1:8" ht="26.25" thickBot="1" x14ac:dyDescent="0.3">
      <c r="A579" s="3" t="s">
        <v>1881</v>
      </c>
      <c r="B579" s="4" t="s">
        <v>1337</v>
      </c>
      <c r="C579" s="4" t="s">
        <v>169</v>
      </c>
      <c r="D579" s="4" t="s">
        <v>1882</v>
      </c>
      <c r="E579" s="5">
        <v>41605</v>
      </c>
      <c r="F579" s="4">
        <v>22</v>
      </c>
      <c r="G579" s="4" t="s">
        <v>12</v>
      </c>
      <c r="H579" s="4">
        <f t="shared" si="8"/>
        <v>1</v>
      </c>
    </row>
    <row r="580" spans="1:8" ht="26.25" thickBot="1" x14ac:dyDescent="0.3">
      <c r="A580" s="3" t="s">
        <v>1879</v>
      </c>
      <c r="B580" s="4" t="s">
        <v>176</v>
      </c>
      <c r="C580" s="4" t="s">
        <v>200</v>
      </c>
      <c r="D580" s="4" t="s">
        <v>1880</v>
      </c>
      <c r="E580" s="5">
        <v>41605</v>
      </c>
      <c r="F580" s="4">
        <v>8</v>
      </c>
      <c r="G580" s="4" t="s">
        <v>12</v>
      </c>
      <c r="H580" s="4">
        <f t="shared" si="8"/>
        <v>1</v>
      </c>
    </row>
    <row r="581" spans="1:8" ht="26.25" thickBot="1" x14ac:dyDescent="0.3">
      <c r="A581" s="3" t="s">
        <v>1877</v>
      </c>
      <c r="B581" s="4" t="s">
        <v>176</v>
      </c>
      <c r="C581" s="4" t="s">
        <v>562</v>
      </c>
      <c r="D581" s="4" t="s">
        <v>1878</v>
      </c>
      <c r="E581" s="5">
        <v>41605</v>
      </c>
      <c r="F581" s="4">
        <v>28</v>
      </c>
      <c r="G581" s="4" t="s">
        <v>12</v>
      </c>
      <c r="H581" s="4">
        <f t="shared" si="8"/>
        <v>1</v>
      </c>
    </row>
    <row r="582" spans="1:8" ht="26.25" thickBot="1" x14ac:dyDescent="0.3">
      <c r="A582" s="3" t="s">
        <v>1875</v>
      </c>
      <c r="B582" s="4" t="s">
        <v>940</v>
      </c>
      <c r="C582" s="4" t="s">
        <v>28</v>
      </c>
      <c r="D582" s="4" t="s">
        <v>1876</v>
      </c>
      <c r="E582" s="5">
        <v>41605</v>
      </c>
      <c r="F582" s="4"/>
      <c r="G582" s="4" t="s">
        <v>12</v>
      </c>
      <c r="H582" s="4">
        <f t="shared" si="8"/>
        <v>0</v>
      </c>
    </row>
    <row r="583" spans="1:8" ht="26.25" thickBot="1" x14ac:dyDescent="0.3">
      <c r="A583" s="3" t="s">
        <v>1872</v>
      </c>
      <c r="B583" s="4" t="s">
        <v>1873</v>
      </c>
      <c r="C583" s="4" t="s">
        <v>53</v>
      </c>
      <c r="D583" s="4" t="s">
        <v>1874</v>
      </c>
      <c r="E583" s="5">
        <v>41606</v>
      </c>
      <c r="F583" s="4">
        <v>50</v>
      </c>
      <c r="G583" s="4" t="s">
        <v>12</v>
      </c>
      <c r="H583" s="4">
        <f t="shared" ref="H583:H646" si="9">IF(F583&gt;0,1,0)</f>
        <v>1</v>
      </c>
    </row>
    <row r="584" spans="1:8" ht="26.25" thickBot="1" x14ac:dyDescent="0.3">
      <c r="A584" s="3" t="s">
        <v>1870</v>
      </c>
      <c r="B584" s="4" t="s">
        <v>535</v>
      </c>
      <c r="C584" s="4" t="s">
        <v>53</v>
      </c>
      <c r="D584" s="4" t="s">
        <v>1871</v>
      </c>
      <c r="E584" s="5">
        <v>41606</v>
      </c>
      <c r="F584" s="4">
        <v>17</v>
      </c>
      <c r="G584" s="4" t="s">
        <v>12</v>
      </c>
      <c r="H584" s="4">
        <f t="shared" si="9"/>
        <v>1</v>
      </c>
    </row>
    <row r="585" spans="1:8" ht="26.25" thickBot="1" x14ac:dyDescent="0.3">
      <c r="A585" s="3" t="s">
        <v>1868</v>
      </c>
      <c r="B585" s="4" t="s">
        <v>1453</v>
      </c>
      <c r="C585" s="4" t="s">
        <v>40</v>
      </c>
      <c r="D585" s="4" t="s">
        <v>1869</v>
      </c>
      <c r="E585" s="5">
        <v>41606</v>
      </c>
      <c r="F585" s="4">
        <v>6</v>
      </c>
      <c r="G585" s="4" t="s">
        <v>12</v>
      </c>
      <c r="H585" s="4">
        <f t="shared" si="9"/>
        <v>1</v>
      </c>
    </row>
    <row r="586" spans="1:8" ht="26.25" thickBot="1" x14ac:dyDescent="0.3">
      <c r="A586" s="3" t="s">
        <v>1865</v>
      </c>
      <c r="B586" s="4" t="s">
        <v>1866</v>
      </c>
      <c r="C586" s="4" t="s">
        <v>10</v>
      </c>
      <c r="D586" s="4" t="s">
        <v>1867</v>
      </c>
      <c r="E586" s="5">
        <v>41606</v>
      </c>
      <c r="F586" s="4">
        <v>2</v>
      </c>
      <c r="G586" s="4" t="s">
        <v>12</v>
      </c>
      <c r="H586" s="4">
        <f t="shared" si="9"/>
        <v>1</v>
      </c>
    </row>
    <row r="587" spans="1:8" ht="26.25" thickBot="1" x14ac:dyDescent="0.3">
      <c r="A587" s="3" t="s">
        <v>1862</v>
      </c>
      <c r="B587" s="4" t="s">
        <v>1863</v>
      </c>
      <c r="C587" s="4" t="s">
        <v>187</v>
      </c>
      <c r="D587" s="4" t="s">
        <v>1864</v>
      </c>
      <c r="E587" s="5">
        <v>41606</v>
      </c>
      <c r="F587" s="4">
        <v>6</v>
      </c>
      <c r="G587" s="4" t="s">
        <v>12</v>
      </c>
      <c r="H587" s="4">
        <f t="shared" si="9"/>
        <v>1</v>
      </c>
    </row>
    <row r="588" spans="1:8" ht="26.25" thickBot="1" x14ac:dyDescent="0.3">
      <c r="A588" s="3" t="s">
        <v>1859</v>
      </c>
      <c r="B588" s="4" t="s">
        <v>1860</v>
      </c>
      <c r="C588" s="4" t="s">
        <v>10</v>
      </c>
      <c r="D588" s="4" t="s">
        <v>1861</v>
      </c>
      <c r="E588" s="5">
        <v>41607</v>
      </c>
      <c r="F588" s="4">
        <v>4</v>
      </c>
      <c r="G588" s="4" t="s">
        <v>12</v>
      </c>
      <c r="H588" s="4">
        <f t="shared" si="9"/>
        <v>1</v>
      </c>
    </row>
    <row r="589" spans="1:8" ht="26.25" thickBot="1" x14ac:dyDescent="0.3">
      <c r="A589" s="3" t="s">
        <v>1857</v>
      </c>
      <c r="B589" s="4" t="s">
        <v>176</v>
      </c>
      <c r="C589" s="4" t="s">
        <v>145</v>
      </c>
      <c r="D589" s="4" t="s">
        <v>1858</v>
      </c>
      <c r="E589" s="5">
        <v>41607</v>
      </c>
      <c r="F589" s="4">
        <v>11</v>
      </c>
      <c r="G589" s="4" t="s">
        <v>12</v>
      </c>
      <c r="H589" s="4">
        <f t="shared" si="9"/>
        <v>1</v>
      </c>
    </row>
    <row r="590" spans="1:8" ht="26.25" thickBot="1" x14ac:dyDescent="0.3">
      <c r="A590" s="3" t="s">
        <v>1855</v>
      </c>
      <c r="B590" s="4" t="s">
        <v>35</v>
      </c>
      <c r="C590" s="4" t="s">
        <v>75</v>
      </c>
      <c r="D590" s="4" t="s">
        <v>1856</v>
      </c>
      <c r="E590" s="5">
        <v>41607</v>
      </c>
      <c r="F590" s="4">
        <v>25</v>
      </c>
      <c r="G590" s="4" t="s">
        <v>12</v>
      </c>
      <c r="H590" s="4">
        <f t="shared" si="9"/>
        <v>1</v>
      </c>
    </row>
    <row r="591" spans="1:8" ht="26.25" thickBot="1" x14ac:dyDescent="0.3">
      <c r="A591" s="3" t="s">
        <v>1853</v>
      </c>
      <c r="B591" s="4" t="s">
        <v>214</v>
      </c>
      <c r="C591" s="4" t="s">
        <v>53</v>
      </c>
      <c r="D591" s="4" t="s">
        <v>1854</v>
      </c>
      <c r="E591" s="5">
        <v>41607</v>
      </c>
      <c r="F591" s="4">
        <v>7</v>
      </c>
      <c r="G591" s="4" t="s">
        <v>12</v>
      </c>
      <c r="H591" s="4">
        <f t="shared" si="9"/>
        <v>1</v>
      </c>
    </row>
    <row r="592" spans="1:8" ht="26.25" thickBot="1" x14ac:dyDescent="0.3">
      <c r="A592" s="3" t="s">
        <v>1851</v>
      </c>
      <c r="B592" s="4" t="s">
        <v>768</v>
      </c>
      <c r="C592" s="4" t="s">
        <v>53</v>
      </c>
      <c r="D592" s="4" t="s">
        <v>1852</v>
      </c>
      <c r="E592" s="5">
        <v>41607</v>
      </c>
      <c r="F592" s="4">
        <v>10</v>
      </c>
      <c r="G592" s="4" t="s">
        <v>12</v>
      </c>
      <c r="H592" s="4">
        <f t="shared" si="9"/>
        <v>1</v>
      </c>
    </row>
    <row r="593" spans="1:8" ht="26.25" thickBot="1" x14ac:dyDescent="0.3">
      <c r="A593" s="3" t="s">
        <v>1849</v>
      </c>
      <c r="B593" s="4" t="s">
        <v>949</v>
      </c>
      <c r="C593" s="4" t="s">
        <v>200</v>
      </c>
      <c r="D593" s="4" t="s">
        <v>1850</v>
      </c>
      <c r="E593" s="5">
        <v>41607</v>
      </c>
      <c r="F593" s="4">
        <v>6</v>
      </c>
      <c r="G593" s="4" t="s">
        <v>12</v>
      </c>
      <c r="H593" s="4">
        <f t="shared" si="9"/>
        <v>1</v>
      </c>
    </row>
    <row r="594" spans="1:8" ht="26.25" thickBot="1" x14ac:dyDescent="0.3">
      <c r="A594" s="3" t="s">
        <v>1847</v>
      </c>
      <c r="B594" s="4" t="s">
        <v>568</v>
      </c>
      <c r="C594" s="4" t="s">
        <v>28</v>
      </c>
      <c r="D594" s="4" t="s">
        <v>1848</v>
      </c>
      <c r="E594" s="5">
        <v>41607</v>
      </c>
      <c r="F594" s="4"/>
      <c r="G594" s="4" t="s">
        <v>12</v>
      </c>
      <c r="H594" s="4">
        <f t="shared" si="9"/>
        <v>0</v>
      </c>
    </row>
    <row r="595" spans="1:8" ht="26.25" thickBot="1" x14ac:dyDescent="0.3">
      <c r="A595" s="3" t="s">
        <v>1845</v>
      </c>
      <c r="B595" s="4" t="s">
        <v>1843</v>
      </c>
      <c r="C595" s="4" t="s">
        <v>200</v>
      </c>
      <c r="D595" s="4" t="s">
        <v>1846</v>
      </c>
      <c r="E595" s="5">
        <v>41610</v>
      </c>
      <c r="F595" s="4">
        <v>8</v>
      </c>
      <c r="G595" s="4" t="s">
        <v>12</v>
      </c>
      <c r="H595" s="4">
        <f t="shared" si="9"/>
        <v>1</v>
      </c>
    </row>
    <row r="596" spans="1:8" ht="26.25" thickBot="1" x14ac:dyDescent="0.3">
      <c r="A596" s="3" t="s">
        <v>1842</v>
      </c>
      <c r="B596" s="4" t="s">
        <v>1843</v>
      </c>
      <c r="C596" s="4" t="s">
        <v>134</v>
      </c>
      <c r="D596" s="4" t="s">
        <v>1844</v>
      </c>
      <c r="E596" s="5">
        <v>41610</v>
      </c>
      <c r="F596" s="4"/>
      <c r="G596" s="4" t="s">
        <v>12</v>
      </c>
      <c r="H596" s="4">
        <f t="shared" si="9"/>
        <v>0</v>
      </c>
    </row>
    <row r="597" spans="1:8" ht="26.25" thickBot="1" x14ac:dyDescent="0.3">
      <c r="A597" s="3" t="s">
        <v>1840</v>
      </c>
      <c r="B597" s="4" t="s">
        <v>330</v>
      </c>
      <c r="C597" s="4" t="s">
        <v>169</v>
      </c>
      <c r="D597" s="4" t="s">
        <v>1841</v>
      </c>
      <c r="E597" s="5">
        <v>41610</v>
      </c>
      <c r="F597" s="4">
        <v>30</v>
      </c>
      <c r="G597" s="4" t="s">
        <v>12</v>
      </c>
      <c r="H597" s="4">
        <f t="shared" si="9"/>
        <v>1</v>
      </c>
    </row>
    <row r="598" spans="1:8" ht="26.25" thickBot="1" x14ac:dyDescent="0.3">
      <c r="A598" s="3" t="s">
        <v>1837</v>
      </c>
      <c r="B598" s="4" t="s">
        <v>1838</v>
      </c>
      <c r="C598" s="4" t="s">
        <v>187</v>
      </c>
      <c r="D598" s="4" t="s">
        <v>1839</v>
      </c>
      <c r="E598" s="5">
        <v>41610</v>
      </c>
      <c r="F598" s="4">
        <v>6</v>
      </c>
      <c r="G598" s="4" t="s">
        <v>12</v>
      </c>
      <c r="H598" s="4">
        <f t="shared" si="9"/>
        <v>1</v>
      </c>
    </row>
    <row r="599" spans="1:8" ht="26.25" thickBot="1" x14ac:dyDescent="0.3">
      <c r="A599" s="3" t="s">
        <v>1835</v>
      </c>
      <c r="B599" s="4" t="s">
        <v>354</v>
      </c>
      <c r="C599" s="4" t="s">
        <v>53</v>
      </c>
      <c r="D599" s="4" t="s">
        <v>1836</v>
      </c>
      <c r="E599" s="5">
        <v>41610</v>
      </c>
      <c r="F599" s="4">
        <v>5</v>
      </c>
      <c r="G599" s="4" t="s">
        <v>12</v>
      </c>
      <c r="H599" s="4">
        <f t="shared" si="9"/>
        <v>1</v>
      </c>
    </row>
    <row r="600" spans="1:8" ht="26.25" thickBot="1" x14ac:dyDescent="0.3">
      <c r="A600" s="3" t="s">
        <v>1833</v>
      </c>
      <c r="B600" s="4" t="s">
        <v>165</v>
      </c>
      <c r="C600" s="4" t="s">
        <v>71</v>
      </c>
      <c r="D600" s="4" t="s">
        <v>1834</v>
      </c>
      <c r="E600" s="5">
        <v>41610</v>
      </c>
      <c r="F600" s="4">
        <v>4</v>
      </c>
      <c r="G600" s="4" t="s">
        <v>12</v>
      </c>
      <c r="H600" s="4">
        <f t="shared" si="9"/>
        <v>1</v>
      </c>
    </row>
    <row r="601" spans="1:8" ht="26.25" thickBot="1" x14ac:dyDescent="0.3">
      <c r="A601" s="3" t="s">
        <v>1831</v>
      </c>
      <c r="B601" s="4" t="s">
        <v>165</v>
      </c>
      <c r="C601" s="4" t="s">
        <v>977</v>
      </c>
      <c r="D601" s="4" t="s">
        <v>1832</v>
      </c>
      <c r="E601" s="5">
        <v>41611</v>
      </c>
      <c r="F601" s="4">
        <v>4</v>
      </c>
      <c r="G601" s="4" t="s">
        <v>12</v>
      </c>
      <c r="H601" s="4">
        <f t="shared" si="9"/>
        <v>1</v>
      </c>
    </row>
    <row r="602" spans="1:8" ht="26.25" thickBot="1" x14ac:dyDescent="0.3">
      <c r="A602" s="3" t="s">
        <v>1829</v>
      </c>
      <c r="B602" s="4" t="s">
        <v>1297</v>
      </c>
      <c r="C602" s="4" t="s">
        <v>562</v>
      </c>
      <c r="D602" s="4" t="s">
        <v>1830</v>
      </c>
      <c r="E602" s="5">
        <v>41611</v>
      </c>
      <c r="F602" s="4">
        <v>2</v>
      </c>
      <c r="G602" s="4" t="s">
        <v>12</v>
      </c>
      <c r="H602" s="4">
        <f t="shared" si="9"/>
        <v>1</v>
      </c>
    </row>
    <row r="603" spans="1:8" ht="26.25" thickBot="1" x14ac:dyDescent="0.3">
      <c r="A603" s="3" t="s">
        <v>1826</v>
      </c>
      <c r="B603" s="4" t="s">
        <v>1827</v>
      </c>
      <c r="C603" s="4" t="s">
        <v>40</v>
      </c>
      <c r="D603" s="4" t="s">
        <v>1828</v>
      </c>
      <c r="E603" s="5">
        <v>41611</v>
      </c>
      <c r="F603" s="4">
        <v>8</v>
      </c>
      <c r="G603" s="4" t="s">
        <v>12</v>
      </c>
      <c r="H603" s="4">
        <f t="shared" si="9"/>
        <v>1</v>
      </c>
    </row>
    <row r="604" spans="1:8" ht="26.25" thickBot="1" x14ac:dyDescent="0.3">
      <c r="A604" s="3" t="s">
        <v>1824</v>
      </c>
      <c r="B604" s="4" t="s">
        <v>27</v>
      </c>
      <c r="C604" s="4" t="s">
        <v>377</v>
      </c>
      <c r="D604" s="4" t="s">
        <v>1825</v>
      </c>
      <c r="E604" s="5">
        <v>41611</v>
      </c>
      <c r="F604" s="4">
        <v>7</v>
      </c>
      <c r="G604" s="4" t="s">
        <v>12</v>
      </c>
      <c r="H604" s="4">
        <f t="shared" si="9"/>
        <v>1</v>
      </c>
    </row>
    <row r="605" spans="1:8" ht="26.25" thickBot="1" x14ac:dyDescent="0.3">
      <c r="A605" s="3" t="s">
        <v>1822</v>
      </c>
      <c r="B605" s="4" t="s">
        <v>27</v>
      </c>
      <c r="C605" s="4" t="s">
        <v>377</v>
      </c>
      <c r="D605" s="4" t="s">
        <v>1823</v>
      </c>
      <c r="E605" s="5">
        <v>41611</v>
      </c>
      <c r="F605" s="4">
        <v>12</v>
      </c>
      <c r="G605" s="4" t="s">
        <v>12</v>
      </c>
      <c r="H605" s="4">
        <f t="shared" si="9"/>
        <v>1</v>
      </c>
    </row>
    <row r="606" spans="1:8" ht="26.25" thickBot="1" x14ac:dyDescent="0.3">
      <c r="A606" s="3" t="s">
        <v>1820</v>
      </c>
      <c r="B606" s="4" t="s">
        <v>27</v>
      </c>
      <c r="C606" s="4" t="s">
        <v>377</v>
      </c>
      <c r="D606" s="4" t="s">
        <v>1821</v>
      </c>
      <c r="E606" s="5">
        <v>41611</v>
      </c>
      <c r="F606" s="4">
        <v>8</v>
      </c>
      <c r="G606" s="4" t="s">
        <v>12</v>
      </c>
      <c r="H606" s="4">
        <f t="shared" si="9"/>
        <v>1</v>
      </c>
    </row>
    <row r="607" spans="1:8" ht="26.25" thickBot="1" x14ac:dyDescent="0.3">
      <c r="A607" s="3" t="s">
        <v>1818</v>
      </c>
      <c r="B607" s="4" t="s">
        <v>27</v>
      </c>
      <c r="C607" s="4" t="s">
        <v>377</v>
      </c>
      <c r="D607" s="4" t="s">
        <v>1819</v>
      </c>
      <c r="E607" s="5">
        <v>41611</v>
      </c>
      <c r="F607" s="4">
        <v>10</v>
      </c>
      <c r="G607" s="4" t="s">
        <v>12</v>
      </c>
      <c r="H607" s="4">
        <f t="shared" si="9"/>
        <v>1</v>
      </c>
    </row>
    <row r="608" spans="1:8" ht="26.25" thickBot="1" x14ac:dyDescent="0.3">
      <c r="A608" s="3" t="s">
        <v>1816</v>
      </c>
      <c r="B608" s="4" t="s">
        <v>549</v>
      </c>
      <c r="C608" s="4" t="s">
        <v>40</v>
      </c>
      <c r="D608" s="4" t="s">
        <v>1817</v>
      </c>
      <c r="E608" s="5">
        <v>41611</v>
      </c>
      <c r="F608" s="4">
        <v>5</v>
      </c>
      <c r="G608" s="4" t="s">
        <v>12</v>
      </c>
      <c r="H608" s="4">
        <f t="shared" si="9"/>
        <v>1</v>
      </c>
    </row>
    <row r="609" spans="1:8" ht="26.25" thickBot="1" x14ac:dyDescent="0.3">
      <c r="A609" s="3" t="s">
        <v>1814</v>
      </c>
      <c r="B609" s="4" t="s">
        <v>549</v>
      </c>
      <c r="C609" s="4" t="s">
        <v>22</v>
      </c>
      <c r="D609" s="4" t="s">
        <v>1815</v>
      </c>
      <c r="E609" s="5">
        <v>41611</v>
      </c>
      <c r="F609" s="4">
        <v>16</v>
      </c>
      <c r="G609" s="4" t="s">
        <v>12</v>
      </c>
      <c r="H609" s="4">
        <f t="shared" si="9"/>
        <v>1</v>
      </c>
    </row>
    <row r="610" spans="1:8" ht="26.25" thickBot="1" x14ac:dyDescent="0.3">
      <c r="A610" s="3" t="s">
        <v>1811</v>
      </c>
      <c r="B610" s="4" t="s">
        <v>1812</v>
      </c>
      <c r="C610" s="4" t="s">
        <v>53</v>
      </c>
      <c r="D610" s="4" t="s">
        <v>1813</v>
      </c>
      <c r="E610" s="5">
        <v>41611</v>
      </c>
      <c r="F610" s="4">
        <v>1</v>
      </c>
      <c r="G610" s="4" t="s">
        <v>12</v>
      </c>
      <c r="H610" s="4">
        <f t="shared" si="9"/>
        <v>1</v>
      </c>
    </row>
    <row r="611" spans="1:8" ht="26.25" thickBot="1" x14ac:dyDescent="0.3">
      <c r="A611" s="3" t="s">
        <v>1806</v>
      </c>
      <c r="B611" s="4" t="s">
        <v>176</v>
      </c>
      <c r="C611" s="4" t="s">
        <v>562</v>
      </c>
      <c r="D611" s="4" t="s">
        <v>1807</v>
      </c>
      <c r="E611" s="5">
        <v>41611</v>
      </c>
      <c r="F611" s="4">
        <v>2</v>
      </c>
      <c r="G611" s="4" t="s">
        <v>12</v>
      </c>
      <c r="H611" s="4">
        <f t="shared" si="9"/>
        <v>1</v>
      </c>
    </row>
    <row r="612" spans="1:8" ht="26.25" thickBot="1" x14ac:dyDescent="0.3">
      <c r="A612" s="3" t="s">
        <v>1803</v>
      </c>
      <c r="B612" s="4" t="s">
        <v>1804</v>
      </c>
      <c r="C612" s="4" t="s">
        <v>36</v>
      </c>
      <c r="D612" s="4" t="s">
        <v>1805</v>
      </c>
      <c r="E612" s="5">
        <v>41612</v>
      </c>
      <c r="F612" s="4">
        <v>4</v>
      </c>
      <c r="G612" s="4" t="s">
        <v>12</v>
      </c>
      <c r="H612" s="4">
        <f t="shared" si="9"/>
        <v>1</v>
      </c>
    </row>
    <row r="613" spans="1:8" ht="26.25" thickBot="1" x14ac:dyDescent="0.3">
      <c r="A613" s="3" t="s">
        <v>1801</v>
      </c>
      <c r="B613" s="4" t="s">
        <v>78</v>
      </c>
      <c r="C613" s="4" t="s">
        <v>10</v>
      </c>
      <c r="D613" s="4" t="s">
        <v>1802</v>
      </c>
      <c r="E613" s="5">
        <v>41612</v>
      </c>
      <c r="F613" s="4"/>
      <c r="G613" s="4" t="s">
        <v>12</v>
      </c>
      <c r="H613" s="4">
        <f t="shared" si="9"/>
        <v>0</v>
      </c>
    </row>
    <row r="614" spans="1:8" ht="26.25" thickBot="1" x14ac:dyDescent="0.3">
      <c r="A614" s="3" t="s">
        <v>1799</v>
      </c>
      <c r="B614" s="4" t="s">
        <v>1728</v>
      </c>
      <c r="C614" s="4" t="s">
        <v>28</v>
      </c>
      <c r="D614" s="4" t="s">
        <v>1800</v>
      </c>
      <c r="E614" s="5">
        <v>41612</v>
      </c>
      <c r="F614" s="4">
        <v>0</v>
      </c>
      <c r="G614" s="4" t="s">
        <v>12</v>
      </c>
      <c r="H614" s="4">
        <f t="shared" si="9"/>
        <v>0</v>
      </c>
    </row>
    <row r="615" spans="1:8" ht="26.25" thickBot="1" x14ac:dyDescent="0.3">
      <c r="A615" s="3" t="s">
        <v>1797</v>
      </c>
      <c r="B615" s="4" t="s">
        <v>1300</v>
      </c>
      <c r="C615" s="4" t="s">
        <v>10</v>
      </c>
      <c r="D615" s="4" t="s">
        <v>1798</v>
      </c>
      <c r="E615" s="5">
        <v>41612</v>
      </c>
      <c r="F615" s="4">
        <v>8</v>
      </c>
      <c r="G615" s="4" t="s">
        <v>12</v>
      </c>
      <c r="H615" s="4">
        <f t="shared" si="9"/>
        <v>1</v>
      </c>
    </row>
    <row r="616" spans="1:8" ht="26.25" thickBot="1" x14ac:dyDescent="0.3">
      <c r="A616" s="3" t="s">
        <v>1794</v>
      </c>
      <c r="B616" s="4" t="s">
        <v>1795</v>
      </c>
      <c r="C616" s="4" t="s">
        <v>40</v>
      </c>
      <c r="D616" s="4" t="s">
        <v>1796</v>
      </c>
      <c r="E616" s="5">
        <v>41612</v>
      </c>
      <c r="F616" s="4">
        <v>3</v>
      </c>
      <c r="G616" s="4" t="s">
        <v>12</v>
      </c>
      <c r="H616" s="4">
        <f t="shared" si="9"/>
        <v>1</v>
      </c>
    </row>
    <row r="617" spans="1:8" ht="26.25" thickBot="1" x14ac:dyDescent="0.3">
      <c r="A617" s="3" t="s">
        <v>1792</v>
      </c>
      <c r="B617" s="4" t="s">
        <v>284</v>
      </c>
      <c r="C617" s="4" t="s">
        <v>53</v>
      </c>
      <c r="D617" s="4" t="s">
        <v>1793</v>
      </c>
      <c r="E617" s="5">
        <v>41613</v>
      </c>
      <c r="F617" s="4">
        <v>22</v>
      </c>
      <c r="G617" s="4" t="s">
        <v>12</v>
      </c>
      <c r="H617" s="4">
        <f t="shared" si="9"/>
        <v>1</v>
      </c>
    </row>
    <row r="618" spans="1:8" ht="26.25" thickBot="1" x14ac:dyDescent="0.3">
      <c r="A618" s="3" t="s">
        <v>1789</v>
      </c>
      <c r="B618" s="4" t="s">
        <v>1790</v>
      </c>
      <c r="C618" s="4" t="s">
        <v>50</v>
      </c>
      <c r="D618" s="4" t="s">
        <v>1791</v>
      </c>
      <c r="E618" s="5">
        <v>41613</v>
      </c>
      <c r="F618" s="4">
        <v>5</v>
      </c>
      <c r="G618" s="4" t="s">
        <v>12</v>
      </c>
      <c r="H618" s="4">
        <f t="shared" si="9"/>
        <v>1</v>
      </c>
    </row>
    <row r="619" spans="1:8" ht="26.25" thickBot="1" x14ac:dyDescent="0.3">
      <c r="A619" s="3" t="s">
        <v>1786</v>
      </c>
      <c r="B619" s="4" t="s">
        <v>1787</v>
      </c>
      <c r="C619" s="4" t="s">
        <v>28</v>
      </c>
      <c r="D619" s="4" t="s">
        <v>1788</v>
      </c>
      <c r="E619" s="5">
        <v>41613</v>
      </c>
      <c r="F619" s="4">
        <v>27</v>
      </c>
      <c r="G619" s="4" t="s">
        <v>12</v>
      </c>
      <c r="H619" s="4">
        <f t="shared" si="9"/>
        <v>1</v>
      </c>
    </row>
    <row r="620" spans="1:8" ht="26.25" thickBot="1" x14ac:dyDescent="0.3">
      <c r="A620" s="3" t="s">
        <v>1784</v>
      </c>
      <c r="B620" s="4" t="s">
        <v>330</v>
      </c>
      <c r="C620" s="4" t="s">
        <v>22</v>
      </c>
      <c r="D620" s="4" t="s">
        <v>1785</v>
      </c>
      <c r="E620" s="5">
        <v>41613</v>
      </c>
      <c r="F620" s="4">
        <v>27</v>
      </c>
      <c r="G620" s="4" t="s">
        <v>12</v>
      </c>
      <c r="H620" s="4">
        <f t="shared" si="9"/>
        <v>1</v>
      </c>
    </row>
    <row r="621" spans="1:8" ht="26.25" thickBot="1" x14ac:dyDescent="0.3">
      <c r="A621" s="3" t="s">
        <v>1782</v>
      </c>
      <c r="B621" s="4" t="s">
        <v>368</v>
      </c>
      <c r="C621" s="4" t="s">
        <v>193</v>
      </c>
      <c r="D621" s="4" t="s">
        <v>1783</v>
      </c>
      <c r="E621" s="5">
        <v>41613</v>
      </c>
      <c r="F621" s="4">
        <v>8</v>
      </c>
      <c r="G621" s="4" t="s">
        <v>12</v>
      </c>
      <c r="H621" s="4">
        <f t="shared" si="9"/>
        <v>1</v>
      </c>
    </row>
    <row r="622" spans="1:8" ht="26.25" thickBot="1" x14ac:dyDescent="0.3">
      <c r="A622" s="3" t="s">
        <v>1780</v>
      </c>
      <c r="B622" s="4" t="s">
        <v>368</v>
      </c>
      <c r="C622" s="4" t="s">
        <v>40</v>
      </c>
      <c r="D622" s="4" t="s">
        <v>1781</v>
      </c>
      <c r="E622" s="5">
        <v>41613</v>
      </c>
      <c r="F622" s="4">
        <v>18</v>
      </c>
      <c r="G622" s="4" t="s">
        <v>12</v>
      </c>
      <c r="H622" s="4">
        <f t="shared" si="9"/>
        <v>1</v>
      </c>
    </row>
    <row r="623" spans="1:8" ht="26.25" thickBot="1" x14ac:dyDescent="0.3">
      <c r="A623" s="3" t="s">
        <v>1778</v>
      </c>
      <c r="B623" s="4" t="s">
        <v>1057</v>
      </c>
      <c r="C623" s="4" t="s">
        <v>53</v>
      </c>
      <c r="D623" s="4" t="s">
        <v>1779</v>
      </c>
      <c r="E623" s="5">
        <v>41613</v>
      </c>
      <c r="F623" s="4">
        <v>10</v>
      </c>
      <c r="G623" s="4" t="s">
        <v>12</v>
      </c>
      <c r="H623" s="4">
        <f t="shared" si="9"/>
        <v>1</v>
      </c>
    </row>
    <row r="624" spans="1:8" ht="26.25" thickBot="1" x14ac:dyDescent="0.3">
      <c r="A624" s="3" t="s">
        <v>1775</v>
      </c>
      <c r="B624" s="4" t="s">
        <v>1776</v>
      </c>
      <c r="C624" s="4" t="s">
        <v>50</v>
      </c>
      <c r="D624" s="4" t="s">
        <v>1777</v>
      </c>
      <c r="E624" s="5">
        <v>41613</v>
      </c>
      <c r="F624" s="4">
        <v>10</v>
      </c>
      <c r="G624" s="4" t="s">
        <v>12</v>
      </c>
      <c r="H624" s="4">
        <f t="shared" si="9"/>
        <v>1</v>
      </c>
    </row>
    <row r="625" spans="1:8" ht="26.25" thickBot="1" x14ac:dyDescent="0.3">
      <c r="A625" s="3" t="s">
        <v>1773</v>
      </c>
      <c r="B625" s="4" t="s">
        <v>1288</v>
      </c>
      <c r="C625" s="4" t="s">
        <v>10</v>
      </c>
      <c r="D625" s="4" t="s">
        <v>1774</v>
      </c>
      <c r="E625" s="5">
        <v>41614</v>
      </c>
      <c r="F625" s="4">
        <v>2</v>
      </c>
      <c r="G625" s="4" t="s">
        <v>12</v>
      </c>
      <c r="H625" s="4">
        <f t="shared" si="9"/>
        <v>1</v>
      </c>
    </row>
    <row r="626" spans="1:8" ht="26.25" thickBot="1" x14ac:dyDescent="0.3">
      <c r="A626" s="3" t="s">
        <v>1771</v>
      </c>
      <c r="B626" s="4" t="s">
        <v>281</v>
      </c>
      <c r="C626" s="4" t="s">
        <v>28</v>
      </c>
      <c r="D626" s="4" t="s">
        <v>1772</v>
      </c>
      <c r="E626" s="5">
        <v>41614</v>
      </c>
      <c r="F626" s="4">
        <v>28</v>
      </c>
      <c r="G626" s="4" t="s">
        <v>12</v>
      </c>
      <c r="H626" s="4">
        <f t="shared" si="9"/>
        <v>1</v>
      </c>
    </row>
    <row r="627" spans="1:8" ht="26.25" thickBot="1" x14ac:dyDescent="0.3">
      <c r="A627" s="3" t="s">
        <v>1769</v>
      </c>
      <c r="B627" s="4" t="s">
        <v>39</v>
      </c>
      <c r="C627" s="4" t="s">
        <v>53</v>
      </c>
      <c r="D627" s="4" t="s">
        <v>1770</v>
      </c>
      <c r="E627" s="5">
        <v>41617</v>
      </c>
      <c r="F627" s="4">
        <v>8</v>
      </c>
      <c r="G627" s="4" t="s">
        <v>12</v>
      </c>
      <c r="H627" s="4">
        <f t="shared" si="9"/>
        <v>1</v>
      </c>
    </row>
    <row r="628" spans="1:8" ht="26.25" thickBot="1" x14ac:dyDescent="0.3">
      <c r="A628" s="3" t="s">
        <v>1767</v>
      </c>
      <c r="B628" s="4" t="s">
        <v>1329</v>
      </c>
      <c r="C628" s="4" t="s">
        <v>141</v>
      </c>
      <c r="D628" s="4" t="s">
        <v>1768</v>
      </c>
      <c r="E628" s="5">
        <v>41617</v>
      </c>
      <c r="F628" s="4">
        <v>1</v>
      </c>
      <c r="G628" s="4" t="s">
        <v>12</v>
      </c>
      <c r="H628" s="4">
        <f t="shared" si="9"/>
        <v>1</v>
      </c>
    </row>
    <row r="629" spans="1:8" ht="26.25" thickBot="1" x14ac:dyDescent="0.3">
      <c r="A629" s="3" t="s">
        <v>1765</v>
      </c>
      <c r="B629" s="4" t="s">
        <v>176</v>
      </c>
      <c r="C629" s="4" t="s">
        <v>28</v>
      </c>
      <c r="D629" s="4" t="s">
        <v>1766</v>
      </c>
      <c r="E629" s="5">
        <v>41617</v>
      </c>
      <c r="F629" s="4">
        <v>31</v>
      </c>
      <c r="G629" s="4" t="s">
        <v>12</v>
      </c>
      <c r="H629" s="4">
        <f t="shared" si="9"/>
        <v>1</v>
      </c>
    </row>
    <row r="630" spans="1:8" ht="26.25" thickBot="1" x14ac:dyDescent="0.3">
      <c r="A630" s="3" t="s">
        <v>1763</v>
      </c>
      <c r="B630" s="4" t="s">
        <v>1288</v>
      </c>
      <c r="C630" s="4" t="s">
        <v>10</v>
      </c>
      <c r="D630" s="4" t="s">
        <v>1764</v>
      </c>
      <c r="E630" s="5">
        <v>41617</v>
      </c>
      <c r="F630" s="4">
        <v>4</v>
      </c>
      <c r="G630" s="4" t="s">
        <v>12</v>
      </c>
      <c r="H630" s="4">
        <f t="shared" si="9"/>
        <v>1</v>
      </c>
    </row>
    <row r="631" spans="1:8" ht="26.25" thickBot="1" x14ac:dyDescent="0.3">
      <c r="A631" s="3" t="s">
        <v>1761</v>
      </c>
      <c r="B631" s="4" t="s">
        <v>78</v>
      </c>
      <c r="C631" s="4" t="s">
        <v>10</v>
      </c>
      <c r="D631" s="4" t="s">
        <v>1762</v>
      </c>
      <c r="E631" s="5">
        <v>41617</v>
      </c>
      <c r="F631" s="4">
        <v>2</v>
      </c>
      <c r="G631" s="4" t="s">
        <v>12</v>
      </c>
      <c r="H631" s="4">
        <f t="shared" si="9"/>
        <v>1</v>
      </c>
    </row>
    <row r="632" spans="1:8" ht="26.25" thickBot="1" x14ac:dyDescent="0.3">
      <c r="A632" s="3" t="s">
        <v>1759</v>
      </c>
      <c r="B632" s="4" t="s">
        <v>78</v>
      </c>
      <c r="C632" s="4" t="s">
        <v>10</v>
      </c>
      <c r="D632" s="4" t="s">
        <v>1760</v>
      </c>
      <c r="E632" s="5">
        <v>41617</v>
      </c>
      <c r="F632" s="4"/>
      <c r="G632" s="4" t="s">
        <v>12</v>
      </c>
      <c r="H632" s="4">
        <f t="shared" si="9"/>
        <v>0</v>
      </c>
    </row>
    <row r="633" spans="1:8" ht="26.25" thickBot="1" x14ac:dyDescent="0.3">
      <c r="A633" s="3" t="s">
        <v>1757</v>
      </c>
      <c r="B633" s="4" t="s">
        <v>250</v>
      </c>
      <c r="C633" s="4" t="s">
        <v>53</v>
      </c>
      <c r="D633" s="4" t="s">
        <v>1758</v>
      </c>
      <c r="E633" s="5">
        <v>41618</v>
      </c>
      <c r="F633" s="4">
        <v>13</v>
      </c>
      <c r="G633" s="4" t="s">
        <v>12</v>
      </c>
      <c r="H633" s="4">
        <f t="shared" si="9"/>
        <v>1</v>
      </c>
    </row>
    <row r="634" spans="1:8" ht="26.25" thickBot="1" x14ac:dyDescent="0.3">
      <c r="A634" s="3" t="s">
        <v>1754</v>
      </c>
      <c r="B634" s="4" t="s">
        <v>1755</v>
      </c>
      <c r="C634" s="4" t="s">
        <v>398</v>
      </c>
      <c r="D634" s="4" t="s">
        <v>1756</v>
      </c>
      <c r="E634" s="5">
        <v>41618</v>
      </c>
      <c r="F634" s="4">
        <v>4</v>
      </c>
      <c r="G634" s="4" t="s">
        <v>12</v>
      </c>
      <c r="H634" s="4">
        <f t="shared" si="9"/>
        <v>1</v>
      </c>
    </row>
    <row r="635" spans="1:8" ht="26.25" thickBot="1" x14ac:dyDescent="0.3">
      <c r="A635" s="3" t="s">
        <v>1752</v>
      </c>
      <c r="B635" s="4" t="s">
        <v>949</v>
      </c>
      <c r="C635" s="4" t="s">
        <v>377</v>
      </c>
      <c r="D635" s="4" t="s">
        <v>1753</v>
      </c>
      <c r="E635" s="5">
        <v>41618</v>
      </c>
      <c r="F635" s="4">
        <v>3</v>
      </c>
      <c r="G635" s="4" t="s">
        <v>12</v>
      </c>
      <c r="H635" s="4">
        <f t="shared" si="9"/>
        <v>1</v>
      </c>
    </row>
    <row r="636" spans="1:8" ht="26.25" thickBot="1" x14ac:dyDescent="0.3">
      <c r="A636" s="3" t="s">
        <v>1750</v>
      </c>
      <c r="B636" s="4" t="s">
        <v>217</v>
      </c>
      <c r="C636" s="4" t="s">
        <v>53</v>
      </c>
      <c r="D636" s="4" t="s">
        <v>1751</v>
      </c>
      <c r="E636" s="5">
        <v>41618</v>
      </c>
      <c r="F636" s="4">
        <v>40</v>
      </c>
      <c r="G636" s="4" t="s">
        <v>12</v>
      </c>
      <c r="H636" s="4">
        <f t="shared" si="9"/>
        <v>1</v>
      </c>
    </row>
    <row r="637" spans="1:8" ht="26.25" thickBot="1" x14ac:dyDescent="0.3">
      <c r="A637" s="3" t="s">
        <v>1748</v>
      </c>
      <c r="B637" s="4" t="s">
        <v>1749</v>
      </c>
      <c r="C637" s="4" t="s">
        <v>71</v>
      </c>
      <c r="D637" s="4" t="s">
        <v>1362</v>
      </c>
      <c r="E637" s="5">
        <v>41618</v>
      </c>
      <c r="F637" s="4">
        <v>5</v>
      </c>
      <c r="G637" s="4" t="s">
        <v>12</v>
      </c>
      <c r="H637" s="4">
        <f t="shared" si="9"/>
        <v>1</v>
      </c>
    </row>
    <row r="638" spans="1:8" ht="26.25" thickBot="1" x14ac:dyDescent="0.3">
      <c r="A638" s="3" t="s">
        <v>1746</v>
      </c>
      <c r="B638" s="4" t="s">
        <v>35</v>
      </c>
      <c r="C638" s="4" t="s">
        <v>50</v>
      </c>
      <c r="D638" s="4" t="s">
        <v>1747</v>
      </c>
      <c r="E638" s="5">
        <v>41618</v>
      </c>
      <c r="F638" s="4">
        <v>1</v>
      </c>
      <c r="G638" s="4" t="s">
        <v>12</v>
      </c>
      <c r="H638" s="4">
        <f t="shared" si="9"/>
        <v>1</v>
      </c>
    </row>
    <row r="639" spans="1:8" ht="26.25" thickBot="1" x14ac:dyDescent="0.3">
      <c r="A639" s="3" t="s">
        <v>1743</v>
      </c>
      <c r="B639" s="4" t="s">
        <v>1744</v>
      </c>
      <c r="C639" s="4" t="s">
        <v>141</v>
      </c>
      <c r="D639" s="4" t="s">
        <v>1745</v>
      </c>
      <c r="E639" s="5">
        <v>41618</v>
      </c>
      <c r="F639" s="4">
        <v>6</v>
      </c>
      <c r="G639" s="4" t="s">
        <v>12</v>
      </c>
      <c r="H639" s="4">
        <f t="shared" si="9"/>
        <v>1</v>
      </c>
    </row>
    <row r="640" spans="1:8" ht="26.25" thickBot="1" x14ac:dyDescent="0.3">
      <c r="A640" s="3" t="s">
        <v>1741</v>
      </c>
      <c r="B640" s="4" t="s">
        <v>1297</v>
      </c>
      <c r="C640" s="4" t="s">
        <v>53</v>
      </c>
      <c r="D640" s="4" t="s">
        <v>1742</v>
      </c>
      <c r="E640" s="5">
        <v>41619</v>
      </c>
      <c r="F640" s="4">
        <v>6</v>
      </c>
      <c r="G640" s="4" t="s">
        <v>12</v>
      </c>
      <c r="H640" s="4">
        <f t="shared" si="9"/>
        <v>1</v>
      </c>
    </row>
    <row r="641" spans="1:8" ht="26.25" thickBot="1" x14ac:dyDescent="0.3">
      <c r="A641" s="3" t="s">
        <v>1739</v>
      </c>
      <c r="B641" s="4" t="s">
        <v>1735</v>
      </c>
      <c r="C641" s="4" t="s">
        <v>141</v>
      </c>
      <c r="D641" s="4" t="s">
        <v>1740</v>
      </c>
      <c r="E641" s="5">
        <v>41619</v>
      </c>
      <c r="F641" s="4">
        <v>4</v>
      </c>
      <c r="G641" s="4" t="s">
        <v>12</v>
      </c>
      <c r="H641" s="4">
        <f t="shared" si="9"/>
        <v>1</v>
      </c>
    </row>
    <row r="642" spans="1:8" ht="26.25" thickBot="1" x14ac:dyDescent="0.3">
      <c r="A642" s="3" t="s">
        <v>1737</v>
      </c>
      <c r="B642" s="4" t="s">
        <v>1735</v>
      </c>
      <c r="C642" s="4" t="s">
        <v>141</v>
      </c>
      <c r="D642" s="4" t="s">
        <v>1738</v>
      </c>
      <c r="E642" s="5">
        <v>41619</v>
      </c>
      <c r="F642" s="4">
        <v>4</v>
      </c>
      <c r="G642" s="4" t="s">
        <v>12</v>
      </c>
      <c r="H642" s="4">
        <f t="shared" si="9"/>
        <v>1</v>
      </c>
    </row>
    <row r="643" spans="1:8" ht="26.25" thickBot="1" x14ac:dyDescent="0.3">
      <c r="A643" s="3" t="s">
        <v>1734</v>
      </c>
      <c r="B643" s="4" t="s">
        <v>1735</v>
      </c>
      <c r="C643" s="4" t="s">
        <v>141</v>
      </c>
      <c r="D643" s="4" t="s">
        <v>1736</v>
      </c>
      <c r="E643" s="5">
        <v>41619</v>
      </c>
      <c r="F643" s="4"/>
      <c r="G643" s="4" t="s">
        <v>12</v>
      </c>
      <c r="H643" s="4">
        <f t="shared" si="9"/>
        <v>0</v>
      </c>
    </row>
    <row r="644" spans="1:8" ht="26.25" thickBot="1" x14ac:dyDescent="0.3">
      <c r="A644" s="3" t="s">
        <v>1732</v>
      </c>
      <c r="B644" s="4" t="s">
        <v>1231</v>
      </c>
      <c r="C644" s="4" t="s">
        <v>53</v>
      </c>
      <c r="D644" s="4" t="s">
        <v>1733</v>
      </c>
      <c r="E644" s="5">
        <v>41619</v>
      </c>
      <c r="F644" s="4">
        <v>6</v>
      </c>
      <c r="G644" s="4" t="s">
        <v>12</v>
      </c>
      <c r="H644" s="4">
        <f t="shared" si="9"/>
        <v>1</v>
      </c>
    </row>
    <row r="645" spans="1:8" ht="26.25" thickBot="1" x14ac:dyDescent="0.3">
      <c r="A645" s="3" t="s">
        <v>1730</v>
      </c>
      <c r="B645" s="4" t="s">
        <v>322</v>
      </c>
      <c r="C645" s="4" t="s">
        <v>36</v>
      </c>
      <c r="D645" s="4" t="s">
        <v>1731</v>
      </c>
      <c r="E645" s="5">
        <v>41620</v>
      </c>
      <c r="F645" s="4">
        <v>4</v>
      </c>
      <c r="G645" s="4" t="s">
        <v>12</v>
      </c>
      <c r="H645" s="4">
        <f t="shared" si="9"/>
        <v>1</v>
      </c>
    </row>
    <row r="646" spans="1:8" ht="26.25" thickBot="1" x14ac:dyDescent="0.3">
      <c r="A646" s="3" t="s">
        <v>1727</v>
      </c>
      <c r="B646" s="4" t="s">
        <v>1728</v>
      </c>
      <c r="C646" s="4" t="s">
        <v>53</v>
      </c>
      <c r="D646" s="4" t="s">
        <v>1729</v>
      </c>
      <c r="E646" s="5">
        <v>41620</v>
      </c>
      <c r="F646" s="4">
        <v>4</v>
      </c>
      <c r="G646" s="4" t="s">
        <v>12</v>
      </c>
      <c r="H646" s="4">
        <f t="shared" si="9"/>
        <v>1</v>
      </c>
    </row>
    <row r="647" spans="1:8" ht="26.25" thickBot="1" x14ac:dyDescent="0.3">
      <c r="A647" s="3" t="s">
        <v>1725</v>
      </c>
      <c r="B647" s="4" t="s">
        <v>111</v>
      </c>
      <c r="C647" s="4" t="s">
        <v>63</v>
      </c>
      <c r="D647" s="4" t="s">
        <v>1726</v>
      </c>
      <c r="E647" s="5">
        <v>41620</v>
      </c>
      <c r="F647" s="4">
        <v>5</v>
      </c>
      <c r="G647" s="4" t="s">
        <v>12</v>
      </c>
      <c r="H647" s="4">
        <f t="shared" ref="H647:H710" si="10">IF(F647&gt;0,1,0)</f>
        <v>1</v>
      </c>
    </row>
    <row r="648" spans="1:8" ht="26.25" thickBot="1" x14ac:dyDescent="0.3">
      <c r="A648" s="3" t="s">
        <v>1723</v>
      </c>
      <c r="B648" s="4" t="s">
        <v>296</v>
      </c>
      <c r="C648" s="4" t="s">
        <v>53</v>
      </c>
      <c r="D648" s="4" t="s">
        <v>1724</v>
      </c>
      <c r="E648" s="5">
        <v>41620</v>
      </c>
      <c r="F648" s="4">
        <v>2</v>
      </c>
      <c r="G648" s="4" t="s">
        <v>12</v>
      </c>
      <c r="H648" s="4">
        <f t="shared" si="10"/>
        <v>1</v>
      </c>
    </row>
    <row r="649" spans="1:8" ht="26.25" thickBot="1" x14ac:dyDescent="0.3">
      <c r="A649" s="3" t="s">
        <v>1720</v>
      </c>
      <c r="B649" s="4" t="s">
        <v>1721</v>
      </c>
      <c r="C649" s="4" t="s">
        <v>22</v>
      </c>
      <c r="D649" s="4" t="s">
        <v>1722</v>
      </c>
      <c r="E649" s="5">
        <v>41620</v>
      </c>
      <c r="F649" s="4">
        <v>8</v>
      </c>
      <c r="G649" s="4" t="s">
        <v>12</v>
      </c>
      <c r="H649" s="4">
        <f t="shared" si="10"/>
        <v>1</v>
      </c>
    </row>
    <row r="650" spans="1:8" ht="26.25" thickBot="1" x14ac:dyDescent="0.3">
      <c r="A650" s="3" t="s">
        <v>1718</v>
      </c>
      <c r="B650" s="4" t="s">
        <v>430</v>
      </c>
      <c r="C650" s="4" t="s">
        <v>36</v>
      </c>
      <c r="D650" s="4" t="s">
        <v>1719</v>
      </c>
      <c r="E650" s="5">
        <v>41621</v>
      </c>
      <c r="F650" s="4">
        <v>39</v>
      </c>
      <c r="G650" s="4" t="s">
        <v>12</v>
      </c>
      <c r="H650" s="4">
        <f t="shared" si="10"/>
        <v>1</v>
      </c>
    </row>
    <row r="651" spans="1:8" ht="26.25" thickBot="1" x14ac:dyDescent="0.3">
      <c r="A651" s="3" t="s">
        <v>1715</v>
      </c>
      <c r="B651" s="4" t="s">
        <v>1716</v>
      </c>
      <c r="C651" s="4" t="s">
        <v>53</v>
      </c>
      <c r="D651" s="4" t="s">
        <v>1717</v>
      </c>
      <c r="E651" s="5">
        <v>41621</v>
      </c>
      <c r="F651" s="4">
        <v>0</v>
      </c>
      <c r="G651" s="4" t="s">
        <v>12</v>
      </c>
      <c r="H651" s="4">
        <f t="shared" si="10"/>
        <v>0</v>
      </c>
    </row>
    <row r="652" spans="1:8" ht="26.25" thickBot="1" x14ac:dyDescent="0.3">
      <c r="A652" s="3" t="s">
        <v>1712</v>
      </c>
      <c r="B652" s="4" t="s">
        <v>1713</v>
      </c>
      <c r="C652" s="4" t="s">
        <v>269</v>
      </c>
      <c r="D652" s="4" t="s">
        <v>1714</v>
      </c>
      <c r="E652" s="5">
        <v>41621</v>
      </c>
      <c r="F652" s="4"/>
      <c r="G652" s="4" t="s">
        <v>12</v>
      </c>
      <c r="H652" s="4">
        <f t="shared" si="10"/>
        <v>0</v>
      </c>
    </row>
    <row r="653" spans="1:8" ht="26.25" thickBot="1" x14ac:dyDescent="0.3">
      <c r="A653" s="3" t="s">
        <v>1710</v>
      </c>
      <c r="B653" s="4" t="s">
        <v>504</v>
      </c>
      <c r="C653" s="4" t="s">
        <v>53</v>
      </c>
      <c r="D653" s="4" t="s">
        <v>1711</v>
      </c>
      <c r="E653" s="5">
        <v>41621</v>
      </c>
      <c r="F653" s="4">
        <v>26</v>
      </c>
      <c r="G653" s="4" t="s">
        <v>12</v>
      </c>
      <c r="H653" s="4">
        <f t="shared" si="10"/>
        <v>1</v>
      </c>
    </row>
    <row r="654" spans="1:8" ht="26.25" thickBot="1" x14ac:dyDescent="0.3">
      <c r="A654" s="3" t="s">
        <v>1708</v>
      </c>
      <c r="B654" s="4" t="s">
        <v>27</v>
      </c>
      <c r="C654" s="4" t="s">
        <v>53</v>
      </c>
      <c r="D654" s="4" t="s">
        <v>1709</v>
      </c>
      <c r="E654" s="5">
        <v>41621</v>
      </c>
      <c r="F654" s="4">
        <v>24</v>
      </c>
      <c r="G654" s="4" t="s">
        <v>12</v>
      </c>
      <c r="H654" s="4">
        <f t="shared" si="10"/>
        <v>1</v>
      </c>
    </row>
    <row r="655" spans="1:8" ht="26.25" thickBot="1" x14ac:dyDescent="0.3">
      <c r="A655" s="3" t="s">
        <v>1706</v>
      </c>
      <c r="B655" s="4" t="s">
        <v>1069</v>
      </c>
      <c r="C655" s="4" t="s">
        <v>50</v>
      </c>
      <c r="D655" s="4" t="s">
        <v>1707</v>
      </c>
      <c r="E655" s="5">
        <v>41621</v>
      </c>
      <c r="F655" s="4">
        <v>2</v>
      </c>
      <c r="G655" s="4" t="s">
        <v>12</v>
      </c>
      <c r="H655" s="4">
        <f t="shared" si="10"/>
        <v>1</v>
      </c>
    </row>
    <row r="656" spans="1:8" ht="26.25" thickBot="1" x14ac:dyDescent="0.3">
      <c r="A656" s="3" t="s">
        <v>1703</v>
      </c>
      <c r="B656" s="4" t="s">
        <v>1704</v>
      </c>
      <c r="C656" s="4" t="s">
        <v>53</v>
      </c>
      <c r="D656" s="4" t="s">
        <v>1705</v>
      </c>
      <c r="E656" s="5">
        <v>41621</v>
      </c>
      <c r="F656" s="4">
        <v>10</v>
      </c>
      <c r="G656" s="4" t="s">
        <v>12</v>
      </c>
      <c r="H656" s="4">
        <f t="shared" si="10"/>
        <v>1</v>
      </c>
    </row>
    <row r="657" spans="1:8" ht="26.25" thickBot="1" x14ac:dyDescent="0.3">
      <c r="A657" s="3" t="s">
        <v>1701</v>
      </c>
      <c r="B657" s="4" t="s">
        <v>74</v>
      </c>
      <c r="C657" s="4" t="s">
        <v>93</v>
      </c>
      <c r="D657" s="4" t="s">
        <v>1702</v>
      </c>
      <c r="E657" s="5">
        <v>41623</v>
      </c>
      <c r="F657" s="4">
        <v>2</v>
      </c>
      <c r="G657" s="4" t="s">
        <v>12</v>
      </c>
      <c r="H657" s="4">
        <f t="shared" si="10"/>
        <v>1</v>
      </c>
    </row>
    <row r="658" spans="1:8" ht="26.25" thickBot="1" x14ac:dyDescent="0.3">
      <c r="A658" s="3" t="s">
        <v>1698</v>
      </c>
      <c r="B658" s="4" t="s">
        <v>1699</v>
      </c>
      <c r="C658" s="4" t="s">
        <v>28</v>
      </c>
      <c r="D658" s="4" t="s">
        <v>1700</v>
      </c>
      <c r="E658" s="5">
        <v>41624</v>
      </c>
      <c r="F658" s="4">
        <v>2</v>
      </c>
      <c r="G658" s="4" t="s">
        <v>12</v>
      </c>
      <c r="H658" s="4">
        <f t="shared" si="10"/>
        <v>1</v>
      </c>
    </row>
    <row r="659" spans="1:8" ht="26.25" thickBot="1" x14ac:dyDescent="0.3">
      <c r="A659" s="3" t="s">
        <v>1696</v>
      </c>
      <c r="B659" s="4" t="s">
        <v>70</v>
      </c>
      <c r="C659" s="4" t="s">
        <v>141</v>
      </c>
      <c r="D659" s="4" t="s">
        <v>1697</v>
      </c>
      <c r="E659" s="5">
        <v>41624</v>
      </c>
      <c r="F659" s="4">
        <v>2</v>
      </c>
      <c r="G659" s="4" t="s">
        <v>12</v>
      </c>
      <c r="H659" s="4">
        <f t="shared" si="10"/>
        <v>1</v>
      </c>
    </row>
    <row r="660" spans="1:8" ht="26.25" thickBot="1" x14ac:dyDescent="0.3">
      <c r="A660" s="3" t="s">
        <v>1694</v>
      </c>
      <c r="B660" s="4" t="s">
        <v>661</v>
      </c>
      <c r="C660" s="4" t="s">
        <v>36</v>
      </c>
      <c r="D660" s="4" t="s">
        <v>1695</v>
      </c>
      <c r="E660" s="5">
        <v>41624</v>
      </c>
      <c r="F660" s="4"/>
      <c r="G660" s="4" t="s">
        <v>12</v>
      </c>
      <c r="H660" s="4">
        <f t="shared" si="10"/>
        <v>0</v>
      </c>
    </row>
    <row r="661" spans="1:8" ht="26.25" thickBot="1" x14ac:dyDescent="0.3">
      <c r="A661" s="3" t="s">
        <v>1692</v>
      </c>
      <c r="B661" s="4" t="s">
        <v>21</v>
      </c>
      <c r="C661" s="4" t="s">
        <v>53</v>
      </c>
      <c r="D661" s="4" t="s">
        <v>1693</v>
      </c>
      <c r="E661" s="5">
        <v>41624</v>
      </c>
      <c r="F661" s="4">
        <v>4</v>
      </c>
      <c r="G661" s="4" t="s">
        <v>12</v>
      </c>
      <c r="H661" s="4">
        <f t="shared" si="10"/>
        <v>1</v>
      </c>
    </row>
    <row r="662" spans="1:8" ht="26.25" thickBot="1" x14ac:dyDescent="0.3">
      <c r="A662" s="3" t="s">
        <v>1690</v>
      </c>
      <c r="B662" s="4" t="s">
        <v>493</v>
      </c>
      <c r="C662" s="4" t="s">
        <v>10</v>
      </c>
      <c r="D662" s="4" t="s">
        <v>1691</v>
      </c>
      <c r="E662" s="5">
        <v>41625</v>
      </c>
      <c r="F662" s="4"/>
      <c r="G662" s="4" t="s">
        <v>12</v>
      </c>
      <c r="H662" s="4">
        <f t="shared" si="10"/>
        <v>0</v>
      </c>
    </row>
    <row r="663" spans="1:8" ht="26.25" thickBot="1" x14ac:dyDescent="0.3">
      <c r="A663" s="3" t="s">
        <v>1687</v>
      </c>
      <c r="B663" s="4" t="s">
        <v>1688</v>
      </c>
      <c r="C663" s="4" t="s">
        <v>99</v>
      </c>
      <c r="D663" s="4" t="s">
        <v>1689</v>
      </c>
      <c r="E663" s="5">
        <v>41625</v>
      </c>
      <c r="F663" s="4">
        <v>8</v>
      </c>
      <c r="G663" s="4" t="s">
        <v>12</v>
      </c>
      <c r="H663" s="4">
        <f t="shared" si="10"/>
        <v>1</v>
      </c>
    </row>
    <row r="664" spans="1:8" ht="26.25" thickBot="1" x14ac:dyDescent="0.3">
      <c r="A664" s="3" t="s">
        <v>1684</v>
      </c>
      <c r="B664" s="4" t="s">
        <v>1685</v>
      </c>
      <c r="C664" s="4" t="s">
        <v>141</v>
      </c>
      <c r="D664" s="4" t="s">
        <v>1686</v>
      </c>
      <c r="E664" s="5">
        <v>41625</v>
      </c>
      <c r="F664" s="4">
        <v>2</v>
      </c>
      <c r="G664" s="4" t="s">
        <v>12</v>
      </c>
      <c r="H664" s="4">
        <f t="shared" si="10"/>
        <v>1</v>
      </c>
    </row>
    <row r="665" spans="1:8" ht="26.25" thickBot="1" x14ac:dyDescent="0.3">
      <c r="A665" s="3" t="s">
        <v>1682</v>
      </c>
      <c r="B665" s="4" t="s">
        <v>27</v>
      </c>
      <c r="C665" s="4" t="s">
        <v>50</v>
      </c>
      <c r="D665" s="4" t="s">
        <v>1683</v>
      </c>
      <c r="E665" s="5">
        <v>41625</v>
      </c>
      <c r="F665" s="4">
        <v>20</v>
      </c>
      <c r="G665" s="4" t="s">
        <v>12</v>
      </c>
      <c r="H665" s="4">
        <f t="shared" si="10"/>
        <v>1</v>
      </c>
    </row>
    <row r="666" spans="1:8" ht="26.25" thickBot="1" x14ac:dyDescent="0.3">
      <c r="A666" s="3" t="s">
        <v>1679</v>
      </c>
      <c r="B666" s="4" t="s">
        <v>1680</v>
      </c>
      <c r="C666" s="4" t="s">
        <v>53</v>
      </c>
      <c r="D666" s="4" t="s">
        <v>1681</v>
      </c>
      <c r="E666" s="5">
        <v>41626</v>
      </c>
      <c r="F666" s="4">
        <v>12</v>
      </c>
      <c r="G666" s="4" t="s">
        <v>12</v>
      </c>
      <c r="H666" s="4">
        <f t="shared" si="10"/>
        <v>1</v>
      </c>
    </row>
    <row r="667" spans="1:8" ht="26.25" thickBot="1" x14ac:dyDescent="0.3">
      <c r="A667" s="3" t="s">
        <v>1677</v>
      </c>
      <c r="B667" s="4" t="s">
        <v>78</v>
      </c>
      <c r="C667" s="4" t="s">
        <v>10</v>
      </c>
      <c r="D667" s="4" t="s">
        <v>1678</v>
      </c>
      <c r="E667" s="5">
        <v>41627</v>
      </c>
      <c r="F667" s="4">
        <v>8</v>
      </c>
      <c r="G667" s="4" t="s">
        <v>12</v>
      </c>
      <c r="H667" s="4">
        <f t="shared" si="10"/>
        <v>1</v>
      </c>
    </row>
    <row r="668" spans="1:8" ht="26.25" thickBot="1" x14ac:dyDescent="0.3">
      <c r="A668" s="3" t="s">
        <v>1675</v>
      </c>
      <c r="B668" s="4" t="s">
        <v>27</v>
      </c>
      <c r="C668" s="4" t="s">
        <v>562</v>
      </c>
      <c r="D668" s="4" t="s">
        <v>1676</v>
      </c>
      <c r="E668" s="5">
        <v>41628</v>
      </c>
      <c r="F668" s="4">
        <v>25</v>
      </c>
      <c r="G668" s="4" t="s">
        <v>12</v>
      </c>
      <c r="H668" s="4">
        <f t="shared" si="10"/>
        <v>1</v>
      </c>
    </row>
    <row r="669" spans="1:8" ht="26.25" thickBot="1" x14ac:dyDescent="0.3">
      <c r="A669" s="3" t="s">
        <v>1673</v>
      </c>
      <c r="B669" s="4" t="s">
        <v>957</v>
      </c>
      <c r="C669" s="4" t="s">
        <v>28</v>
      </c>
      <c r="D669" s="4" t="s">
        <v>1674</v>
      </c>
      <c r="E669" s="5">
        <v>41628</v>
      </c>
      <c r="F669" s="4">
        <v>8</v>
      </c>
      <c r="G669" s="4" t="s">
        <v>12</v>
      </c>
      <c r="H669" s="4">
        <f t="shared" si="10"/>
        <v>1</v>
      </c>
    </row>
    <row r="670" spans="1:8" ht="26.25" thickBot="1" x14ac:dyDescent="0.3">
      <c r="A670" s="3" t="s">
        <v>1671</v>
      </c>
      <c r="B670" s="4" t="s">
        <v>261</v>
      </c>
      <c r="C670" s="4" t="s">
        <v>1590</v>
      </c>
      <c r="D670" s="4" t="s">
        <v>1672</v>
      </c>
      <c r="E670" s="5">
        <v>41628</v>
      </c>
      <c r="F670" s="4">
        <v>3</v>
      </c>
      <c r="G670" s="4" t="s">
        <v>12</v>
      </c>
      <c r="H670" s="4">
        <f t="shared" si="10"/>
        <v>1</v>
      </c>
    </row>
    <row r="671" spans="1:8" ht="26.25" thickBot="1" x14ac:dyDescent="0.3">
      <c r="A671" s="3" t="s">
        <v>1669</v>
      </c>
      <c r="B671" s="4" t="s">
        <v>632</v>
      </c>
      <c r="C671" s="4" t="s">
        <v>134</v>
      </c>
      <c r="D671" s="4" t="s">
        <v>1670</v>
      </c>
      <c r="E671" s="5">
        <v>41628</v>
      </c>
      <c r="F671" s="4">
        <v>2</v>
      </c>
      <c r="G671" s="4" t="s">
        <v>12</v>
      </c>
      <c r="H671" s="4">
        <f t="shared" si="10"/>
        <v>1</v>
      </c>
    </row>
    <row r="672" spans="1:8" ht="26.25" thickBot="1" x14ac:dyDescent="0.3">
      <c r="A672" s="3" t="s">
        <v>1667</v>
      </c>
      <c r="B672" s="4" t="s">
        <v>27</v>
      </c>
      <c r="C672" s="4" t="s">
        <v>141</v>
      </c>
      <c r="D672" s="4" t="s">
        <v>1668</v>
      </c>
      <c r="E672" s="5">
        <v>41628</v>
      </c>
      <c r="F672" s="4">
        <v>20</v>
      </c>
      <c r="G672" s="4" t="s">
        <v>12</v>
      </c>
      <c r="H672" s="4">
        <f t="shared" si="10"/>
        <v>1</v>
      </c>
    </row>
    <row r="673" spans="1:8" ht="26.25" thickBot="1" x14ac:dyDescent="0.3">
      <c r="A673" s="3" t="s">
        <v>1665</v>
      </c>
      <c r="B673" s="4" t="s">
        <v>647</v>
      </c>
      <c r="C673" s="4" t="s">
        <v>53</v>
      </c>
      <c r="D673" s="4" t="s">
        <v>1666</v>
      </c>
      <c r="E673" s="5">
        <v>41628</v>
      </c>
      <c r="F673" s="4">
        <v>65</v>
      </c>
      <c r="G673" s="4" t="s">
        <v>12</v>
      </c>
      <c r="H673" s="4">
        <f t="shared" si="10"/>
        <v>1</v>
      </c>
    </row>
    <row r="674" spans="1:8" ht="26.25" thickBot="1" x14ac:dyDescent="0.3">
      <c r="A674" s="3" t="s">
        <v>1662</v>
      </c>
      <c r="B674" s="4" t="s">
        <v>1663</v>
      </c>
      <c r="C674" s="4" t="s">
        <v>169</v>
      </c>
      <c r="D674" s="4" t="s">
        <v>1664</v>
      </c>
      <c r="E674" s="5">
        <v>41645</v>
      </c>
      <c r="F674" s="4">
        <v>2</v>
      </c>
      <c r="G674" s="4" t="s">
        <v>12</v>
      </c>
      <c r="H674" s="4">
        <f t="shared" si="10"/>
        <v>1</v>
      </c>
    </row>
    <row r="675" spans="1:8" ht="26.25" thickBot="1" x14ac:dyDescent="0.3">
      <c r="A675" s="3" t="s">
        <v>1659</v>
      </c>
      <c r="B675" s="4" t="s">
        <v>1660</v>
      </c>
      <c r="C675" s="4" t="s">
        <v>53</v>
      </c>
      <c r="D675" s="4" t="s">
        <v>1661</v>
      </c>
      <c r="E675" s="5">
        <v>41645</v>
      </c>
      <c r="F675" s="4">
        <v>5</v>
      </c>
      <c r="G675" s="4" t="s">
        <v>12</v>
      </c>
      <c r="H675" s="4">
        <f t="shared" si="10"/>
        <v>1</v>
      </c>
    </row>
    <row r="676" spans="1:8" ht="26.25" thickBot="1" x14ac:dyDescent="0.3">
      <c r="A676" s="3" t="s">
        <v>1657</v>
      </c>
      <c r="B676" s="4" t="s">
        <v>957</v>
      </c>
      <c r="C676" s="4" t="s">
        <v>28</v>
      </c>
      <c r="D676" s="4" t="s">
        <v>1658</v>
      </c>
      <c r="E676" s="5">
        <v>41645</v>
      </c>
      <c r="F676" s="4">
        <v>14</v>
      </c>
      <c r="G676" s="4" t="s">
        <v>12</v>
      </c>
      <c r="H676" s="4">
        <f t="shared" si="10"/>
        <v>1</v>
      </c>
    </row>
    <row r="677" spans="1:8" ht="26.25" thickBot="1" x14ac:dyDescent="0.3">
      <c r="A677" s="3" t="s">
        <v>1655</v>
      </c>
      <c r="B677" s="4" t="s">
        <v>568</v>
      </c>
      <c r="C677" s="4" t="s">
        <v>40</v>
      </c>
      <c r="D677" s="4" t="s">
        <v>1656</v>
      </c>
      <c r="E677" s="5">
        <v>41645</v>
      </c>
      <c r="F677" s="4">
        <v>6</v>
      </c>
      <c r="G677" s="4" t="s">
        <v>12</v>
      </c>
      <c r="H677" s="4">
        <f t="shared" si="10"/>
        <v>1</v>
      </c>
    </row>
    <row r="678" spans="1:8" ht="26.25" thickBot="1" x14ac:dyDescent="0.3">
      <c r="A678" s="3" t="s">
        <v>1653</v>
      </c>
      <c r="B678" s="4" t="s">
        <v>268</v>
      </c>
      <c r="C678" s="4" t="s">
        <v>10</v>
      </c>
      <c r="D678" s="4" t="s">
        <v>1654</v>
      </c>
      <c r="E678" s="5">
        <v>41646</v>
      </c>
      <c r="F678" s="4">
        <v>12</v>
      </c>
      <c r="G678" s="4" t="s">
        <v>12</v>
      </c>
      <c r="H678" s="4">
        <f t="shared" si="10"/>
        <v>1</v>
      </c>
    </row>
    <row r="679" spans="1:8" ht="26.25" thickBot="1" x14ac:dyDescent="0.3">
      <c r="A679" s="3" t="s">
        <v>1651</v>
      </c>
      <c r="B679" s="4" t="s">
        <v>35</v>
      </c>
      <c r="C679" s="4" t="s">
        <v>53</v>
      </c>
      <c r="D679" s="4" t="s">
        <v>1652</v>
      </c>
      <c r="E679" s="5">
        <v>41646</v>
      </c>
      <c r="F679" s="4">
        <v>39</v>
      </c>
      <c r="G679" s="4" t="s">
        <v>12</v>
      </c>
      <c r="H679" s="4">
        <f t="shared" si="10"/>
        <v>1</v>
      </c>
    </row>
    <row r="680" spans="1:8" ht="26.25" thickBot="1" x14ac:dyDescent="0.3">
      <c r="A680" s="3" t="s">
        <v>1649</v>
      </c>
      <c r="B680" s="4" t="s">
        <v>281</v>
      </c>
      <c r="C680" s="4" t="s">
        <v>28</v>
      </c>
      <c r="D680" s="4" t="s">
        <v>1650</v>
      </c>
      <c r="E680" s="5">
        <v>41647</v>
      </c>
      <c r="F680" s="4">
        <v>0</v>
      </c>
      <c r="G680" s="4" t="s">
        <v>12</v>
      </c>
      <c r="H680" s="4">
        <f t="shared" si="10"/>
        <v>0</v>
      </c>
    </row>
    <row r="681" spans="1:8" ht="26.25" thickBot="1" x14ac:dyDescent="0.3">
      <c r="A681" s="3" t="s">
        <v>1646</v>
      </c>
      <c r="B681" s="4" t="s">
        <v>1647</v>
      </c>
      <c r="C681" s="4" t="s">
        <v>18</v>
      </c>
      <c r="D681" s="4" t="s">
        <v>1648</v>
      </c>
      <c r="E681" s="5">
        <v>41647</v>
      </c>
      <c r="F681" s="4">
        <v>17</v>
      </c>
      <c r="G681" s="4" t="s">
        <v>12</v>
      </c>
      <c r="H681" s="4">
        <f t="shared" si="10"/>
        <v>1</v>
      </c>
    </row>
    <row r="682" spans="1:8" ht="26.25" thickBot="1" x14ac:dyDescent="0.3">
      <c r="A682" s="3" t="s">
        <v>1644</v>
      </c>
      <c r="B682" s="4" t="s">
        <v>949</v>
      </c>
      <c r="C682" s="4" t="s">
        <v>22</v>
      </c>
      <c r="D682" s="4" t="s">
        <v>1645</v>
      </c>
      <c r="E682" s="5">
        <v>41647</v>
      </c>
      <c r="F682" s="4">
        <v>2</v>
      </c>
      <c r="G682" s="4" t="s">
        <v>12</v>
      </c>
      <c r="H682" s="4">
        <f t="shared" si="10"/>
        <v>1</v>
      </c>
    </row>
    <row r="683" spans="1:8" ht="26.25" thickBot="1" x14ac:dyDescent="0.3">
      <c r="A683" s="3" t="s">
        <v>1642</v>
      </c>
      <c r="B683" s="4" t="s">
        <v>151</v>
      </c>
      <c r="C683" s="4" t="s">
        <v>377</v>
      </c>
      <c r="D683" s="4" t="s">
        <v>1643</v>
      </c>
      <c r="E683" s="5">
        <v>41647</v>
      </c>
      <c r="F683" s="4">
        <v>29</v>
      </c>
      <c r="G683" s="4" t="s">
        <v>12</v>
      </c>
      <c r="H683" s="4">
        <f t="shared" si="10"/>
        <v>1</v>
      </c>
    </row>
    <row r="684" spans="1:8" ht="26.25" thickBot="1" x14ac:dyDescent="0.3">
      <c r="A684" s="3" t="s">
        <v>1639</v>
      </c>
      <c r="B684" s="4" t="s">
        <v>1640</v>
      </c>
      <c r="C684" s="4" t="s">
        <v>269</v>
      </c>
      <c r="D684" s="4" t="s">
        <v>1641</v>
      </c>
      <c r="E684" s="5">
        <v>41647</v>
      </c>
      <c r="F684" s="4"/>
      <c r="G684" s="4" t="s">
        <v>12</v>
      </c>
      <c r="H684" s="4">
        <f t="shared" si="10"/>
        <v>0</v>
      </c>
    </row>
    <row r="685" spans="1:8" ht="26.25" thickBot="1" x14ac:dyDescent="0.3">
      <c r="A685" s="3" t="s">
        <v>1637</v>
      </c>
      <c r="B685" s="4" t="s">
        <v>151</v>
      </c>
      <c r="C685" s="4" t="s">
        <v>40</v>
      </c>
      <c r="D685" s="4" t="s">
        <v>1638</v>
      </c>
      <c r="E685" s="5">
        <v>41648</v>
      </c>
      <c r="F685" s="4">
        <v>6</v>
      </c>
      <c r="G685" s="4" t="s">
        <v>12</v>
      </c>
      <c r="H685" s="4">
        <f t="shared" si="10"/>
        <v>1</v>
      </c>
    </row>
    <row r="686" spans="1:8" ht="26.25" thickBot="1" x14ac:dyDescent="0.3">
      <c r="A686" s="3" t="s">
        <v>1635</v>
      </c>
      <c r="B686" s="4" t="s">
        <v>535</v>
      </c>
      <c r="C686" s="4" t="s">
        <v>427</v>
      </c>
      <c r="D686" s="4" t="s">
        <v>1636</v>
      </c>
      <c r="E686" s="5">
        <v>41648</v>
      </c>
      <c r="F686" s="4"/>
      <c r="G686" s="4" t="s">
        <v>12</v>
      </c>
      <c r="H686" s="4">
        <f t="shared" si="10"/>
        <v>0</v>
      </c>
    </row>
    <row r="687" spans="1:8" ht="26.25" thickBot="1" x14ac:dyDescent="0.3">
      <c r="A687" s="3" t="s">
        <v>1633</v>
      </c>
      <c r="B687" s="4" t="s">
        <v>165</v>
      </c>
      <c r="C687" s="4" t="s">
        <v>50</v>
      </c>
      <c r="D687" s="4" t="s">
        <v>1634</v>
      </c>
      <c r="E687" s="5">
        <v>41649</v>
      </c>
      <c r="F687" s="4">
        <v>2</v>
      </c>
      <c r="G687" s="4" t="s">
        <v>12</v>
      </c>
      <c r="H687" s="4">
        <f t="shared" si="10"/>
        <v>1</v>
      </c>
    </row>
    <row r="688" spans="1:8" ht="26.25" thickBot="1" x14ac:dyDescent="0.3">
      <c r="A688" s="3" t="s">
        <v>1630</v>
      </c>
      <c r="B688" s="4" t="s">
        <v>1631</v>
      </c>
      <c r="C688" s="4" t="s">
        <v>53</v>
      </c>
      <c r="D688" s="4" t="s">
        <v>1632</v>
      </c>
      <c r="E688" s="5">
        <v>41649</v>
      </c>
      <c r="F688" s="4">
        <v>1</v>
      </c>
      <c r="G688" s="4" t="s">
        <v>12</v>
      </c>
      <c r="H688" s="4">
        <f t="shared" si="10"/>
        <v>1</v>
      </c>
    </row>
    <row r="689" spans="1:8" ht="26.25" thickBot="1" x14ac:dyDescent="0.3">
      <c r="A689" s="3" t="s">
        <v>1628</v>
      </c>
      <c r="B689" s="4" t="s">
        <v>632</v>
      </c>
      <c r="C689" s="4" t="s">
        <v>269</v>
      </c>
      <c r="D689" s="4" t="s">
        <v>1629</v>
      </c>
      <c r="E689" s="5">
        <v>41649</v>
      </c>
      <c r="F689" s="4"/>
      <c r="G689" s="4" t="s">
        <v>12</v>
      </c>
      <c r="H689" s="4">
        <f t="shared" si="10"/>
        <v>0</v>
      </c>
    </row>
    <row r="690" spans="1:8" ht="26.25" thickBot="1" x14ac:dyDescent="0.3">
      <c r="A690" s="3" t="s">
        <v>1626</v>
      </c>
      <c r="B690" s="4" t="s">
        <v>176</v>
      </c>
      <c r="C690" s="4" t="s">
        <v>67</v>
      </c>
      <c r="D690" s="4" t="s">
        <v>1627</v>
      </c>
      <c r="E690" s="5">
        <v>41649</v>
      </c>
      <c r="F690" s="4">
        <v>10</v>
      </c>
      <c r="G690" s="4" t="s">
        <v>12</v>
      </c>
      <c r="H690" s="4">
        <f t="shared" si="10"/>
        <v>1</v>
      </c>
    </row>
    <row r="691" spans="1:8" ht="26.25" thickBot="1" x14ac:dyDescent="0.3">
      <c r="A691" s="3" t="s">
        <v>1623</v>
      </c>
      <c r="B691" s="4" t="s">
        <v>1624</v>
      </c>
      <c r="C691" s="4" t="s">
        <v>193</v>
      </c>
      <c r="D691" s="4" t="s">
        <v>1625</v>
      </c>
      <c r="E691" s="5">
        <v>41649</v>
      </c>
      <c r="F691" s="4"/>
      <c r="G691" s="4" t="s">
        <v>12</v>
      </c>
      <c r="H691" s="4">
        <f t="shared" si="10"/>
        <v>0</v>
      </c>
    </row>
    <row r="692" spans="1:8" ht="26.25" thickBot="1" x14ac:dyDescent="0.3">
      <c r="A692" s="3" t="s">
        <v>1621</v>
      </c>
      <c r="B692" s="4" t="s">
        <v>522</v>
      </c>
      <c r="C692" s="4" t="s">
        <v>193</v>
      </c>
      <c r="D692" s="4" t="s">
        <v>1622</v>
      </c>
      <c r="E692" s="5">
        <v>41649</v>
      </c>
      <c r="F692" s="4">
        <v>6</v>
      </c>
      <c r="G692" s="4" t="s">
        <v>12</v>
      </c>
      <c r="H692" s="4">
        <f t="shared" si="10"/>
        <v>1</v>
      </c>
    </row>
    <row r="693" spans="1:8" ht="26.25" thickBot="1" x14ac:dyDescent="0.3">
      <c r="A693" s="3" t="s">
        <v>1619</v>
      </c>
      <c r="B693" s="4" t="s">
        <v>299</v>
      </c>
      <c r="C693" s="4" t="s">
        <v>99</v>
      </c>
      <c r="D693" s="4" t="s">
        <v>1620</v>
      </c>
      <c r="E693" s="5">
        <v>41649</v>
      </c>
      <c r="F693" s="4">
        <v>2</v>
      </c>
      <c r="G693" s="4" t="s">
        <v>12</v>
      </c>
      <c r="H693" s="4">
        <f t="shared" si="10"/>
        <v>1</v>
      </c>
    </row>
    <row r="694" spans="1:8" ht="26.25" thickBot="1" x14ac:dyDescent="0.3">
      <c r="A694" s="3" t="s">
        <v>1617</v>
      </c>
      <c r="B694" s="4" t="s">
        <v>74</v>
      </c>
      <c r="C694" s="4" t="s">
        <v>10</v>
      </c>
      <c r="D694" s="4" t="s">
        <v>1618</v>
      </c>
      <c r="E694" s="5">
        <v>41651</v>
      </c>
      <c r="F694" s="4">
        <v>25</v>
      </c>
      <c r="G694" s="4" t="s">
        <v>12</v>
      </c>
      <c r="H694" s="4">
        <f t="shared" si="10"/>
        <v>1</v>
      </c>
    </row>
    <row r="695" spans="1:8" ht="26.25" thickBot="1" x14ac:dyDescent="0.3">
      <c r="A695" s="3" t="s">
        <v>1614</v>
      </c>
      <c r="B695" s="4" t="s">
        <v>1615</v>
      </c>
      <c r="C695" s="4" t="s">
        <v>18</v>
      </c>
      <c r="D695" s="4" t="s">
        <v>1616</v>
      </c>
      <c r="E695" s="5">
        <v>41652</v>
      </c>
      <c r="F695" s="4"/>
      <c r="G695" s="4" t="s">
        <v>12</v>
      </c>
      <c r="H695" s="4">
        <f t="shared" si="10"/>
        <v>0</v>
      </c>
    </row>
    <row r="696" spans="1:8" ht="26.25" thickBot="1" x14ac:dyDescent="0.3">
      <c r="A696" s="3" t="s">
        <v>1612</v>
      </c>
      <c r="B696" s="4" t="s">
        <v>1158</v>
      </c>
      <c r="C696" s="4" t="s">
        <v>53</v>
      </c>
      <c r="D696" s="4" t="s">
        <v>1613</v>
      </c>
      <c r="E696" s="5">
        <v>41652</v>
      </c>
      <c r="F696" s="4"/>
      <c r="G696" s="4" t="s">
        <v>12</v>
      </c>
      <c r="H696" s="4">
        <f t="shared" si="10"/>
        <v>0</v>
      </c>
    </row>
    <row r="697" spans="1:8" ht="26.25" thickBot="1" x14ac:dyDescent="0.3">
      <c r="A697" s="3" t="s">
        <v>1610</v>
      </c>
      <c r="B697" s="4" t="s">
        <v>1009</v>
      </c>
      <c r="C697" s="4" t="s">
        <v>53</v>
      </c>
      <c r="D697" s="4" t="s">
        <v>1611</v>
      </c>
      <c r="E697" s="5">
        <v>41652</v>
      </c>
      <c r="F697" s="4">
        <v>6</v>
      </c>
      <c r="G697" s="4" t="s">
        <v>12</v>
      </c>
      <c r="H697" s="4">
        <f t="shared" si="10"/>
        <v>1</v>
      </c>
    </row>
    <row r="698" spans="1:8" ht="26.25" thickBot="1" x14ac:dyDescent="0.3">
      <c r="A698" s="3" t="s">
        <v>1607</v>
      </c>
      <c r="B698" s="4" t="s">
        <v>1608</v>
      </c>
      <c r="C698" s="4" t="s">
        <v>28</v>
      </c>
      <c r="D698" s="4" t="s">
        <v>1609</v>
      </c>
      <c r="E698" s="5">
        <v>41652</v>
      </c>
      <c r="F698" s="4">
        <v>2</v>
      </c>
      <c r="G698" s="4" t="s">
        <v>12</v>
      </c>
      <c r="H698" s="4">
        <f t="shared" si="10"/>
        <v>1</v>
      </c>
    </row>
    <row r="699" spans="1:8" ht="26.25" thickBot="1" x14ac:dyDescent="0.3">
      <c r="A699" s="3" t="s">
        <v>1604</v>
      </c>
      <c r="B699" s="4" t="s">
        <v>1605</v>
      </c>
      <c r="C699" s="4" t="s">
        <v>53</v>
      </c>
      <c r="D699" s="4" t="s">
        <v>1606</v>
      </c>
      <c r="E699" s="5">
        <v>41653</v>
      </c>
      <c r="F699" s="4"/>
      <c r="G699" s="4" t="s">
        <v>12</v>
      </c>
      <c r="H699" s="4">
        <f t="shared" si="10"/>
        <v>0</v>
      </c>
    </row>
    <row r="700" spans="1:8" ht="26.25" thickBot="1" x14ac:dyDescent="0.3">
      <c r="A700" s="3" t="s">
        <v>1602</v>
      </c>
      <c r="B700" s="4" t="s">
        <v>1057</v>
      </c>
      <c r="C700" s="4" t="s">
        <v>28</v>
      </c>
      <c r="D700" s="4" t="s">
        <v>1603</v>
      </c>
      <c r="E700" s="5">
        <v>41653</v>
      </c>
      <c r="F700" s="4"/>
      <c r="G700" s="4" t="s">
        <v>12</v>
      </c>
      <c r="H700" s="4">
        <f t="shared" si="10"/>
        <v>0</v>
      </c>
    </row>
    <row r="701" spans="1:8" ht="26.25" thickBot="1" x14ac:dyDescent="0.3">
      <c r="A701" s="3" t="s">
        <v>1598</v>
      </c>
      <c r="B701" s="4" t="s">
        <v>1599</v>
      </c>
      <c r="C701" s="4" t="s">
        <v>1600</v>
      </c>
      <c r="D701" s="4" t="s">
        <v>1601</v>
      </c>
      <c r="E701" s="5">
        <v>41653</v>
      </c>
      <c r="F701" s="4"/>
      <c r="G701" s="4" t="s">
        <v>12</v>
      </c>
      <c r="H701" s="4">
        <f t="shared" si="10"/>
        <v>0</v>
      </c>
    </row>
    <row r="702" spans="1:8" ht="26.25" thickBot="1" x14ac:dyDescent="0.3">
      <c r="A702" s="3" t="s">
        <v>1596</v>
      </c>
      <c r="B702" s="4" t="s">
        <v>70</v>
      </c>
      <c r="C702" s="4" t="s">
        <v>40</v>
      </c>
      <c r="D702" s="4" t="s">
        <v>1597</v>
      </c>
      <c r="E702" s="5">
        <v>41653</v>
      </c>
      <c r="F702" s="4"/>
      <c r="G702" s="4" t="s">
        <v>12</v>
      </c>
      <c r="H702" s="4">
        <f t="shared" si="10"/>
        <v>0</v>
      </c>
    </row>
    <row r="703" spans="1:8" ht="26.25" thickBot="1" x14ac:dyDescent="0.3">
      <c r="A703" s="3" t="s">
        <v>1594</v>
      </c>
      <c r="B703" s="4" t="s">
        <v>70</v>
      </c>
      <c r="C703" s="4" t="s">
        <v>50</v>
      </c>
      <c r="D703" s="4" t="s">
        <v>1595</v>
      </c>
      <c r="E703" s="5">
        <v>41653</v>
      </c>
      <c r="F703" s="4">
        <v>1</v>
      </c>
      <c r="G703" s="4" t="s">
        <v>12</v>
      </c>
      <c r="H703" s="4">
        <f t="shared" si="10"/>
        <v>1</v>
      </c>
    </row>
    <row r="704" spans="1:8" ht="26.25" thickBot="1" x14ac:dyDescent="0.3">
      <c r="A704" s="3" t="s">
        <v>1592</v>
      </c>
      <c r="B704" s="4" t="s">
        <v>108</v>
      </c>
      <c r="C704" s="4" t="s">
        <v>18</v>
      </c>
      <c r="D704" s="4" t="s">
        <v>1593</v>
      </c>
      <c r="E704" s="5">
        <v>41653</v>
      </c>
      <c r="F704" s="4"/>
      <c r="G704" s="4" t="s">
        <v>12</v>
      </c>
      <c r="H704" s="4">
        <f t="shared" si="10"/>
        <v>0</v>
      </c>
    </row>
    <row r="705" spans="1:8" ht="26.25" thickBot="1" x14ac:dyDescent="0.3">
      <c r="A705" s="3" t="s">
        <v>1588</v>
      </c>
      <c r="B705" s="4" t="s">
        <v>1589</v>
      </c>
      <c r="C705" s="4" t="s">
        <v>1590</v>
      </c>
      <c r="D705" s="4" t="s">
        <v>1591</v>
      </c>
      <c r="E705" s="5">
        <v>41653</v>
      </c>
      <c r="F705" s="4">
        <v>4</v>
      </c>
      <c r="G705" s="4" t="s">
        <v>12</v>
      </c>
      <c r="H705" s="4">
        <f t="shared" si="10"/>
        <v>1</v>
      </c>
    </row>
    <row r="706" spans="1:8" ht="26.25" thickBot="1" x14ac:dyDescent="0.3">
      <c r="A706" s="3" t="s">
        <v>1586</v>
      </c>
      <c r="B706" s="4" t="s">
        <v>105</v>
      </c>
      <c r="C706" s="4" t="s">
        <v>22</v>
      </c>
      <c r="D706" s="4" t="s">
        <v>1587</v>
      </c>
      <c r="E706" s="5">
        <v>41653</v>
      </c>
      <c r="F706" s="4"/>
      <c r="G706" s="4" t="s">
        <v>12</v>
      </c>
      <c r="H706" s="4">
        <f t="shared" si="10"/>
        <v>0</v>
      </c>
    </row>
    <row r="707" spans="1:8" ht="26.25" thickBot="1" x14ac:dyDescent="0.3">
      <c r="A707" s="3" t="s">
        <v>1584</v>
      </c>
      <c r="B707" s="4" t="s">
        <v>161</v>
      </c>
      <c r="C707" s="4" t="s">
        <v>169</v>
      </c>
      <c r="D707" s="4" t="s">
        <v>1585</v>
      </c>
      <c r="E707" s="5">
        <v>41653</v>
      </c>
      <c r="F707" s="4">
        <v>5</v>
      </c>
      <c r="G707" s="4" t="s">
        <v>12</v>
      </c>
      <c r="H707" s="4">
        <f t="shared" si="10"/>
        <v>1</v>
      </c>
    </row>
    <row r="708" spans="1:8" ht="26.25" thickBot="1" x14ac:dyDescent="0.3">
      <c r="A708" s="3" t="s">
        <v>1582</v>
      </c>
      <c r="B708" s="4" t="s">
        <v>35</v>
      </c>
      <c r="C708" s="4" t="s">
        <v>36</v>
      </c>
      <c r="D708" s="4" t="s">
        <v>1583</v>
      </c>
      <c r="E708" s="5">
        <v>41654</v>
      </c>
      <c r="F708" s="4">
        <v>24</v>
      </c>
      <c r="G708" s="4" t="s">
        <v>12</v>
      </c>
      <c r="H708" s="4">
        <f t="shared" si="10"/>
        <v>1</v>
      </c>
    </row>
    <row r="709" spans="1:8" ht="26.25" thickBot="1" x14ac:dyDescent="0.3">
      <c r="A709" s="3" t="s">
        <v>1580</v>
      </c>
      <c r="B709" s="4" t="s">
        <v>1329</v>
      </c>
      <c r="C709" s="4" t="s">
        <v>141</v>
      </c>
      <c r="D709" s="4" t="s">
        <v>1581</v>
      </c>
      <c r="E709" s="5">
        <v>41654</v>
      </c>
      <c r="F709" s="4">
        <v>2</v>
      </c>
      <c r="G709" s="4" t="s">
        <v>12</v>
      </c>
      <c r="H709" s="4">
        <f t="shared" si="10"/>
        <v>1</v>
      </c>
    </row>
    <row r="710" spans="1:8" ht="26.25" thickBot="1" x14ac:dyDescent="0.3">
      <c r="A710" s="3" t="s">
        <v>1577</v>
      </c>
      <c r="B710" s="4" t="s">
        <v>1578</v>
      </c>
      <c r="C710" s="4" t="s">
        <v>1181</v>
      </c>
      <c r="D710" s="4" t="s">
        <v>1579</v>
      </c>
      <c r="E710" s="5">
        <v>41654</v>
      </c>
      <c r="F710" s="4">
        <v>16</v>
      </c>
      <c r="G710" s="4" t="s">
        <v>12</v>
      </c>
      <c r="H710" s="4">
        <f t="shared" si="10"/>
        <v>1</v>
      </c>
    </row>
    <row r="711" spans="1:8" ht="26.25" thickBot="1" x14ac:dyDescent="0.3">
      <c r="A711" s="3" t="s">
        <v>1575</v>
      </c>
      <c r="B711" s="4" t="s">
        <v>632</v>
      </c>
      <c r="C711" s="4" t="s">
        <v>53</v>
      </c>
      <c r="D711" s="4" t="s">
        <v>1576</v>
      </c>
      <c r="E711" s="5">
        <v>41654</v>
      </c>
      <c r="F711" s="4">
        <v>25</v>
      </c>
      <c r="G711" s="4" t="s">
        <v>12</v>
      </c>
      <c r="H711" s="4">
        <f t="shared" ref="H711:H774" si="11">IF(F711&gt;0,1,0)</f>
        <v>1</v>
      </c>
    </row>
    <row r="712" spans="1:8" ht="26.25" thickBot="1" x14ac:dyDescent="0.3">
      <c r="A712" s="3" t="s">
        <v>1573</v>
      </c>
      <c r="B712" s="4" t="s">
        <v>949</v>
      </c>
      <c r="C712" s="4" t="s">
        <v>53</v>
      </c>
      <c r="D712" s="4" t="s">
        <v>1574</v>
      </c>
      <c r="E712" s="5">
        <v>41654</v>
      </c>
      <c r="F712" s="4"/>
      <c r="G712" s="4" t="s">
        <v>12</v>
      </c>
      <c r="H712" s="4">
        <f t="shared" si="11"/>
        <v>0</v>
      </c>
    </row>
    <row r="713" spans="1:8" ht="26.25" thickBot="1" x14ac:dyDescent="0.3">
      <c r="A713" s="3" t="s">
        <v>1570</v>
      </c>
      <c r="B713" s="4" t="s">
        <v>1571</v>
      </c>
      <c r="C713" s="4" t="s">
        <v>134</v>
      </c>
      <c r="D713" s="4" t="s">
        <v>1572</v>
      </c>
      <c r="E713" s="5">
        <v>41654</v>
      </c>
      <c r="F713" s="4">
        <v>6</v>
      </c>
      <c r="G713" s="4" t="s">
        <v>12</v>
      </c>
      <c r="H713" s="4">
        <f t="shared" si="11"/>
        <v>1</v>
      </c>
    </row>
    <row r="714" spans="1:8" ht="26.25" thickBot="1" x14ac:dyDescent="0.3">
      <c r="A714" s="3" t="s">
        <v>1568</v>
      </c>
      <c r="B714" s="4" t="s">
        <v>105</v>
      </c>
      <c r="C714" s="4" t="s">
        <v>18</v>
      </c>
      <c r="D714" s="4" t="s">
        <v>1569</v>
      </c>
      <c r="E714" s="5">
        <v>41654</v>
      </c>
      <c r="F714" s="4">
        <v>4</v>
      </c>
      <c r="G714" s="4" t="s">
        <v>12</v>
      </c>
      <c r="H714" s="4">
        <f t="shared" si="11"/>
        <v>1</v>
      </c>
    </row>
    <row r="715" spans="1:8" ht="26.25" thickBot="1" x14ac:dyDescent="0.3">
      <c r="A715" s="3" t="s">
        <v>1565</v>
      </c>
      <c r="B715" s="4" t="s">
        <v>1566</v>
      </c>
      <c r="C715" s="4" t="s">
        <v>40</v>
      </c>
      <c r="D715" s="4" t="s">
        <v>1567</v>
      </c>
      <c r="E715" s="5">
        <v>41654</v>
      </c>
      <c r="F715" s="4">
        <v>67</v>
      </c>
      <c r="G715" s="4" t="s">
        <v>12</v>
      </c>
      <c r="H715" s="4">
        <f t="shared" si="11"/>
        <v>1</v>
      </c>
    </row>
    <row r="716" spans="1:8" ht="26.25" thickBot="1" x14ac:dyDescent="0.3">
      <c r="A716" s="3" t="s">
        <v>1562</v>
      </c>
      <c r="B716" s="4" t="s">
        <v>1563</v>
      </c>
      <c r="C716" s="4" t="s">
        <v>1181</v>
      </c>
      <c r="D716" s="4" t="s">
        <v>1564</v>
      </c>
      <c r="E716" s="5">
        <v>41654</v>
      </c>
      <c r="F716" s="4">
        <v>14</v>
      </c>
      <c r="G716" s="4" t="s">
        <v>12</v>
      </c>
      <c r="H716" s="4">
        <f t="shared" si="11"/>
        <v>1</v>
      </c>
    </row>
    <row r="717" spans="1:8" ht="26.25" thickBot="1" x14ac:dyDescent="0.3">
      <c r="A717" s="3" t="s">
        <v>1560</v>
      </c>
      <c r="B717" s="4" t="s">
        <v>1558</v>
      </c>
      <c r="C717" s="4" t="s">
        <v>141</v>
      </c>
      <c r="D717" s="4" t="s">
        <v>1561</v>
      </c>
      <c r="E717" s="5">
        <v>41655</v>
      </c>
      <c r="F717" s="4">
        <v>2</v>
      </c>
      <c r="G717" s="4" t="s">
        <v>12</v>
      </c>
      <c r="H717" s="4">
        <f t="shared" si="11"/>
        <v>1</v>
      </c>
    </row>
    <row r="718" spans="1:8" ht="26.25" thickBot="1" x14ac:dyDescent="0.3">
      <c r="A718" s="3" t="s">
        <v>1557</v>
      </c>
      <c r="B718" s="4" t="s">
        <v>1558</v>
      </c>
      <c r="C718" s="4" t="s">
        <v>141</v>
      </c>
      <c r="D718" s="4" t="s">
        <v>1559</v>
      </c>
      <c r="E718" s="5">
        <v>41655</v>
      </c>
      <c r="F718" s="4">
        <v>2</v>
      </c>
      <c r="G718" s="4" t="s">
        <v>12</v>
      </c>
      <c r="H718" s="4">
        <f t="shared" si="11"/>
        <v>1</v>
      </c>
    </row>
    <row r="719" spans="1:8" ht="26.25" thickBot="1" x14ac:dyDescent="0.3">
      <c r="A719" s="3" t="s">
        <v>1555</v>
      </c>
      <c r="B719" s="4" t="s">
        <v>1553</v>
      </c>
      <c r="C719" s="4" t="s">
        <v>141</v>
      </c>
      <c r="D719" s="4" t="s">
        <v>1556</v>
      </c>
      <c r="E719" s="5">
        <v>41655</v>
      </c>
      <c r="F719" s="4">
        <v>10</v>
      </c>
      <c r="G719" s="4" t="s">
        <v>12</v>
      </c>
      <c r="H719" s="4">
        <f t="shared" si="11"/>
        <v>1</v>
      </c>
    </row>
    <row r="720" spans="1:8" ht="26.25" thickBot="1" x14ac:dyDescent="0.3">
      <c r="A720" s="3" t="s">
        <v>1552</v>
      </c>
      <c r="B720" s="4" t="s">
        <v>1553</v>
      </c>
      <c r="C720" s="4" t="s">
        <v>141</v>
      </c>
      <c r="D720" s="4" t="s">
        <v>1554</v>
      </c>
      <c r="E720" s="5">
        <v>41655</v>
      </c>
      <c r="F720" s="4">
        <v>14</v>
      </c>
      <c r="G720" s="4" t="s">
        <v>12</v>
      </c>
      <c r="H720" s="4">
        <f t="shared" si="11"/>
        <v>1</v>
      </c>
    </row>
    <row r="721" spans="1:8" ht="26.25" thickBot="1" x14ac:dyDescent="0.3">
      <c r="A721" s="3" t="s">
        <v>1550</v>
      </c>
      <c r="B721" s="4" t="s">
        <v>35</v>
      </c>
      <c r="C721" s="4" t="s">
        <v>53</v>
      </c>
      <c r="D721" s="4" t="s">
        <v>1551</v>
      </c>
      <c r="E721" s="5">
        <v>41655</v>
      </c>
      <c r="F721" s="4">
        <v>8</v>
      </c>
      <c r="G721" s="4" t="s">
        <v>12</v>
      </c>
      <c r="H721" s="4">
        <f t="shared" si="11"/>
        <v>1</v>
      </c>
    </row>
    <row r="722" spans="1:8" ht="26.25" thickBot="1" x14ac:dyDescent="0.3">
      <c r="A722" s="3" t="s">
        <v>1548</v>
      </c>
      <c r="B722" s="4" t="s">
        <v>35</v>
      </c>
      <c r="C722" s="4" t="s">
        <v>53</v>
      </c>
      <c r="D722" s="4" t="s">
        <v>1549</v>
      </c>
      <c r="E722" s="5">
        <v>41655</v>
      </c>
      <c r="F722" s="4">
        <v>4</v>
      </c>
      <c r="G722" s="4" t="s">
        <v>12</v>
      </c>
      <c r="H722" s="4">
        <f t="shared" si="11"/>
        <v>1</v>
      </c>
    </row>
    <row r="723" spans="1:8" ht="26.25" thickBot="1" x14ac:dyDescent="0.3">
      <c r="A723" s="3" t="s">
        <v>1546</v>
      </c>
      <c r="B723" s="4" t="s">
        <v>957</v>
      </c>
      <c r="C723" s="4" t="s">
        <v>40</v>
      </c>
      <c r="D723" s="4" t="s">
        <v>1547</v>
      </c>
      <c r="E723" s="5">
        <v>41655</v>
      </c>
      <c r="F723" s="4">
        <v>34</v>
      </c>
      <c r="G723" s="4" t="s">
        <v>12</v>
      </c>
      <c r="H723" s="4">
        <f t="shared" si="11"/>
        <v>1</v>
      </c>
    </row>
    <row r="724" spans="1:8" ht="26.25" thickBot="1" x14ac:dyDescent="0.3">
      <c r="A724" s="3" t="s">
        <v>1544</v>
      </c>
      <c r="B724" s="4" t="s">
        <v>1513</v>
      </c>
      <c r="C724" s="4" t="s">
        <v>67</v>
      </c>
      <c r="D724" s="4" t="s">
        <v>1545</v>
      </c>
      <c r="E724" s="5">
        <v>41655</v>
      </c>
      <c r="F724" s="4">
        <v>2</v>
      </c>
      <c r="G724" s="4" t="s">
        <v>12</v>
      </c>
      <c r="H724" s="4">
        <f t="shared" si="11"/>
        <v>1</v>
      </c>
    </row>
    <row r="725" spans="1:8" ht="26.25" thickBot="1" x14ac:dyDescent="0.3">
      <c r="A725" s="3" t="s">
        <v>1542</v>
      </c>
      <c r="B725" s="4" t="s">
        <v>768</v>
      </c>
      <c r="C725" s="4" t="s">
        <v>63</v>
      </c>
      <c r="D725" s="4" t="s">
        <v>1543</v>
      </c>
      <c r="E725" s="5">
        <v>41655</v>
      </c>
      <c r="F725" s="4">
        <v>10</v>
      </c>
      <c r="G725" s="4" t="s">
        <v>12</v>
      </c>
      <c r="H725" s="4">
        <f t="shared" si="11"/>
        <v>1</v>
      </c>
    </row>
    <row r="726" spans="1:8" ht="26.25" thickBot="1" x14ac:dyDescent="0.3">
      <c r="A726" s="3" t="s">
        <v>1539</v>
      </c>
      <c r="B726" s="4" t="s">
        <v>1540</v>
      </c>
      <c r="C726" s="4" t="s">
        <v>63</v>
      </c>
      <c r="D726" s="4" t="s">
        <v>1541</v>
      </c>
      <c r="E726" s="5">
        <v>41656</v>
      </c>
      <c r="F726" s="4">
        <v>-9</v>
      </c>
      <c r="G726" s="4" t="s">
        <v>12</v>
      </c>
      <c r="H726" s="4">
        <f t="shared" si="11"/>
        <v>0</v>
      </c>
    </row>
    <row r="727" spans="1:8" ht="26.25" thickBot="1" x14ac:dyDescent="0.3">
      <c r="A727" s="3" t="s">
        <v>1537</v>
      </c>
      <c r="B727" s="4" t="s">
        <v>330</v>
      </c>
      <c r="C727" s="4" t="s">
        <v>28</v>
      </c>
      <c r="D727" s="4" t="s">
        <v>1538</v>
      </c>
      <c r="E727" s="5">
        <v>41656</v>
      </c>
      <c r="F727" s="4"/>
      <c r="G727" s="4" t="s">
        <v>12</v>
      </c>
      <c r="H727" s="4">
        <f t="shared" si="11"/>
        <v>0</v>
      </c>
    </row>
    <row r="728" spans="1:8" ht="26.25" thickBot="1" x14ac:dyDescent="0.3">
      <c r="A728" s="3" t="s">
        <v>1535</v>
      </c>
      <c r="B728" s="4" t="s">
        <v>949</v>
      </c>
      <c r="C728" s="4" t="s">
        <v>187</v>
      </c>
      <c r="D728" s="4" t="s">
        <v>1536</v>
      </c>
      <c r="E728" s="5">
        <v>41656</v>
      </c>
      <c r="F728" s="4">
        <v>4</v>
      </c>
      <c r="G728" s="4" t="s">
        <v>12</v>
      </c>
      <c r="H728" s="4">
        <f t="shared" si="11"/>
        <v>1</v>
      </c>
    </row>
    <row r="729" spans="1:8" ht="26.25" thickBot="1" x14ac:dyDescent="0.3">
      <c r="A729" s="3" t="s">
        <v>1532</v>
      </c>
      <c r="B729" s="4" t="s">
        <v>1533</v>
      </c>
      <c r="C729" s="4" t="s">
        <v>40</v>
      </c>
      <c r="D729" s="4" t="s">
        <v>1534</v>
      </c>
      <c r="E729" s="5">
        <v>41656</v>
      </c>
      <c r="F729" s="4">
        <v>2</v>
      </c>
      <c r="G729" s="4" t="s">
        <v>12</v>
      </c>
      <c r="H729" s="4">
        <f t="shared" si="11"/>
        <v>1</v>
      </c>
    </row>
    <row r="730" spans="1:8" ht="26.25" thickBot="1" x14ac:dyDescent="0.3">
      <c r="A730" s="3" t="s">
        <v>1530</v>
      </c>
      <c r="B730" s="4" t="s">
        <v>1103</v>
      </c>
      <c r="C730" s="4" t="s">
        <v>63</v>
      </c>
      <c r="D730" s="4" t="s">
        <v>1531</v>
      </c>
      <c r="E730" s="5">
        <v>41656</v>
      </c>
      <c r="F730" s="4">
        <v>8</v>
      </c>
      <c r="G730" s="4" t="s">
        <v>12</v>
      </c>
      <c r="H730" s="4">
        <f t="shared" si="11"/>
        <v>1</v>
      </c>
    </row>
    <row r="731" spans="1:8" ht="26.25" thickBot="1" x14ac:dyDescent="0.3">
      <c r="A731" s="3" t="s">
        <v>1527</v>
      </c>
      <c r="B731" s="4" t="s">
        <v>1528</v>
      </c>
      <c r="C731" s="4" t="s">
        <v>53</v>
      </c>
      <c r="D731" s="4" t="s">
        <v>1529</v>
      </c>
      <c r="E731" s="5">
        <v>41656</v>
      </c>
      <c r="F731" s="4"/>
      <c r="G731" s="4" t="s">
        <v>12</v>
      </c>
      <c r="H731" s="4">
        <f t="shared" si="11"/>
        <v>0</v>
      </c>
    </row>
    <row r="732" spans="1:8" ht="26.25" thickBot="1" x14ac:dyDescent="0.3">
      <c r="A732" s="3" t="s">
        <v>1525</v>
      </c>
      <c r="B732" s="4" t="s">
        <v>535</v>
      </c>
      <c r="C732" s="4" t="s">
        <v>50</v>
      </c>
      <c r="D732" s="4" t="s">
        <v>1526</v>
      </c>
      <c r="E732" s="5">
        <v>41656</v>
      </c>
      <c r="F732" s="4">
        <v>22</v>
      </c>
      <c r="G732" s="4" t="s">
        <v>12</v>
      </c>
      <c r="H732" s="4">
        <f t="shared" si="11"/>
        <v>1</v>
      </c>
    </row>
    <row r="733" spans="1:8" ht="26.25" thickBot="1" x14ac:dyDescent="0.3">
      <c r="A733" s="3" t="s">
        <v>1523</v>
      </c>
      <c r="B733" s="4" t="s">
        <v>27</v>
      </c>
      <c r="C733" s="4" t="s">
        <v>36</v>
      </c>
      <c r="D733" s="4" t="s">
        <v>1524</v>
      </c>
      <c r="E733" s="5">
        <v>41656</v>
      </c>
      <c r="F733" s="4">
        <v>2</v>
      </c>
      <c r="G733" s="4" t="s">
        <v>12</v>
      </c>
      <c r="H733" s="4">
        <f t="shared" si="11"/>
        <v>1</v>
      </c>
    </row>
    <row r="734" spans="1:8" ht="26.25" thickBot="1" x14ac:dyDescent="0.3">
      <c r="A734" s="3" t="s">
        <v>1521</v>
      </c>
      <c r="B734" s="4" t="s">
        <v>151</v>
      </c>
      <c r="C734" s="4" t="s">
        <v>193</v>
      </c>
      <c r="D734" s="4" t="s">
        <v>1522</v>
      </c>
      <c r="E734" s="5">
        <v>41659</v>
      </c>
      <c r="F734" s="4">
        <v>14</v>
      </c>
      <c r="G734" s="4" t="s">
        <v>12</v>
      </c>
      <c r="H734" s="4">
        <f t="shared" si="11"/>
        <v>1</v>
      </c>
    </row>
    <row r="735" spans="1:8" ht="26.25" thickBot="1" x14ac:dyDescent="0.3">
      <c r="A735" s="3" t="s">
        <v>1519</v>
      </c>
      <c r="B735" s="4" t="s">
        <v>281</v>
      </c>
      <c r="C735" s="4" t="s">
        <v>22</v>
      </c>
      <c r="D735" s="4" t="s">
        <v>1520</v>
      </c>
      <c r="E735" s="5">
        <v>41659</v>
      </c>
      <c r="F735" s="4">
        <v>13</v>
      </c>
      <c r="G735" s="4" t="s">
        <v>12</v>
      </c>
      <c r="H735" s="4">
        <f t="shared" si="11"/>
        <v>1</v>
      </c>
    </row>
    <row r="736" spans="1:8" ht="26.25" thickBot="1" x14ac:dyDescent="0.3">
      <c r="A736" s="3" t="s">
        <v>1517</v>
      </c>
      <c r="B736" s="4" t="s">
        <v>713</v>
      </c>
      <c r="C736" s="4" t="s">
        <v>53</v>
      </c>
      <c r="D736" s="4" t="s">
        <v>1518</v>
      </c>
      <c r="E736" s="5">
        <v>41659</v>
      </c>
      <c r="F736" s="4">
        <v>3</v>
      </c>
      <c r="G736" s="4" t="s">
        <v>12</v>
      </c>
      <c r="H736" s="4">
        <f t="shared" si="11"/>
        <v>1</v>
      </c>
    </row>
    <row r="737" spans="1:8" ht="26.25" thickBot="1" x14ac:dyDescent="0.3">
      <c r="A737" s="3" t="s">
        <v>1515</v>
      </c>
      <c r="B737" s="4" t="s">
        <v>317</v>
      </c>
      <c r="C737" s="4" t="s">
        <v>53</v>
      </c>
      <c r="D737" s="4" t="s">
        <v>1516</v>
      </c>
      <c r="E737" s="5">
        <v>41660</v>
      </c>
      <c r="F737" s="4">
        <v>5</v>
      </c>
      <c r="G737" s="4" t="s">
        <v>12</v>
      </c>
      <c r="H737" s="4">
        <f t="shared" si="11"/>
        <v>1</v>
      </c>
    </row>
    <row r="738" spans="1:8" ht="26.25" thickBot="1" x14ac:dyDescent="0.3">
      <c r="A738" s="3" t="s">
        <v>1512</v>
      </c>
      <c r="B738" s="4" t="s">
        <v>1513</v>
      </c>
      <c r="C738" s="4" t="s">
        <v>36</v>
      </c>
      <c r="D738" s="4" t="s">
        <v>1514</v>
      </c>
      <c r="E738" s="5">
        <v>41660</v>
      </c>
      <c r="F738" s="4">
        <v>28</v>
      </c>
      <c r="G738" s="4" t="s">
        <v>12</v>
      </c>
      <c r="H738" s="4">
        <f t="shared" si="11"/>
        <v>1</v>
      </c>
    </row>
    <row r="739" spans="1:8" ht="26.25" thickBot="1" x14ac:dyDescent="0.3">
      <c r="A739" s="3" t="s">
        <v>1510</v>
      </c>
      <c r="B739" s="4" t="s">
        <v>535</v>
      </c>
      <c r="C739" s="4" t="s">
        <v>40</v>
      </c>
      <c r="D739" s="4" t="s">
        <v>1511</v>
      </c>
      <c r="E739" s="5">
        <v>41660</v>
      </c>
      <c r="F739" s="4">
        <v>12</v>
      </c>
      <c r="G739" s="4" t="s">
        <v>12</v>
      </c>
      <c r="H739" s="4">
        <f t="shared" si="11"/>
        <v>1</v>
      </c>
    </row>
    <row r="740" spans="1:8" ht="26.25" thickBot="1" x14ac:dyDescent="0.3">
      <c r="A740" s="3" t="s">
        <v>1508</v>
      </c>
      <c r="B740" s="4" t="s">
        <v>1103</v>
      </c>
      <c r="C740" s="4" t="s">
        <v>63</v>
      </c>
      <c r="D740" s="4" t="s">
        <v>1509</v>
      </c>
      <c r="E740" s="5">
        <v>41660</v>
      </c>
      <c r="F740" s="4">
        <v>8</v>
      </c>
      <c r="G740" s="4" t="s">
        <v>12</v>
      </c>
      <c r="H740" s="4">
        <f t="shared" si="11"/>
        <v>1</v>
      </c>
    </row>
    <row r="741" spans="1:8" ht="26.25" thickBot="1" x14ac:dyDescent="0.3">
      <c r="A741" s="3" t="s">
        <v>1506</v>
      </c>
      <c r="B741" s="4" t="s">
        <v>261</v>
      </c>
      <c r="C741" s="4" t="s">
        <v>53</v>
      </c>
      <c r="D741" s="4" t="s">
        <v>1507</v>
      </c>
      <c r="E741" s="5">
        <v>41660</v>
      </c>
      <c r="F741" s="4">
        <v>9</v>
      </c>
      <c r="G741" s="4" t="s">
        <v>12</v>
      </c>
      <c r="H741" s="4">
        <f t="shared" si="11"/>
        <v>1</v>
      </c>
    </row>
    <row r="742" spans="1:8" ht="26.25" thickBot="1" x14ac:dyDescent="0.3">
      <c r="A742" s="3" t="s">
        <v>1503</v>
      </c>
      <c r="B742" s="4" t="s">
        <v>1504</v>
      </c>
      <c r="C742" s="4" t="s">
        <v>169</v>
      </c>
      <c r="D742" s="4" t="s">
        <v>1505</v>
      </c>
      <c r="E742" s="5">
        <v>41660</v>
      </c>
      <c r="F742" s="4">
        <v>4</v>
      </c>
      <c r="G742" s="4" t="s">
        <v>12</v>
      </c>
      <c r="H742" s="4">
        <f t="shared" si="11"/>
        <v>1</v>
      </c>
    </row>
    <row r="743" spans="1:8" ht="26.25" thickBot="1" x14ac:dyDescent="0.3">
      <c r="A743" s="3" t="s">
        <v>1501</v>
      </c>
      <c r="B743" s="4" t="s">
        <v>549</v>
      </c>
      <c r="C743" s="4" t="s">
        <v>28</v>
      </c>
      <c r="D743" s="4" t="s">
        <v>1502</v>
      </c>
      <c r="E743" s="5">
        <v>41660</v>
      </c>
      <c r="F743" s="4">
        <v>13</v>
      </c>
      <c r="G743" s="4" t="s">
        <v>12</v>
      </c>
      <c r="H743" s="4">
        <f t="shared" si="11"/>
        <v>1</v>
      </c>
    </row>
    <row r="744" spans="1:8" ht="26.25" thickBot="1" x14ac:dyDescent="0.3">
      <c r="A744" s="3" t="s">
        <v>1499</v>
      </c>
      <c r="B744" s="4" t="s">
        <v>27</v>
      </c>
      <c r="C744" s="4" t="s">
        <v>63</v>
      </c>
      <c r="D744" s="4" t="s">
        <v>1500</v>
      </c>
      <c r="E744" s="5">
        <v>41660</v>
      </c>
      <c r="F744" s="4"/>
      <c r="G744" s="4" t="s">
        <v>12</v>
      </c>
      <c r="H744" s="4">
        <f t="shared" si="11"/>
        <v>0</v>
      </c>
    </row>
    <row r="745" spans="1:8" ht="26.25" thickBot="1" x14ac:dyDescent="0.3">
      <c r="A745" s="3" t="s">
        <v>1496</v>
      </c>
      <c r="B745" s="4" t="s">
        <v>1497</v>
      </c>
      <c r="C745" s="4" t="s">
        <v>93</v>
      </c>
      <c r="D745" s="4" t="s">
        <v>1498</v>
      </c>
      <c r="E745" s="5">
        <v>41661</v>
      </c>
      <c r="F745" s="4">
        <v>2</v>
      </c>
      <c r="G745" s="4" t="s">
        <v>12</v>
      </c>
      <c r="H745" s="4">
        <f t="shared" si="11"/>
        <v>1</v>
      </c>
    </row>
    <row r="746" spans="1:8" ht="26.25" thickBot="1" x14ac:dyDescent="0.3">
      <c r="A746" s="3" t="s">
        <v>1493</v>
      </c>
      <c r="B746" s="4" t="s">
        <v>1494</v>
      </c>
      <c r="C746" s="4" t="s">
        <v>18</v>
      </c>
      <c r="D746" s="4" t="s">
        <v>1495</v>
      </c>
      <c r="E746" s="5">
        <v>41661</v>
      </c>
      <c r="F746" s="4">
        <v>2</v>
      </c>
      <c r="G746" s="4" t="s">
        <v>12</v>
      </c>
      <c r="H746" s="4">
        <f t="shared" si="11"/>
        <v>1</v>
      </c>
    </row>
    <row r="747" spans="1:8" ht="26.25" thickBot="1" x14ac:dyDescent="0.3">
      <c r="A747" s="3" t="s">
        <v>1491</v>
      </c>
      <c r="B747" s="4" t="s">
        <v>299</v>
      </c>
      <c r="C747" s="4" t="s">
        <v>187</v>
      </c>
      <c r="D747" s="4" t="s">
        <v>1492</v>
      </c>
      <c r="E747" s="5">
        <v>41661</v>
      </c>
      <c r="F747" s="4"/>
      <c r="G747" s="4" t="s">
        <v>12</v>
      </c>
      <c r="H747" s="4">
        <f t="shared" si="11"/>
        <v>0</v>
      </c>
    </row>
    <row r="748" spans="1:8" ht="26.25" thickBot="1" x14ac:dyDescent="0.3">
      <c r="A748" s="3" t="s">
        <v>1489</v>
      </c>
      <c r="B748" s="4" t="s">
        <v>281</v>
      </c>
      <c r="C748" s="4" t="s">
        <v>22</v>
      </c>
      <c r="D748" s="4" t="s">
        <v>1490</v>
      </c>
      <c r="E748" s="5">
        <v>41661</v>
      </c>
      <c r="F748" s="4">
        <v>2</v>
      </c>
      <c r="G748" s="4" t="s">
        <v>12</v>
      </c>
      <c r="H748" s="4">
        <f t="shared" si="11"/>
        <v>1</v>
      </c>
    </row>
    <row r="749" spans="1:8" ht="26.25" thickBot="1" x14ac:dyDescent="0.3">
      <c r="A749" s="3" t="s">
        <v>1487</v>
      </c>
      <c r="B749" s="4" t="s">
        <v>182</v>
      </c>
      <c r="C749" s="4" t="s">
        <v>10</v>
      </c>
      <c r="D749" s="4" t="s">
        <v>1488</v>
      </c>
      <c r="E749" s="5">
        <v>41661</v>
      </c>
      <c r="F749" s="4">
        <v>4</v>
      </c>
      <c r="G749" s="4" t="s">
        <v>12</v>
      </c>
      <c r="H749" s="4">
        <f t="shared" si="11"/>
        <v>1</v>
      </c>
    </row>
    <row r="750" spans="1:8" ht="26.25" thickBot="1" x14ac:dyDescent="0.3">
      <c r="A750" s="3" t="s">
        <v>1485</v>
      </c>
      <c r="B750" s="4" t="s">
        <v>1143</v>
      </c>
      <c r="C750" s="4" t="s">
        <v>36</v>
      </c>
      <c r="D750" s="4" t="s">
        <v>1486</v>
      </c>
      <c r="E750" s="5">
        <v>41661</v>
      </c>
      <c r="F750" s="4">
        <v>52</v>
      </c>
      <c r="G750" s="4" t="s">
        <v>12</v>
      </c>
      <c r="H750" s="4">
        <f t="shared" si="11"/>
        <v>1</v>
      </c>
    </row>
    <row r="751" spans="1:8" ht="26.25" thickBot="1" x14ac:dyDescent="0.3">
      <c r="A751" s="3" t="s">
        <v>1483</v>
      </c>
      <c r="B751" s="4" t="s">
        <v>78</v>
      </c>
      <c r="C751" s="4" t="s">
        <v>162</v>
      </c>
      <c r="D751" s="4" t="s">
        <v>1484</v>
      </c>
      <c r="E751" s="5">
        <v>41662</v>
      </c>
      <c r="F751" s="4">
        <v>3</v>
      </c>
      <c r="G751" s="4" t="s">
        <v>12</v>
      </c>
      <c r="H751" s="4">
        <f t="shared" si="11"/>
        <v>1</v>
      </c>
    </row>
    <row r="752" spans="1:8" ht="26.25" thickBot="1" x14ac:dyDescent="0.3">
      <c r="A752" s="3" t="s">
        <v>1481</v>
      </c>
      <c r="B752" s="4" t="s">
        <v>299</v>
      </c>
      <c r="C752" s="4" t="s">
        <v>200</v>
      </c>
      <c r="D752" s="4" t="s">
        <v>1482</v>
      </c>
      <c r="E752" s="5">
        <v>41662</v>
      </c>
      <c r="F752" s="4">
        <v>4</v>
      </c>
      <c r="G752" s="4" t="s">
        <v>12</v>
      </c>
      <c r="H752" s="4">
        <f t="shared" si="11"/>
        <v>1</v>
      </c>
    </row>
    <row r="753" spans="1:8" ht="26.25" thickBot="1" x14ac:dyDescent="0.3">
      <c r="A753" s="3" t="s">
        <v>1478</v>
      </c>
      <c r="B753" s="4" t="s">
        <v>1479</v>
      </c>
      <c r="C753" s="4" t="s">
        <v>93</v>
      </c>
      <c r="D753" s="4" t="s">
        <v>1480</v>
      </c>
      <c r="E753" s="5">
        <v>41662</v>
      </c>
      <c r="F753" s="4">
        <v>18</v>
      </c>
      <c r="G753" s="4" t="s">
        <v>12</v>
      </c>
      <c r="H753" s="4">
        <f t="shared" si="11"/>
        <v>1</v>
      </c>
    </row>
    <row r="754" spans="1:8" ht="26.25" thickBot="1" x14ac:dyDescent="0.3">
      <c r="A754" s="3" t="s">
        <v>1476</v>
      </c>
      <c r="B754" s="4" t="s">
        <v>86</v>
      </c>
      <c r="C754" s="4" t="s">
        <v>63</v>
      </c>
      <c r="D754" s="4" t="s">
        <v>1477</v>
      </c>
      <c r="E754" s="5">
        <v>41663</v>
      </c>
      <c r="F754" s="4">
        <v>10</v>
      </c>
      <c r="G754" s="4" t="s">
        <v>12</v>
      </c>
      <c r="H754" s="4">
        <f t="shared" si="11"/>
        <v>1</v>
      </c>
    </row>
    <row r="755" spans="1:8" ht="26.25" thickBot="1" x14ac:dyDescent="0.3">
      <c r="A755" s="3" t="s">
        <v>1474</v>
      </c>
      <c r="B755" s="4" t="s">
        <v>1300</v>
      </c>
      <c r="C755" s="4" t="s">
        <v>53</v>
      </c>
      <c r="D755" s="4" t="s">
        <v>1475</v>
      </c>
      <c r="E755" s="5">
        <v>41663</v>
      </c>
      <c r="F755" s="4">
        <v>8</v>
      </c>
      <c r="G755" s="4" t="s">
        <v>12</v>
      </c>
      <c r="H755" s="4">
        <f t="shared" si="11"/>
        <v>1</v>
      </c>
    </row>
    <row r="756" spans="1:8" ht="26.25" thickBot="1" x14ac:dyDescent="0.3">
      <c r="A756" s="3" t="s">
        <v>1471</v>
      </c>
      <c r="B756" s="4" t="s">
        <v>1472</v>
      </c>
      <c r="C756" s="4" t="s">
        <v>134</v>
      </c>
      <c r="D756" s="4" t="s">
        <v>1473</v>
      </c>
      <c r="E756" s="5">
        <v>41663</v>
      </c>
      <c r="F756" s="4"/>
      <c r="G756" s="4" t="s">
        <v>12</v>
      </c>
      <c r="H756" s="4">
        <f t="shared" si="11"/>
        <v>0</v>
      </c>
    </row>
    <row r="757" spans="1:8" ht="26.25" thickBot="1" x14ac:dyDescent="0.3">
      <c r="A757" s="3" t="s">
        <v>1468</v>
      </c>
      <c r="B757" s="4" t="s">
        <v>1469</v>
      </c>
      <c r="C757" s="4" t="s">
        <v>1181</v>
      </c>
      <c r="D757" s="4" t="s">
        <v>1470</v>
      </c>
      <c r="E757" s="5">
        <v>41663</v>
      </c>
      <c r="F757" s="4">
        <v>9</v>
      </c>
      <c r="G757" s="4" t="s">
        <v>12</v>
      </c>
      <c r="H757" s="4">
        <f t="shared" si="11"/>
        <v>1</v>
      </c>
    </row>
    <row r="758" spans="1:8" ht="26.25" thickBot="1" x14ac:dyDescent="0.3">
      <c r="A758" s="3" t="s">
        <v>1466</v>
      </c>
      <c r="B758" s="4" t="s">
        <v>1314</v>
      </c>
      <c r="C758" s="4" t="s">
        <v>75</v>
      </c>
      <c r="D758" s="4" t="s">
        <v>1467</v>
      </c>
      <c r="E758" s="5">
        <v>41663</v>
      </c>
      <c r="F758" s="4">
        <v>1</v>
      </c>
      <c r="G758" s="4" t="s">
        <v>12</v>
      </c>
      <c r="H758" s="4">
        <f t="shared" si="11"/>
        <v>1</v>
      </c>
    </row>
    <row r="759" spans="1:8" ht="26.25" thickBot="1" x14ac:dyDescent="0.3">
      <c r="A759" s="3" t="s">
        <v>1464</v>
      </c>
      <c r="B759" s="4" t="s">
        <v>1146</v>
      </c>
      <c r="C759" s="4" t="s">
        <v>200</v>
      </c>
      <c r="D759" s="4" t="s">
        <v>1465</v>
      </c>
      <c r="E759" s="5">
        <v>41663</v>
      </c>
      <c r="F759" s="4">
        <v>27</v>
      </c>
      <c r="G759" s="4" t="s">
        <v>12</v>
      </c>
      <c r="H759" s="4">
        <f t="shared" si="11"/>
        <v>1</v>
      </c>
    </row>
    <row r="760" spans="1:8" ht="26.25" thickBot="1" x14ac:dyDescent="0.3">
      <c r="A760" s="3" t="s">
        <v>1461</v>
      </c>
      <c r="B760" s="4" t="s">
        <v>1462</v>
      </c>
      <c r="C760" s="4" t="s">
        <v>28</v>
      </c>
      <c r="D760" s="4" t="s">
        <v>1463</v>
      </c>
      <c r="E760" s="5">
        <v>41666</v>
      </c>
      <c r="F760" s="4">
        <v>2</v>
      </c>
      <c r="G760" s="4" t="s">
        <v>12</v>
      </c>
      <c r="H760" s="4">
        <f t="shared" si="11"/>
        <v>1</v>
      </c>
    </row>
    <row r="761" spans="1:8" ht="26.25" thickBot="1" x14ac:dyDescent="0.3">
      <c r="A761" s="3" t="s">
        <v>1458</v>
      </c>
      <c r="B761" s="4" t="s">
        <v>1459</v>
      </c>
      <c r="C761" s="4" t="s">
        <v>377</v>
      </c>
      <c r="D761" s="4" t="s">
        <v>1460</v>
      </c>
      <c r="E761" s="5">
        <v>41666</v>
      </c>
      <c r="F761" s="4">
        <v>1</v>
      </c>
      <c r="G761" s="4" t="s">
        <v>12</v>
      </c>
      <c r="H761" s="4">
        <f t="shared" si="11"/>
        <v>1</v>
      </c>
    </row>
    <row r="762" spans="1:8" ht="26.25" thickBot="1" x14ac:dyDescent="0.3">
      <c r="A762" s="3" t="s">
        <v>1456</v>
      </c>
      <c r="B762" s="4" t="s">
        <v>430</v>
      </c>
      <c r="C762" s="4" t="s">
        <v>169</v>
      </c>
      <c r="D762" s="4" t="s">
        <v>1457</v>
      </c>
      <c r="E762" s="5">
        <v>41666</v>
      </c>
      <c r="F762" s="4">
        <v>4</v>
      </c>
      <c r="G762" s="4" t="s">
        <v>12</v>
      </c>
      <c r="H762" s="4">
        <f t="shared" si="11"/>
        <v>1</v>
      </c>
    </row>
    <row r="763" spans="1:8" ht="26.25" thickBot="1" x14ac:dyDescent="0.3">
      <c r="A763" s="3" t="s">
        <v>1454</v>
      </c>
      <c r="B763" s="4" t="s">
        <v>151</v>
      </c>
      <c r="C763" s="4" t="s">
        <v>36</v>
      </c>
      <c r="D763" s="4" t="s">
        <v>1455</v>
      </c>
      <c r="E763" s="5">
        <v>41666</v>
      </c>
      <c r="F763" s="4"/>
      <c r="G763" s="4" t="s">
        <v>12</v>
      </c>
      <c r="H763" s="4">
        <f t="shared" si="11"/>
        <v>0</v>
      </c>
    </row>
    <row r="764" spans="1:8" ht="26.25" thickBot="1" x14ac:dyDescent="0.3">
      <c r="A764" s="3" t="s">
        <v>1452</v>
      </c>
      <c r="B764" s="4" t="s">
        <v>1453</v>
      </c>
      <c r="C764" s="4" t="s">
        <v>53</v>
      </c>
      <c r="D764" s="4" t="s">
        <v>616</v>
      </c>
      <c r="E764" s="5">
        <v>41666</v>
      </c>
      <c r="F764" s="4">
        <v>8</v>
      </c>
      <c r="G764" s="4" t="s">
        <v>12</v>
      </c>
      <c r="H764" s="4">
        <f t="shared" si="11"/>
        <v>1</v>
      </c>
    </row>
    <row r="765" spans="1:8" ht="26.25" thickBot="1" x14ac:dyDescent="0.3">
      <c r="A765" s="3" t="s">
        <v>1450</v>
      </c>
      <c r="B765" s="4" t="s">
        <v>151</v>
      </c>
      <c r="C765" s="4" t="s">
        <v>36</v>
      </c>
      <c r="D765" s="4" t="s">
        <v>1451</v>
      </c>
      <c r="E765" s="5">
        <v>41666</v>
      </c>
      <c r="F765" s="4">
        <v>2</v>
      </c>
      <c r="G765" s="4" t="s">
        <v>12</v>
      </c>
      <c r="H765" s="4">
        <f t="shared" si="11"/>
        <v>1</v>
      </c>
    </row>
    <row r="766" spans="1:8" ht="26.25" thickBot="1" x14ac:dyDescent="0.3">
      <c r="A766" s="3" t="s">
        <v>1448</v>
      </c>
      <c r="B766" s="4" t="s">
        <v>151</v>
      </c>
      <c r="C766" s="4" t="s">
        <v>53</v>
      </c>
      <c r="D766" s="4" t="s">
        <v>1449</v>
      </c>
      <c r="E766" s="5">
        <v>41666</v>
      </c>
      <c r="F766" s="4">
        <v>1</v>
      </c>
      <c r="G766" s="4" t="s">
        <v>12</v>
      </c>
      <c r="H766" s="4">
        <f t="shared" si="11"/>
        <v>1</v>
      </c>
    </row>
    <row r="767" spans="1:8" ht="26.25" thickBot="1" x14ac:dyDescent="0.3">
      <c r="A767" s="3" t="s">
        <v>1446</v>
      </c>
      <c r="B767" s="4" t="s">
        <v>70</v>
      </c>
      <c r="C767" s="4" t="s">
        <v>141</v>
      </c>
      <c r="D767" s="4" t="s">
        <v>1447</v>
      </c>
      <c r="E767" s="5">
        <v>41666</v>
      </c>
      <c r="F767" s="4">
        <v>2</v>
      </c>
      <c r="G767" s="4" t="s">
        <v>12</v>
      </c>
      <c r="H767" s="4">
        <f t="shared" si="11"/>
        <v>1</v>
      </c>
    </row>
    <row r="768" spans="1:8" ht="26.25" thickBot="1" x14ac:dyDescent="0.3">
      <c r="A768" s="3" t="s">
        <v>1444</v>
      </c>
      <c r="B768" s="4" t="s">
        <v>70</v>
      </c>
      <c r="C768" s="4" t="s">
        <v>141</v>
      </c>
      <c r="D768" s="4" t="s">
        <v>1445</v>
      </c>
      <c r="E768" s="5">
        <v>41666</v>
      </c>
      <c r="F768" s="4">
        <v>2</v>
      </c>
      <c r="G768" s="4" t="s">
        <v>12</v>
      </c>
      <c r="H768" s="4">
        <f t="shared" si="11"/>
        <v>1</v>
      </c>
    </row>
    <row r="769" spans="1:8" ht="26.25" thickBot="1" x14ac:dyDescent="0.3">
      <c r="A769" s="3" t="s">
        <v>1442</v>
      </c>
      <c r="B769" s="4" t="s">
        <v>108</v>
      </c>
      <c r="C769" s="4" t="s">
        <v>377</v>
      </c>
      <c r="D769" s="4" t="s">
        <v>1443</v>
      </c>
      <c r="E769" s="5">
        <v>41666</v>
      </c>
      <c r="F769" s="4">
        <v>8</v>
      </c>
      <c r="G769" s="4" t="s">
        <v>12</v>
      </c>
      <c r="H769" s="4">
        <f t="shared" si="11"/>
        <v>1</v>
      </c>
    </row>
    <row r="770" spans="1:8" ht="26.25" thickBot="1" x14ac:dyDescent="0.3">
      <c r="A770" s="3" t="s">
        <v>1440</v>
      </c>
      <c r="B770" s="4" t="s">
        <v>108</v>
      </c>
      <c r="C770" s="4" t="s">
        <v>377</v>
      </c>
      <c r="D770" s="4" t="s">
        <v>1441</v>
      </c>
      <c r="E770" s="5">
        <v>41666</v>
      </c>
      <c r="F770" s="4">
        <v>4</v>
      </c>
      <c r="G770" s="4" t="s">
        <v>12</v>
      </c>
      <c r="H770" s="4">
        <f t="shared" si="11"/>
        <v>1</v>
      </c>
    </row>
    <row r="771" spans="1:8" ht="26.25" thickBot="1" x14ac:dyDescent="0.3">
      <c r="A771" s="3" t="s">
        <v>1438</v>
      </c>
      <c r="B771" s="4" t="s">
        <v>108</v>
      </c>
      <c r="C771" s="4" t="s">
        <v>377</v>
      </c>
      <c r="D771" s="4" t="s">
        <v>1439</v>
      </c>
      <c r="E771" s="5">
        <v>41666</v>
      </c>
      <c r="F771" s="4">
        <v>7</v>
      </c>
      <c r="G771" s="4" t="s">
        <v>12</v>
      </c>
      <c r="H771" s="4">
        <f t="shared" si="11"/>
        <v>1</v>
      </c>
    </row>
    <row r="772" spans="1:8" ht="26.25" thickBot="1" x14ac:dyDescent="0.3">
      <c r="A772" s="3" t="s">
        <v>1436</v>
      </c>
      <c r="B772" s="4" t="s">
        <v>70</v>
      </c>
      <c r="C772" s="4" t="s">
        <v>141</v>
      </c>
      <c r="D772" s="4" t="s">
        <v>1437</v>
      </c>
      <c r="E772" s="5">
        <v>41666</v>
      </c>
      <c r="F772" s="4">
        <v>3</v>
      </c>
      <c r="G772" s="4" t="s">
        <v>12</v>
      </c>
      <c r="H772" s="4">
        <f t="shared" si="11"/>
        <v>1</v>
      </c>
    </row>
    <row r="773" spans="1:8" ht="26.25" thickBot="1" x14ac:dyDescent="0.3">
      <c r="A773" s="3" t="s">
        <v>1434</v>
      </c>
      <c r="B773" s="4" t="s">
        <v>108</v>
      </c>
      <c r="C773" s="4" t="s">
        <v>377</v>
      </c>
      <c r="D773" s="4" t="s">
        <v>1435</v>
      </c>
      <c r="E773" s="5">
        <v>41666</v>
      </c>
      <c r="F773" s="4">
        <v>4</v>
      </c>
      <c r="G773" s="4" t="s">
        <v>12</v>
      </c>
      <c r="H773" s="4">
        <f t="shared" si="11"/>
        <v>1</v>
      </c>
    </row>
    <row r="774" spans="1:8" ht="26.25" thickBot="1" x14ac:dyDescent="0.3">
      <c r="A774" s="3" t="s">
        <v>1432</v>
      </c>
      <c r="B774" s="4" t="s">
        <v>105</v>
      </c>
      <c r="C774" s="4" t="s">
        <v>36</v>
      </c>
      <c r="D774" s="4" t="s">
        <v>1433</v>
      </c>
      <c r="E774" s="5">
        <v>41666</v>
      </c>
      <c r="F774" s="4"/>
      <c r="G774" s="4" t="s">
        <v>12</v>
      </c>
      <c r="H774" s="4">
        <f t="shared" si="11"/>
        <v>0</v>
      </c>
    </row>
    <row r="775" spans="1:8" ht="26.25" thickBot="1" x14ac:dyDescent="0.3">
      <c r="A775" s="3" t="s">
        <v>1430</v>
      </c>
      <c r="B775" s="4" t="s">
        <v>70</v>
      </c>
      <c r="C775" s="4" t="s">
        <v>141</v>
      </c>
      <c r="D775" s="4" t="s">
        <v>1431</v>
      </c>
      <c r="E775" s="5">
        <v>41666</v>
      </c>
      <c r="F775" s="4">
        <v>2</v>
      </c>
      <c r="G775" s="4" t="s">
        <v>12</v>
      </c>
      <c r="H775" s="4">
        <f t="shared" ref="H775:H838" si="12">IF(F775&gt;0,1,0)</f>
        <v>1</v>
      </c>
    </row>
    <row r="776" spans="1:8" ht="26.25" thickBot="1" x14ac:dyDescent="0.3">
      <c r="A776" s="3" t="s">
        <v>1428</v>
      </c>
      <c r="B776" s="4" t="s">
        <v>70</v>
      </c>
      <c r="C776" s="4" t="s">
        <v>141</v>
      </c>
      <c r="D776" s="4" t="s">
        <v>1429</v>
      </c>
      <c r="E776" s="5">
        <v>41666</v>
      </c>
      <c r="F776" s="4"/>
      <c r="G776" s="4" t="s">
        <v>12</v>
      </c>
      <c r="H776" s="4">
        <f t="shared" si="12"/>
        <v>0</v>
      </c>
    </row>
    <row r="777" spans="1:8" ht="26.25" thickBot="1" x14ac:dyDescent="0.3">
      <c r="A777" s="3" t="s">
        <v>1426</v>
      </c>
      <c r="B777" s="4" t="s">
        <v>70</v>
      </c>
      <c r="C777" s="4" t="s">
        <v>141</v>
      </c>
      <c r="D777" s="4" t="s">
        <v>1427</v>
      </c>
      <c r="E777" s="5">
        <v>41666</v>
      </c>
      <c r="F777" s="4">
        <v>6</v>
      </c>
      <c r="G777" s="4" t="s">
        <v>12</v>
      </c>
      <c r="H777" s="4">
        <f t="shared" si="12"/>
        <v>1</v>
      </c>
    </row>
    <row r="778" spans="1:8" ht="26.25" thickBot="1" x14ac:dyDescent="0.3">
      <c r="A778" s="3" t="s">
        <v>1424</v>
      </c>
      <c r="B778" s="4" t="s">
        <v>1001</v>
      </c>
      <c r="C778" s="4" t="s">
        <v>18</v>
      </c>
      <c r="D778" s="4" t="s">
        <v>1425</v>
      </c>
      <c r="E778" s="5">
        <v>41666</v>
      </c>
      <c r="F778" s="4"/>
      <c r="G778" s="4" t="s">
        <v>12</v>
      </c>
      <c r="H778" s="4">
        <f t="shared" si="12"/>
        <v>0</v>
      </c>
    </row>
    <row r="779" spans="1:8" ht="26.25" thickBot="1" x14ac:dyDescent="0.3">
      <c r="A779" s="3" t="s">
        <v>1422</v>
      </c>
      <c r="B779" s="4" t="s">
        <v>284</v>
      </c>
      <c r="C779" s="4" t="s">
        <v>169</v>
      </c>
      <c r="D779" s="4" t="s">
        <v>1423</v>
      </c>
      <c r="E779" s="5">
        <v>41666</v>
      </c>
      <c r="F779" s="4">
        <v>10</v>
      </c>
      <c r="G779" s="4" t="s">
        <v>12</v>
      </c>
      <c r="H779" s="4">
        <f t="shared" si="12"/>
        <v>1</v>
      </c>
    </row>
    <row r="780" spans="1:8" ht="26.25" thickBot="1" x14ac:dyDescent="0.3">
      <c r="A780" s="3" t="s">
        <v>1420</v>
      </c>
      <c r="B780" s="4" t="s">
        <v>1143</v>
      </c>
      <c r="C780" s="4" t="s">
        <v>53</v>
      </c>
      <c r="D780" s="4" t="s">
        <v>1421</v>
      </c>
      <c r="E780" s="5">
        <v>41666</v>
      </c>
      <c r="F780" s="4"/>
      <c r="G780" s="4" t="s">
        <v>12</v>
      </c>
      <c r="H780" s="4">
        <f t="shared" si="12"/>
        <v>0</v>
      </c>
    </row>
    <row r="781" spans="1:8" ht="26.25" thickBot="1" x14ac:dyDescent="0.3">
      <c r="A781" s="3" t="s">
        <v>1417</v>
      </c>
      <c r="B781" s="4" t="s">
        <v>1418</v>
      </c>
      <c r="C781" s="4" t="s">
        <v>63</v>
      </c>
      <c r="D781" s="4" t="s">
        <v>1419</v>
      </c>
      <c r="E781" s="5">
        <v>41667</v>
      </c>
      <c r="F781" s="4">
        <v>6</v>
      </c>
      <c r="G781" s="4" t="s">
        <v>12</v>
      </c>
      <c r="H781" s="4">
        <f t="shared" si="12"/>
        <v>1</v>
      </c>
    </row>
    <row r="782" spans="1:8" ht="26.25" thickBot="1" x14ac:dyDescent="0.3">
      <c r="A782" s="3" t="s">
        <v>1415</v>
      </c>
      <c r="B782" s="4" t="s">
        <v>535</v>
      </c>
      <c r="C782" s="4" t="s">
        <v>53</v>
      </c>
      <c r="D782" s="4" t="s">
        <v>1416</v>
      </c>
      <c r="E782" s="5">
        <v>41667</v>
      </c>
      <c r="F782" s="4">
        <v>32</v>
      </c>
      <c r="G782" s="4" t="s">
        <v>12</v>
      </c>
      <c r="H782" s="4">
        <f t="shared" si="12"/>
        <v>1</v>
      </c>
    </row>
    <row r="783" spans="1:8" ht="26.25" thickBot="1" x14ac:dyDescent="0.3">
      <c r="A783" s="3" t="s">
        <v>1412</v>
      </c>
      <c r="B783" s="4" t="s">
        <v>1413</v>
      </c>
      <c r="C783" s="4" t="s">
        <v>71</v>
      </c>
      <c r="D783" s="4" t="s">
        <v>1414</v>
      </c>
      <c r="E783" s="5">
        <v>41667</v>
      </c>
      <c r="F783" s="4"/>
      <c r="G783" s="4" t="s">
        <v>12</v>
      </c>
      <c r="H783" s="4">
        <f t="shared" si="12"/>
        <v>0</v>
      </c>
    </row>
    <row r="784" spans="1:8" ht="26.25" thickBot="1" x14ac:dyDescent="0.3">
      <c r="A784" s="3" t="s">
        <v>1410</v>
      </c>
      <c r="B784" s="4" t="s">
        <v>371</v>
      </c>
      <c r="C784" s="4" t="s">
        <v>870</v>
      </c>
      <c r="D784" s="4" t="s">
        <v>1411</v>
      </c>
      <c r="E784" s="5">
        <v>41667</v>
      </c>
      <c r="F784" s="4">
        <v>8</v>
      </c>
      <c r="G784" s="4" t="s">
        <v>12</v>
      </c>
      <c r="H784" s="4">
        <f t="shared" si="12"/>
        <v>1</v>
      </c>
    </row>
    <row r="785" spans="1:8" ht="26.25" thickBot="1" x14ac:dyDescent="0.3">
      <c r="A785" s="3" t="s">
        <v>1407</v>
      </c>
      <c r="B785" s="4" t="s">
        <v>1408</v>
      </c>
      <c r="C785" s="4" t="s">
        <v>141</v>
      </c>
      <c r="D785" s="4" t="s">
        <v>1409</v>
      </c>
      <c r="E785" s="5">
        <v>41667</v>
      </c>
      <c r="F785" s="4">
        <v>7</v>
      </c>
      <c r="G785" s="4" t="s">
        <v>12</v>
      </c>
      <c r="H785" s="4">
        <f t="shared" si="12"/>
        <v>1</v>
      </c>
    </row>
    <row r="786" spans="1:8" ht="26.25" thickBot="1" x14ac:dyDescent="0.3">
      <c r="A786" s="3" t="s">
        <v>1405</v>
      </c>
      <c r="B786" s="4" t="s">
        <v>284</v>
      </c>
      <c r="C786" s="4" t="s">
        <v>32</v>
      </c>
      <c r="D786" s="4" t="s">
        <v>1406</v>
      </c>
      <c r="E786" s="5">
        <v>41667</v>
      </c>
      <c r="F786" s="4">
        <v>8</v>
      </c>
      <c r="G786" s="4" t="s">
        <v>12</v>
      </c>
      <c r="H786" s="4">
        <f t="shared" si="12"/>
        <v>1</v>
      </c>
    </row>
    <row r="787" spans="1:8" ht="26.25" thickBot="1" x14ac:dyDescent="0.3">
      <c r="A787" s="3" t="s">
        <v>1403</v>
      </c>
      <c r="B787" s="4" t="s">
        <v>120</v>
      </c>
      <c r="C787" s="4" t="s">
        <v>36</v>
      </c>
      <c r="D787" s="4" t="s">
        <v>1404</v>
      </c>
      <c r="E787" s="5">
        <v>41667</v>
      </c>
      <c r="F787" s="4">
        <v>4</v>
      </c>
      <c r="G787" s="4" t="s">
        <v>12</v>
      </c>
      <c r="H787" s="4">
        <f t="shared" si="12"/>
        <v>1</v>
      </c>
    </row>
    <row r="788" spans="1:8" ht="26.25" thickBot="1" x14ac:dyDescent="0.3">
      <c r="A788" s="3" t="s">
        <v>1400</v>
      </c>
      <c r="B788" s="4" t="s">
        <v>1401</v>
      </c>
      <c r="C788" s="4" t="s">
        <v>28</v>
      </c>
      <c r="D788" s="4" t="s">
        <v>1402</v>
      </c>
      <c r="E788" s="5">
        <v>41667</v>
      </c>
      <c r="F788" s="4"/>
      <c r="G788" s="4" t="s">
        <v>12</v>
      </c>
      <c r="H788" s="4">
        <f t="shared" si="12"/>
        <v>0</v>
      </c>
    </row>
    <row r="789" spans="1:8" ht="26.25" thickBot="1" x14ac:dyDescent="0.3">
      <c r="A789" s="3" t="s">
        <v>1397</v>
      </c>
      <c r="B789" s="4" t="s">
        <v>1398</v>
      </c>
      <c r="C789" s="4" t="s">
        <v>40</v>
      </c>
      <c r="D789" s="4" t="s">
        <v>1399</v>
      </c>
      <c r="E789" s="5">
        <v>41668</v>
      </c>
      <c r="F789" s="4">
        <v>20</v>
      </c>
      <c r="G789" s="4" t="s">
        <v>12</v>
      </c>
      <c r="H789" s="4">
        <f t="shared" si="12"/>
        <v>1</v>
      </c>
    </row>
    <row r="790" spans="1:8" ht="26.25" thickBot="1" x14ac:dyDescent="0.3">
      <c r="A790" s="3" t="s">
        <v>1395</v>
      </c>
      <c r="B790" s="4" t="s">
        <v>957</v>
      </c>
      <c r="C790" s="4" t="s">
        <v>187</v>
      </c>
      <c r="D790" s="4" t="s">
        <v>1396</v>
      </c>
      <c r="E790" s="5">
        <v>41668</v>
      </c>
      <c r="F790" s="4">
        <v>6</v>
      </c>
      <c r="G790" s="4" t="s">
        <v>12</v>
      </c>
      <c r="H790" s="4">
        <f t="shared" si="12"/>
        <v>1</v>
      </c>
    </row>
    <row r="791" spans="1:8" ht="26.25" thickBot="1" x14ac:dyDescent="0.3">
      <c r="A791" s="3" t="s">
        <v>1392</v>
      </c>
      <c r="B791" s="4" t="s">
        <v>1393</v>
      </c>
      <c r="C791" s="4" t="s">
        <v>18</v>
      </c>
      <c r="D791" s="4" t="s">
        <v>1394</v>
      </c>
      <c r="E791" s="5">
        <v>41668</v>
      </c>
      <c r="F791" s="4">
        <v>6</v>
      </c>
      <c r="G791" s="4" t="s">
        <v>12</v>
      </c>
      <c r="H791" s="4">
        <f t="shared" si="12"/>
        <v>1</v>
      </c>
    </row>
    <row r="792" spans="1:8" ht="26.25" thickBot="1" x14ac:dyDescent="0.3">
      <c r="A792" s="3" t="s">
        <v>1390</v>
      </c>
      <c r="B792" s="4" t="s">
        <v>949</v>
      </c>
      <c r="C792" s="4" t="s">
        <v>53</v>
      </c>
      <c r="D792" s="4" t="s">
        <v>1391</v>
      </c>
      <c r="E792" s="5">
        <v>41668</v>
      </c>
      <c r="F792" s="4">
        <v>13</v>
      </c>
      <c r="G792" s="4" t="s">
        <v>12</v>
      </c>
      <c r="H792" s="4">
        <f t="shared" si="12"/>
        <v>1</v>
      </c>
    </row>
    <row r="793" spans="1:8" ht="26.25" thickBot="1" x14ac:dyDescent="0.3">
      <c r="A793" s="3" t="s">
        <v>1388</v>
      </c>
      <c r="B793" s="4" t="s">
        <v>806</v>
      </c>
      <c r="C793" s="4" t="s">
        <v>36</v>
      </c>
      <c r="D793" s="4" t="s">
        <v>1389</v>
      </c>
      <c r="E793" s="5">
        <v>41668</v>
      </c>
      <c r="F793" s="4">
        <v>2</v>
      </c>
      <c r="G793" s="4" t="s">
        <v>12</v>
      </c>
      <c r="H793" s="4">
        <f t="shared" si="12"/>
        <v>1</v>
      </c>
    </row>
    <row r="794" spans="1:8" ht="26.25" thickBot="1" x14ac:dyDescent="0.3">
      <c r="A794" s="3" t="s">
        <v>1386</v>
      </c>
      <c r="B794" s="4" t="s">
        <v>27</v>
      </c>
      <c r="C794" s="4" t="s">
        <v>28</v>
      </c>
      <c r="D794" s="4" t="s">
        <v>1387</v>
      </c>
      <c r="E794" s="5">
        <v>41668</v>
      </c>
      <c r="F794" s="4">
        <v>6</v>
      </c>
      <c r="G794" s="4" t="s">
        <v>12</v>
      </c>
      <c r="H794" s="4">
        <f t="shared" si="12"/>
        <v>1</v>
      </c>
    </row>
    <row r="795" spans="1:8" ht="26.25" thickBot="1" x14ac:dyDescent="0.3">
      <c r="A795" s="3" t="s">
        <v>1384</v>
      </c>
      <c r="B795" s="4" t="s">
        <v>299</v>
      </c>
      <c r="C795" s="4" t="s">
        <v>40</v>
      </c>
      <c r="D795" s="4" t="s">
        <v>1385</v>
      </c>
      <c r="E795" s="5">
        <v>41668</v>
      </c>
      <c r="F795" s="4">
        <v>2</v>
      </c>
      <c r="G795" s="4" t="s">
        <v>12</v>
      </c>
      <c r="H795" s="4">
        <f t="shared" si="12"/>
        <v>1</v>
      </c>
    </row>
    <row r="796" spans="1:8" ht="26.25" thickBot="1" x14ac:dyDescent="0.3">
      <c r="A796" s="3" t="s">
        <v>1382</v>
      </c>
      <c r="B796" s="4" t="s">
        <v>27</v>
      </c>
      <c r="C796" s="4" t="s">
        <v>67</v>
      </c>
      <c r="D796" s="4" t="s">
        <v>1383</v>
      </c>
      <c r="E796" s="5">
        <v>41668</v>
      </c>
      <c r="F796" s="4">
        <v>1</v>
      </c>
      <c r="G796" s="4" t="s">
        <v>12</v>
      </c>
      <c r="H796" s="4">
        <f t="shared" si="12"/>
        <v>1</v>
      </c>
    </row>
    <row r="797" spans="1:8" ht="26.25" thickBot="1" x14ac:dyDescent="0.3">
      <c r="A797" s="3" t="s">
        <v>1380</v>
      </c>
      <c r="B797" s="4" t="s">
        <v>940</v>
      </c>
      <c r="C797" s="4" t="s">
        <v>40</v>
      </c>
      <c r="D797" s="4" t="s">
        <v>1381</v>
      </c>
      <c r="E797" s="5">
        <v>41668</v>
      </c>
      <c r="F797" s="4">
        <v>2</v>
      </c>
      <c r="G797" s="4" t="s">
        <v>12</v>
      </c>
      <c r="H797" s="4">
        <f t="shared" si="12"/>
        <v>1</v>
      </c>
    </row>
    <row r="798" spans="1:8" ht="26.25" thickBot="1" x14ac:dyDescent="0.3">
      <c r="A798" s="3" t="s">
        <v>1378</v>
      </c>
      <c r="B798" s="4" t="s">
        <v>148</v>
      </c>
      <c r="C798" s="4" t="s">
        <v>18</v>
      </c>
      <c r="D798" s="4" t="s">
        <v>1379</v>
      </c>
      <c r="E798" s="5">
        <v>41668</v>
      </c>
      <c r="F798" s="4"/>
      <c r="G798" s="4" t="s">
        <v>12</v>
      </c>
      <c r="H798" s="4">
        <f t="shared" si="12"/>
        <v>0</v>
      </c>
    </row>
    <row r="799" spans="1:8" ht="26.25" thickBot="1" x14ac:dyDescent="0.3">
      <c r="A799" s="3" t="s">
        <v>1376</v>
      </c>
      <c r="B799" s="4" t="s">
        <v>1374</v>
      </c>
      <c r="C799" s="4" t="s">
        <v>141</v>
      </c>
      <c r="D799" s="4" t="s">
        <v>1377</v>
      </c>
      <c r="E799" s="5">
        <v>41669</v>
      </c>
      <c r="F799" s="4">
        <v>14</v>
      </c>
      <c r="G799" s="4" t="s">
        <v>12</v>
      </c>
      <c r="H799" s="4">
        <f t="shared" si="12"/>
        <v>1</v>
      </c>
    </row>
    <row r="800" spans="1:8" ht="26.25" thickBot="1" x14ac:dyDescent="0.3">
      <c r="A800" s="3" t="s">
        <v>1373</v>
      </c>
      <c r="B800" s="4" t="s">
        <v>1374</v>
      </c>
      <c r="C800" s="4" t="s">
        <v>141</v>
      </c>
      <c r="D800" s="4" t="s">
        <v>1375</v>
      </c>
      <c r="E800" s="5">
        <v>41669</v>
      </c>
      <c r="F800" s="4">
        <v>2</v>
      </c>
      <c r="G800" s="4" t="s">
        <v>12</v>
      </c>
      <c r="H800" s="4">
        <f t="shared" si="12"/>
        <v>1</v>
      </c>
    </row>
    <row r="801" spans="1:8" ht="26.25" thickBot="1" x14ac:dyDescent="0.3">
      <c r="A801" s="3" t="s">
        <v>1370</v>
      </c>
      <c r="B801" s="4" t="s">
        <v>1371</v>
      </c>
      <c r="C801" s="4" t="s">
        <v>22</v>
      </c>
      <c r="D801" s="4" t="s">
        <v>1372</v>
      </c>
      <c r="E801" s="5">
        <v>41669</v>
      </c>
      <c r="F801" s="4"/>
      <c r="G801" s="4" t="s">
        <v>12</v>
      </c>
      <c r="H801" s="4">
        <f t="shared" si="12"/>
        <v>0</v>
      </c>
    </row>
    <row r="802" spans="1:8" ht="26.25" thickBot="1" x14ac:dyDescent="0.3">
      <c r="A802" s="3" t="s">
        <v>1368</v>
      </c>
      <c r="B802" s="4" t="s">
        <v>296</v>
      </c>
      <c r="C802" s="4" t="s">
        <v>269</v>
      </c>
      <c r="D802" s="4" t="s">
        <v>1369</v>
      </c>
      <c r="E802" s="5">
        <v>41669</v>
      </c>
      <c r="F802" s="4">
        <v>2</v>
      </c>
      <c r="G802" s="4" t="s">
        <v>12</v>
      </c>
      <c r="H802" s="4">
        <f t="shared" si="12"/>
        <v>1</v>
      </c>
    </row>
    <row r="803" spans="1:8" ht="26.25" thickBot="1" x14ac:dyDescent="0.3">
      <c r="A803" s="3" t="s">
        <v>1366</v>
      </c>
      <c r="B803" s="4" t="s">
        <v>368</v>
      </c>
      <c r="C803" s="4" t="s">
        <v>193</v>
      </c>
      <c r="D803" s="4" t="s">
        <v>1367</v>
      </c>
      <c r="E803" s="5">
        <v>41669</v>
      </c>
      <c r="F803" s="4">
        <v>3</v>
      </c>
      <c r="G803" s="4" t="s">
        <v>12</v>
      </c>
      <c r="H803" s="4">
        <f t="shared" si="12"/>
        <v>1</v>
      </c>
    </row>
    <row r="804" spans="1:8" ht="26.25" thickBot="1" x14ac:dyDescent="0.3">
      <c r="A804" s="3" t="s">
        <v>1363</v>
      </c>
      <c r="B804" s="4" t="s">
        <v>1364</v>
      </c>
      <c r="C804" s="4" t="s">
        <v>134</v>
      </c>
      <c r="D804" s="4" t="s">
        <v>1365</v>
      </c>
      <c r="E804" s="5">
        <v>41669</v>
      </c>
      <c r="F804" s="4"/>
      <c r="G804" s="4" t="s">
        <v>12</v>
      </c>
      <c r="H804" s="4">
        <f t="shared" si="12"/>
        <v>0</v>
      </c>
    </row>
    <row r="805" spans="1:8" ht="26.25" thickBot="1" x14ac:dyDescent="0.3">
      <c r="A805" s="3" t="s">
        <v>1360</v>
      </c>
      <c r="B805" s="4" t="s">
        <v>1361</v>
      </c>
      <c r="C805" s="4" t="s">
        <v>28</v>
      </c>
      <c r="D805" s="4" t="s">
        <v>1362</v>
      </c>
      <c r="E805" s="5">
        <v>41669</v>
      </c>
      <c r="F805" s="4">
        <v>2</v>
      </c>
      <c r="G805" s="4" t="s">
        <v>12</v>
      </c>
      <c r="H805" s="4">
        <f t="shared" si="12"/>
        <v>1</v>
      </c>
    </row>
    <row r="806" spans="1:8" ht="26.25" thickBot="1" x14ac:dyDescent="0.3">
      <c r="A806" s="3" t="s">
        <v>1357</v>
      </c>
      <c r="B806" s="4" t="s">
        <v>1358</v>
      </c>
      <c r="C806" s="4" t="s">
        <v>93</v>
      </c>
      <c r="D806" s="4" t="s">
        <v>1359</v>
      </c>
      <c r="E806" s="5">
        <v>41670</v>
      </c>
      <c r="F806" s="4"/>
      <c r="G806" s="4" t="s">
        <v>12</v>
      </c>
      <c r="H806" s="4">
        <f t="shared" si="12"/>
        <v>0</v>
      </c>
    </row>
    <row r="807" spans="1:8" ht="26.25" thickBot="1" x14ac:dyDescent="0.3">
      <c r="A807" s="3" t="s">
        <v>1355</v>
      </c>
      <c r="B807" s="4" t="s">
        <v>1176</v>
      </c>
      <c r="C807" s="4" t="s">
        <v>71</v>
      </c>
      <c r="D807" s="4" t="s">
        <v>1356</v>
      </c>
      <c r="E807" s="5">
        <v>41670</v>
      </c>
      <c r="F807" s="4">
        <v>22</v>
      </c>
      <c r="G807" s="4" t="s">
        <v>12</v>
      </c>
      <c r="H807" s="4">
        <f t="shared" si="12"/>
        <v>1</v>
      </c>
    </row>
    <row r="808" spans="1:8" ht="26.25" thickBot="1" x14ac:dyDescent="0.3">
      <c r="A808" s="3" t="s">
        <v>1353</v>
      </c>
      <c r="B808" s="4" t="s">
        <v>161</v>
      </c>
      <c r="C808" s="4" t="s">
        <v>50</v>
      </c>
      <c r="D808" s="4" t="s">
        <v>1354</v>
      </c>
      <c r="E808" s="5">
        <v>41670</v>
      </c>
      <c r="F808" s="4">
        <v>2</v>
      </c>
      <c r="G808" s="4" t="s">
        <v>12</v>
      </c>
      <c r="H808" s="4">
        <f t="shared" si="12"/>
        <v>1</v>
      </c>
    </row>
    <row r="809" spans="1:8" ht="26.25" thickBot="1" x14ac:dyDescent="0.3">
      <c r="A809" s="3" t="s">
        <v>1351</v>
      </c>
      <c r="B809" s="4" t="s">
        <v>161</v>
      </c>
      <c r="C809" s="4" t="s">
        <v>40</v>
      </c>
      <c r="D809" s="4" t="s">
        <v>1352</v>
      </c>
      <c r="E809" s="5">
        <v>41670</v>
      </c>
      <c r="F809" s="4">
        <v>2</v>
      </c>
      <c r="G809" s="4" t="s">
        <v>12</v>
      </c>
      <c r="H809" s="4">
        <f t="shared" si="12"/>
        <v>1</v>
      </c>
    </row>
    <row r="810" spans="1:8" ht="26.25" thickBot="1" x14ac:dyDescent="0.3">
      <c r="A810" s="3" t="s">
        <v>1348</v>
      </c>
      <c r="B810" s="4" t="s">
        <v>1349</v>
      </c>
      <c r="C810" s="4" t="s">
        <v>134</v>
      </c>
      <c r="D810" s="4" t="s">
        <v>1350</v>
      </c>
      <c r="E810" s="5">
        <v>41670</v>
      </c>
      <c r="F810" s="4"/>
      <c r="G810" s="4" t="s">
        <v>12</v>
      </c>
      <c r="H810" s="4">
        <f t="shared" si="12"/>
        <v>0</v>
      </c>
    </row>
    <row r="811" spans="1:8" ht="26.25" thickBot="1" x14ac:dyDescent="0.3">
      <c r="A811" s="3" t="s">
        <v>1346</v>
      </c>
      <c r="B811" s="4" t="s">
        <v>27</v>
      </c>
      <c r="C811" s="4" t="s">
        <v>18</v>
      </c>
      <c r="D811" s="4" t="s">
        <v>1347</v>
      </c>
      <c r="E811" s="5">
        <v>41670</v>
      </c>
      <c r="F811" s="4">
        <v>24</v>
      </c>
      <c r="G811" s="4" t="s">
        <v>12</v>
      </c>
      <c r="H811" s="4">
        <f t="shared" si="12"/>
        <v>1</v>
      </c>
    </row>
    <row r="812" spans="1:8" ht="26.25" thickBot="1" x14ac:dyDescent="0.3">
      <c r="A812" s="3" t="s">
        <v>1344</v>
      </c>
      <c r="B812" s="4" t="s">
        <v>1342</v>
      </c>
      <c r="C812" s="4" t="s">
        <v>1177</v>
      </c>
      <c r="D812" s="4" t="s">
        <v>1345</v>
      </c>
      <c r="E812" s="5">
        <v>41673</v>
      </c>
      <c r="F812" s="4">
        <v>2</v>
      </c>
      <c r="G812" s="4" t="s">
        <v>12</v>
      </c>
      <c r="H812" s="4">
        <f t="shared" si="12"/>
        <v>1</v>
      </c>
    </row>
    <row r="813" spans="1:8" ht="26.25" thickBot="1" x14ac:dyDescent="0.3">
      <c r="A813" s="3" t="s">
        <v>1341</v>
      </c>
      <c r="B813" s="4" t="s">
        <v>1342</v>
      </c>
      <c r="C813" s="4" t="s">
        <v>36</v>
      </c>
      <c r="D813" s="4" t="s">
        <v>1343</v>
      </c>
      <c r="E813" s="5">
        <v>41673</v>
      </c>
      <c r="F813" s="4">
        <v>8</v>
      </c>
      <c r="G813" s="4" t="s">
        <v>12</v>
      </c>
      <c r="H813" s="4">
        <f t="shared" si="12"/>
        <v>1</v>
      </c>
    </row>
    <row r="814" spans="1:8" ht="26.25" thickBot="1" x14ac:dyDescent="0.3">
      <c r="A814" s="3" t="s">
        <v>1339</v>
      </c>
      <c r="B814" s="4" t="s">
        <v>165</v>
      </c>
      <c r="C814" s="4" t="s">
        <v>63</v>
      </c>
      <c r="D814" s="4" t="s">
        <v>1340</v>
      </c>
      <c r="E814" s="5">
        <v>41673</v>
      </c>
      <c r="F814" s="4">
        <v>34</v>
      </c>
      <c r="G814" s="4" t="s">
        <v>12</v>
      </c>
      <c r="H814" s="4">
        <f t="shared" si="12"/>
        <v>1</v>
      </c>
    </row>
    <row r="815" spans="1:8" ht="26.25" thickBot="1" x14ac:dyDescent="0.3">
      <c r="A815" s="3" t="s">
        <v>1336</v>
      </c>
      <c r="B815" s="4" t="s">
        <v>1337</v>
      </c>
      <c r="C815" s="4" t="s">
        <v>53</v>
      </c>
      <c r="D815" s="4" t="s">
        <v>1338</v>
      </c>
      <c r="E815" s="5">
        <v>41673</v>
      </c>
      <c r="F815" s="4">
        <v>44</v>
      </c>
      <c r="G815" s="4" t="s">
        <v>12</v>
      </c>
      <c r="H815" s="4">
        <f t="shared" si="12"/>
        <v>1</v>
      </c>
    </row>
    <row r="816" spans="1:8" ht="26.25" thickBot="1" x14ac:dyDescent="0.3">
      <c r="A816" s="3" t="s">
        <v>1334</v>
      </c>
      <c r="B816" s="4" t="s">
        <v>368</v>
      </c>
      <c r="C816" s="4" t="s">
        <v>32</v>
      </c>
      <c r="D816" s="4" t="s">
        <v>1335</v>
      </c>
      <c r="E816" s="5">
        <v>41673</v>
      </c>
      <c r="F816" s="4">
        <v>6</v>
      </c>
      <c r="G816" s="4" t="s">
        <v>12</v>
      </c>
      <c r="H816" s="4">
        <f t="shared" si="12"/>
        <v>1</v>
      </c>
    </row>
    <row r="817" spans="1:8" ht="26.25" thickBot="1" x14ac:dyDescent="0.3">
      <c r="A817" s="3" t="s">
        <v>1331</v>
      </c>
      <c r="B817" s="4" t="s">
        <v>1332</v>
      </c>
      <c r="C817" s="4" t="s">
        <v>53</v>
      </c>
      <c r="D817" s="4" t="s">
        <v>1333</v>
      </c>
      <c r="E817" s="5">
        <v>41673</v>
      </c>
      <c r="F817" s="4">
        <v>4</v>
      </c>
      <c r="G817" s="4" t="s">
        <v>12</v>
      </c>
      <c r="H817" s="4">
        <f t="shared" si="12"/>
        <v>1</v>
      </c>
    </row>
    <row r="818" spans="1:8" ht="26.25" thickBot="1" x14ac:dyDescent="0.3">
      <c r="A818" s="3" t="s">
        <v>1328</v>
      </c>
      <c r="B818" s="4" t="s">
        <v>1329</v>
      </c>
      <c r="C818" s="4" t="s">
        <v>141</v>
      </c>
      <c r="D818" s="4" t="s">
        <v>1330</v>
      </c>
      <c r="E818" s="5">
        <v>41673</v>
      </c>
      <c r="F818" s="4">
        <v>1</v>
      </c>
      <c r="G818" s="4" t="s">
        <v>12</v>
      </c>
      <c r="H818" s="4">
        <f t="shared" si="12"/>
        <v>1</v>
      </c>
    </row>
    <row r="819" spans="1:8" ht="26.25" thickBot="1" x14ac:dyDescent="0.3">
      <c r="A819" s="3" t="s">
        <v>1325</v>
      </c>
      <c r="B819" s="4" t="s">
        <v>1326</v>
      </c>
      <c r="C819" s="4" t="s">
        <v>200</v>
      </c>
      <c r="D819" s="4" t="s">
        <v>1327</v>
      </c>
      <c r="E819" s="5">
        <v>41674</v>
      </c>
      <c r="F819" s="4">
        <v>40</v>
      </c>
      <c r="G819" s="4" t="s">
        <v>12</v>
      </c>
      <c r="H819" s="4">
        <f t="shared" si="12"/>
        <v>1</v>
      </c>
    </row>
    <row r="820" spans="1:8" ht="26.25" thickBot="1" x14ac:dyDescent="0.3">
      <c r="A820" s="3" t="s">
        <v>1323</v>
      </c>
      <c r="B820" s="4" t="s">
        <v>148</v>
      </c>
      <c r="C820" s="4" t="s">
        <v>53</v>
      </c>
      <c r="D820" s="4" t="s">
        <v>1324</v>
      </c>
      <c r="E820" s="5">
        <v>41674</v>
      </c>
      <c r="F820" s="4">
        <v>2</v>
      </c>
      <c r="G820" s="4" t="s">
        <v>12</v>
      </c>
      <c r="H820" s="4">
        <f t="shared" si="12"/>
        <v>1</v>
      </c>
    </row>
    <row r="821" spans="1:8" ht="26.25" thickBot="1" x14ac:dyDescent="0.3">
      <c r="A821" s="3" t="s">
        <v>1321</v>
      </c>
      <c r="B821" s="4" t="s">
        <v>330</v>
      </c>
      <c r="C821" s="4" t="s">
        <v>10</v>
      </c>
      <c r="D821" s="4" t="s">
        <v>1322</v>
      </c>
      <c r="E821" s="5">
        <v>41674</v>
      </c>
      <c r="F821" s="4">
        <v>8</v>
      </c>
      <c r="G821" s="4" t="s">
        <v>12</v>
      </c>
      <c r="H821" s="4">
        <f t="shared" si="12"/>
        <v>1</v>
      </c>
    </row>
    <row r="822" spans="1:8" ht="26.25" thickBot="1" x14ac:dyDescent="0.3">
      <c r="A822" s="3" t="s">
        <v>1319</v>
      </c>
      <c r="B822" s="4" t="s">
        <v>74</v>
      </c>
      <c r="C822" s="4" t="s">
        <v>10</v>
      </c>
      <c r="D822" s="4" t="s">
        <v>1320</v>
      </c>
      <c r="E822" s="5">
        <v>41675</v>
      </c>
      <c r="F822" s="4">
        <v>26</v>
      </c>
      <c r="G822" s="4" t="s">
        <v>12</v>
      </c>
      <c r="H822" s="4">
        <f t="shared" si="12"/>
        <v>1</v>
      </c>
    </row>
    <row r="823" spans="1:8" ht="26.25" thickBot="1" x14ac:dyDescent="0.3">
      <c r="A823" s="3" t="s">
        <v>1316</v>
      </c>
      <c r="B823" s="4" t="s">
        <v>1317</v>
      </c>
      <c r="C823" s="4" t="s">
        <v>10</v>
      </c>
      <c r="D823" s="4" t="s">
        <v>1318</v>
      </c>
      <c r="E823" s="5">
        <v>41675</v>
      </c>
      <c r="F823" s="4">
        <v>14</v>
      </c>
      <c r="G823" s="4" t="s">
        <v>12</v>
      </c>
      <c r="H823" s="4">
        <f t="shared" si="12"/>
        <v>1</v>
      </c>
    </row>
    <row r="824" spans="1:8" ht="26.25" thickBot="1" x14ac:dyDescent="0.3">
      <c r="A824" s="3" t="s">
        <v>1313</v>
      </c>
      <c r="B824" s="4" t="s">
        <v>1314</v>
      </c>
      <c r="C824" s="4" t="s">
        <v>22</v>
      </c>
      <c r="D824" s="4" t="s">
        <v>1315</v>
      </c>
      <c r="E824" s="5">
        <v>41675</v>
      </c>
      <c r="F824" s="4">
        <v>2</v>
      </c>
      <c r="G824" s="4" t="s">
        <v>12</v>
      </c>
      <c r="H824" s="4">
        <f t="shared" si="12"/>
        <v>1</v>
      </c>
    </row>
    <row r="825" spans="1:8" ht="26.25" thickBot="1" x14ac:dyDescent="0.3">
      <c r="A825" s="3" t="s">
        <v>1311</v>
      </c>
      <c r="B825" s="4" t="s">
        <v>250</v>
      </c>
      <c r="C825" s="4" t="s">
        <v>28</v>
      </c>
      <c r="D825" s="4" t="s">
        <v>1312</v>
      </c>
      <c r="E825" s="5">
        <v>41676</v>
      </c>
      <c r="F825" s="4">
        <v>2</v>
      </c>
      <c r="G825" s="4" t="s">
        <v>12</v>
      </c>
      <c r="H825" s="4">
        <f t="shared" si="12"/>
        <v>1</v>
      </c>
    </row>
    <row r="826" spans="1:8" ht="26.25" thickBot="1" x14ac:dyDescent="0.3">
      <c r="A826" s="3" t="s">
        <v>1308</v>
      </c>
      <c r="B826" s="4" t="s">
        <v>1309</v>
      </c>
      <c r="C826" s="4" t="s">
        <v>71</v>
      </c>
      <c r="D826" s="4" t="s">
        <v>1310</v>
      </c>
      <c r="E826" s="5">
        <v>41676</v>
      </c>
      <c r="F826" s="4">
        <v>4</v>
      </c>
      <c r="G826" s="4" t="s">
        <v>12</v>
      </c>
      <c r="H826" s="4">
        <f t="shared" si="12"/>
        <v>1</v>
      </c>
    </row>
    <row r="827" spans="1:8" ht="26.25" thickBot="1" x14ac:dyDescent="0.3">
      <c r="A827" s="3" t="s">
        <v>1306</v>
      </c>
      <c r="B827" s="4" t="s">
        <v>217</v>
      </c>
      <c r="C827" s="4" t="s">
        <v>28</v>
      </c>
      <c r="D827" s="4" t="s">
        <v>1307</v>
      </c>
      <c r="E827" s="5">
        <v>41676</v>
      </c>
      <c r="F827" s="4">
        <v>10</v>
      </c>
      <c r="G827" s="4" t="s">
        <v>12</v>
      </c>
      <c r="H827" s="4">
        <f t="shared" si="12"/>
        <v>1</v>
      </c>
    </row>
    <row r="828" spans="1:8" ht="26.25" thickBot="1" x14ac:dyDescent="0.3">
      <c r="A828" s="3" t="s">
        <v>1304</v>
      </c>
      <c r="B828" s="4" t="s">
        <v>284</v>
      </c>
      <c r="C828" s="4" t="s">
        <v>67</v>
      </c>
      <c r="D828" s="4" t="s">
        <v>1305</v>
      </c>
      <c r="E828" s="5">
        <v>41676</v>
      </c>
      <c r="F828" s="4">
        <v>2</v>
      </c>
      <c r="G828" s="4" t="s">
        <v>12</v>
      </c>
      <c r="H828" s="4">
        <f t="shared" si="12"/>
        <v>1</v>
      </c>
    </row>
    <row r="829" spans="1:8" ht="26.25" thickBot="1" x14ac:dyDescent="0.3">
      <c r="A829" s="3" t="s">
        <v>1302</v>
      </c>
      <c r="B829" s="4" t="s">
        <v>108</v>
      </c>
      <c r="C829" s="4" t="s">
        <v>40</v>
      </c>
      <c r="D829" s="4" t="s">
        <v>1303</v>
      </c>
      <c r="E829" s="5">
        <v>41676</v>
      </c>
      <c r="F829" s="4"/>
      <c r="G829" s="4" t="s">
        <v>12</v>
      </c>
      <c r="H829" s="4">
        <f t="shared" si="12"/>
        <v>0</v>
      </c>
    </row>
    <row r="830" spans="1:8" ht="26.25" thickBot="1" x14ac:dyDescent="0.3">
      <c r="A830" s="3" t="s">
        <v>1299</v>
      </c>
      <c r="B830" s="4" t="s">
        <v>1300</v>
      </c>
      <c r="C830" s="4" t="s">
        <v>187</v>
      </c>
      <c r="D830" s="4" t="s">
        <v>1301</v>
      </c>
      <c r="E830" s="5">
        <v>41676</v>
      </c>
      <c r="F830" s="4">
        <v>2</v>
      </c>
      <c r="G830" s="4" t="s">
        <v>12</v>
      </c>
      <c r="H830" s="4">
        <f t="shared" si="12"/>
        <v>1</v>
      </c>
    </row>
    <row r="831" spans="1:8" ht="26.25" thickBot="1" x14ac:dyDescent="0.3">
      <c r="A831" s="3" t="s">
        <v>1296</v>
      </c>
      <c r="B831" s="4" t="s">
        <v>1297</v>
      </c>
      <c r="C831" s="4" t="s">
        <v>50</v>
      </c>
      <c r="D831" s="4" t="s">
        <v>1298</v>
      </c>
      <c r="E831" s="5">
        <v>41676</v>
      </c>
      <c r="F831" s="4">
        <v>5</v>
      </c>
      <c r="G831" s="4" t="s">
        <v>12</v>
      </c>
      <c r="H831" s="4">
        <f t="shared" si="12"/>
        <v>1</v>
      </c>
    </row>
    <row r="832" spans="1:8" ht="26.25" thickBot="1" x14ac:dyDescent="0.3">
      <c r="A832" s="3" t="s">
        <v>1294</v>
      </c>
      <c r="B832" s="4" t="s">
        <v>632</v>
      </c>
      <c r="C832" s="4" t="s">
        <v>99</v>
      </c>
      <c r="D832" s="4" t="s">
        <v>1295</v>
      </c>
      <c r="E832" s="5">
        <v>41676</v>
      </c>
      <c r="F832" s="4">
        <v>2</v>
      </c>
      <c r="G832" s="4" t="s">
        <v>12</v>
      </c>
      <c r="H832" s="4">
        <f t="shared" si="12"/>
        <v>1</v>
      </c>
    </row>
    <row r="833" spans="1:8" ht="26.25" thickBot="1" x14ac:dyDescent="0.3">
      <c r="A833" s="3" t="s">
        <v>1292</v>
      </c>
      <c r="B833" s="4" t="s">
        <v>768</v>
      </c>
      <c r="C833" s="4" t="s">
        <v>40</v>
      </c>
      <c r="D833" s="4" t="s">
        <v>1293</v>
      </c>
      <c r="E833" s="5">
        <v>41676</v>
      </c>
      <c r="F833" s="4">
        <v>69</v>
      </c>
      <c r="G833" s="4" t="s">
        <v>12</v>
      </c>
      <c r="H833" s="4">
        <f t="shared" si="12"/>
        <v>1</v>
      </c>
    </row>
    <row r="834" spans="1:8" ht="26.25" thickBot="1" x14ac:dyDescent="0.3">
      <c r="A834" s="3" t="s">
        <v>1290</v>
      </c>
      <c r="B834" s="4" t="s">
        <v>949</v>
      </c>
      <c r="C834" s="4" t="s">
        <v>53</v>
      </c>
      <c r="D834" s="4" t="s">
        <v>1291</v>
      </c>
      <c r="E834" s="5">
        <v>41677</v>
      </c>
      <c r="F834" s="4">
        <v>6</v>
      </c>
      <c r="G834" s="4" t="s">
        <v>12</v>
      </c>
      <c r="H834" s="4">
        <f t="shared" si="12"/>
        <v>1</v>
      </c>
    </row>
    <row r="835" spans="1:8" ht="26.25" thickBot="1" x14ac:dyDescent="0.3">
      <c r="A835" s="3" t="s">
        <v>1287</v>
      </c>
      <c r="B835" s="4" t="s">
        <v>1288</v>
      </c>
      <c r="C835" s="4" t="s">
        <v>28</v>
      </c>
      <c r="D835" s="4" t="s">
        <v>1289</v>
      </c>
      <c r="E835" s="5">
        <v>41677</v>
      </c>
      <c r="F835" s="4">
        <v>4</v>
      </c>
      <c r="G835" s="4" t="s">
        <v>12</v>
      </c>
      <c r="H835" s="4">
        <f t="shared" si="12"/>
        <v>1</v>
      </c>
    </row>
    <row r="836" spans="1:8" ht="26.25" thickBot="1" x14ac:dyDescent="0.3">
      <c r="A836" s="3" t="s">
        <v>1285</v>
      </c>
      <c r="B836" s="4" t="s">
        <v>957</v>
      </c>
      <c r="C836" s="4" t="s">
        <v>169</v>
      </c>
      <c r="D836" s="4" t="s">
        <v>1286</v>
      </c>
      <c r="E836" s="5">
        <v>41677</v>
      </c>
      <c r="F836" s="4">
        <v>2</v>
      </c>
      <c r="G836" s="4" t="s">
        <v>12</v>
      </c>
      <c r="H836" s="4">
        <f t="shared" si="12"/>
        <v>1</v>
      </c>
    </row>
    <row r="837" spans="1:8" ht="26.25" thickBot="1" x14ac:dyDescent="0.3">
      <c r="A837" s="3" t="s">
        <v>1283</v>
      </c>
      <c r="B837" s="4" t="s">
        <v>949</v>
      </c>
      <c r="C837" s="4" t="s">
        <v>53</v>
      </c>
      <c r="D837" s="4" t="s">
        <v>1284</v>
      </c>
      <c r="E837" s="5">
        <v>41677</v>
      </c>
      <c r="F837" s="4"/>
      <c r="G837" s="4" t="s">
        <v>12</v>
      </c>
      <c r="H837" s="4">
        <f t="shared" si="12"/>
        <v>0</v>
      </c>
    </row>
    <row r="838" spans="1:8" ht="26.25" thickBot="1" x14ac:dyDescent="0.3">
      <c r="A838" s="3" t="s">
        <v>1281</v>
      </c>
      <c r="B838" s="4" t="s">
        <v>1202</v>
      </c>
      <c r="C838" s="4" t="s">
        <v>63</v>
      </c>
      <c r="D838" s="4" t="s">
        <v>1282</v>
      </c>
      <c r="E838" s="5">
        <v>41677</v>
      </c>
      <c r="F838" s="4">
        <v>18</v>
      </c>
      <c r="G838" s="4" t="s">
        <v>12</v>
      </c>
      <c r="H838" s="4">
        <f t="shared" si="12"/>
        <v>1</v>
      </c>
    </row>
    <row r="839" spans="1:8" ht="26.25" thickBot="1" x14ac:dyDescent="0.3">
      <c r="A839" s="3" t="s">
        <v>1279</v>
      </c>
      <c r="B839" s="4" t="s">
        <v>275</v>
      </c>
      <c r="C839" s="4" t="s">
        <v>40</v>
      </c>
      <c r="D839" s="4" t="s">
        <v>1280</v>
      </c>
      <c r="E839" s="5">
        <v>41680</v>
      </c>
      <c r="F839" s="4">
        <v>2</v>
      </c>
      <c r="G839" s="4" t="s">
        <v>12</v>
      </c>
      <c r="H839" s="4">
        <f t="shared" ref="H839:H902" si="13">IF(F839&gt;0,1,0)</f>
        <v>1</v>
      </c>
    </row>
    <row r="840" spans="1:8" ht="26.25" thickBot="1" x14ac:dyDescent="0.3">
      <c r="A840" s="3" t="s">
        <v>1277</v>
      </c>
      <c r="B840" s="4" t="s">
        <v>920</v>
      </c>
      <c r="C840" s="4" t="s">
        <v>53</v>
      </c>
      <c r="D840" s="4" t="s">
        <v>1278</v>
      </c>
      <c r="E840" s="5">
        <v>41680</v>
      </c>
      <c r="F840" s="4">
        <v>4</v>
      </c>
      <c r="G840" s="4" t="s">
        <v>12</v>
      </c>
      <c r="H840" s="4">
        <f t="shared" si="13"/>
        <v>1</v>
      </c>
    </row>
    <row r="841" spans="1:8" ht="26.25" thickBot="1" x14ac:dyDescent="0.3">
      <c r="A841" s="3" t="s">
        <v>1274</v>
      </c>
      <c r="B841" s="4" t="s">
        <v>1275</v>
      </c>
      <c r="C841" s="4" t="s">
        <v>53</v>
      </c>
      <c r="D841" s="4" t="s">
        <v>1276</v>
      </c>
      <c r="E841" s="5">
        <v>41680</v>
      </c>
      <c r="F841" s="4"/>
      <c r="G841" s="4" t="s">
        <v>12</v>
      </c>
      <c r="H841" s="4">
        <f t="shared" si="13"/>
        <v>0</v>
      </c>
    </row>
    <row r="842" spans="1:8" ht="26.25" thickBot="1" x14ac:dyDescent="0.3">
      <c r="A842" s="3" t="s">
        <v>1272</v>
      </c>
      <c r="B842" s="4" t="s">
        <v>108</v>
      </c>
      <c r="C842" s="4" t="s">
        <v>200</v>
      </c>
      <c r="D842" s="4" t="s">
        <v>1273</v>
      </c>
      <c r="E842" s="5">
        <v>41680</v>
      </c>
      <c r="F842" s="4">
        <v>30</v>
      </c>
      <c r="G842" s="4" t="s">
        <v>12</v>
      </c>
      <c r="H842" s="4">
        <f t="shared" si="13"/>
        <v>1</v>
      </c>
    </row>
    <row r="843" spans="1:8" ht="26.25" thickBot="1" x14ac:dyDescent="0.3">
      <c r="A843" s="3" t="s">
        <v>1270</v>
      </c>
      <c r="B843" s="4" t="s">
        <v>284</v>
      </c>
      <c r="C843" s="4" t="s">
        <v>269</v>
      </c>
      <c r="D843" s="4" t="s">
        <v>1271</v>
      </c>
      <c r="E843" s="5">
        <v>41680</v>
      </c>
      <c r="F843" s="4">
        <v>6</v>
      </c>
      <c r="G843" s="4" t="s">
        <v>12</v>
      </c>
      <c r="H843" s="4">
        <f t="shared" si="13"/>
        <v>1</v>
      </c>
    </row>
    <row r="844" spans="1:8" ht="26.25" thickBot="1" x14ac:dyDescent="0.3">
      <c r="A844" s="3" t="s">
        <v>1267</v>
      </c>
      <c r="B844" s="4" t="s">
        <v>1268</v>
      </c>
      <c r="C844" s="4" t="s">
        <v>53</v>
      </c>
      <c r="D844" s="4" t="s">
        <v>1269</v>
      </c>
      <c r="E844" s="5">
        <v>41681</v>
      </c>
      <c r="F844" s="4">
        <v>13</v>
      </c>
      <c r="G844" s="4" t="s">
        <v>12</v>
      </c>
      <c r="H844" s="4">
        <f t="shared" si="13"/>
        <v>1</v>
      </c>
    </row>
    <row r="845" spans="1:8" ht="26.25" thickBot="1" x14ac:dyDescent="0.3">
      <c r="A845" s="3" t="s">
        <v>1265</v>
      </c>
      <c r="B845" s="4" t="s">
        <v>340</v>
      </c>
      <c r="C845" s="4" t="s">
        <v>53</v>
      </c>
      <c r="D845" s="4" t="s">
        <v>1266</v>
      </c>
      <c r="E845" s="5">
        <v>41681</v>
      </c>
      <c r="F845" s="4">
        <v>4</v>
      </c>
      <c r="G845" s="4" t="s">
        <v>12</v>
      </c>
      <c r="H845" s="4">
        <f t="shared" si="13"/>
        <v>1</v>
      </c>
    </row>
    <row r="846" spans="1:8" ht="26.25" thickBot="1" x14ac:dyDescent="0.3">
      <c r="A846" s="3" t="s">
        <v>1263</v>
      </c>
      <c r="B846" s="4" t="s">
        <v>275</v>
      </c>
      <c r="C846" s="4" t="s">
        <v>193</v>
      </c>
      <c r="D846" s="4" t="s">
        <v>1264</v>
      </c>
      <c r="E846" s="5">
        <v>41681</v>
      </c>
      <c r="F846" s="4">
        <v>5</v>
      </c>
      <c r="G846" s="4" t="s">
        <v>12</v>
      </c>
      <c r="H846" s="4">
        <f t="shared" si="13"/>
        <v>1</v>
      </c>
    </row>
    <row r="847" spans="1:8" ht="26.25" thickBot="1" x14ac:dyDescent="0.3">
      <c r="A847" s="3" t="s">
        <v>1261</v>
      </c>
      <c r="B847" s="4" t="s">
        <v>105</v>
      </c>
      <c r="C847" s="4" t="s">
        <v>187</v>
      </c>
      <c r="D847" s="4" t="s">
        <v>1262</v>
      </c>
      <c r="E847" s="5">
        <v>41681</v>
      </c>
      <c r="F847" s="4"/>
      <c r="G847" s="4" t="s">
        <v>12</v>
      </c>
      <c r="H847" s="4">
        <f t="shared" si="13"/>
        <v>0</v>
      </c>
    </row>
    <row r="848" spans="1:8" ht="26.25" thickBot="1" x14ac:dyDescent="0.3">
      <c r="A848" s="3" t="s">
        <v>1259</v>
      </c>
      <c r="B848" s="4" t="s">
        <v>105</v>
      </c>
      <c r="C848" s="4" t="s">
        <v>36</v>
      </c>
      <c r="D848" s="4" t="s">
        <v>1260</v>
      </c>
      <c r="E848" s="5">
        <v>41681</v>
      </c>
      <c r="F848" s="4"/>
      <c r="G848" s="4" t="s">
        <v>12</v>
      </c>
      <c r="H848" s="4">
        <f t="shared" si="13"/>
        <v>0</v>
      </c>
    </row>
    <row r="849" spans="1:8" ht="26.25" thickBot="1" x14ac:dyDescent="0.3">
      <c r="A849" s="3" t="s">
        <v>1257</v>
      </c>
      <c r="B849" s="4" t="s">
        <v>594</v>
      </c>
      <c r="C849" s="4" t="s">
        <v>53</v>
      </c>
      <c r="D849" s="4" t="s">
        <v>1258</v>
      </c>
      <c r="E849" s="5">
        <v>41681</v>
      </c>
      <c r="F849" s="4">
        <v>0</v>
      </c>
      <c r="G849" s="4" t="s">
        <v>12</v>
      </c>
      <c r="H849" s="4">
        <f t="shared" si="13"/>
        <v>0</v>
      </c>
    </row>
    <row r="850" spans="1:8" ht="26.25" thickBot="1" x14ac:dyDescent="0.3">
      <c r="A850" s="3" t="s">
        <v>1255</v>
      </c>
      <c r="B850" s="4" t="s">
        <v>594</v>
      </c>
      <c r="C850" s="4" t="s">
        <v>40</v>
      </c>
      <c r="D850" s="4" t="s">
        <v>1256</v>
      </c>
      <c r="E850" s="5">
        <v>41681</v>
      </c>
      <c r="F850" s="4">
        <v>8</v>
      </c>
      <c r="G850" s="4" t="s">
        <v>12</v>
      </c>
      <c r="H850" s="4">
        <f t="shared" si="13"/>
        <v>1</v>
      </c>
    </row>
    <row r="851" spans="1:8" ht="26.25" thickBot="1" x14ac:dyDescent="0.3">
      <c r="A851" s="3" t="s">
        <v>1253</v>
      </c>
      <c r="B851" s="4" t="s">
        <v>27</v>
      </c>
      <c r="C851" s="4" t="s">
        <v>28</v>
      </c>
      <c r="D851" s="4" t="s">
        <v>1254</v>
      </c>
      <c r="E851" s="5">
        <v>41681</v>
      </c>
      <c r="F851" s="4">
        <v>10</v>
      </c>
      <c r="G851" s="4" t="s">
        <v>12</v>
      </c>
      <c r="H851" s="4">
        <f t="shared" si="13"/>
        <v>1</v>
      </c>
    </row>
    <row r="852" spans="1:8" ht="26.25" thickBot="1" x14ac:dyDescent="0.3">
      <c r="A852" s="3" t="s">
        <v>1251</v>
      </c>
      <c r="B852" s="4" t="s">
        <v>949</v>
      </c>
      <c r="C852" s="4" t="s">
        <v>141</v>
      </c>
      <c r="D852" s="4" t="s">
        <v>1252</v>
      </c>
      <c r="E852" s="5">
        <v>41681</v>
      </c>
      <c r="F852" s="4"/>
      <c r="G852" s="4" t="s">
        <v>12</v>
      </c>
      <c r="H852" s="4">
        <f t="shared" si="13"/>
        <v>0</v>
      </c>
    </row>
    <row r="853" spans="1:8" ht="26.25" thickBot="1" x14ac:dyDescent="0.3">
      <c r="A853" s="3" t="s">
        <v>1248</v>
      </c>
      <c r="B853" s="4" t="s">
        <v>1249</v>
      </c>
      <c r="C853" s="4" t="s">
        <v>53</v>
      </c>
      <c r="D853" s="4" t="s">
        <v>1250</v>
      </c>
      <c r="E853" s="5">
        <v>41681</v>
      </c>
      <c r="F853" s="4">
        <v>2</v>
      </c>
      <c r="G853" s="4" t="s">
        <v>12</v>
      </c>
      <c r="H853" s="4">
        <f t="shared" si="13"/>
        <v>1</v>
      </c>
    </row>
    <row r="854" spans="1:8" ht="26.25" thickBot="1" x14ac:dyDescent="0.3">
      <c r="A854" s="3" t="s">
        <v>1246</v>
      </c>
      <c r="B854" s="4" t="s">
        <v>268</v>
      </c>
      <c r="C854" s="4" t="s">
        <v>10</v>
      </c>
      <c r="D854" s="4" t="s">
        <v>1247</v>
      </c>
      <c r="E854" s="5">
        <v>41681</v>
      </c>
      <c r="F854" s="4">
        <v>2</v>
      </c>
      <c r="G854" s="4" t="s">
        <v>12</v>
      </c>
      <c r="H854" s="4">
        <f t="shared" si="13"/>
        <v>1</v>
      </c>
    </row>
    <row r="855" spans="1:8" ht="26.25" thickBot="1" x14ac:dyDescent="0.3">
      <c r="A855" s="3" t="s">
        <v>1244</v>
      </c>
      <c r="B855" s="4" t="s">
        <v>250</v>
      </c>
      <c r="C855" s="4" t="s">
        <v>28</v>
      </c>
      <c r="D855" s="4" t="s">
        <v>1245</v>
      </c>
      <c r="E855" s="5">
        <v>41682</v>
      </c>
      <c r="F855" s="4">
        <v>2</v>
      </c>
      <c r="G855" s="4" t="s">
        <v>12</v>
      </c>
      <c r="H855" s="4">
        <f t="shared" si="13"/>
        <v>1</v>
      </c>
    </row>
    <row r="856" spans="1:8" ht="26.25" thickBot="1" x14ac:dyDescent="0.3">
      <c r="A856" s="3" t="s">
        <v>1242</v>
      </c>
      <c r="B856" s="4" t="s">
        <v>330</v>
      </c>
      <c r="C856" s="4" t="s">
        <v>36</v>
      </c>
      <c r="D856" s="4" t="s">
        <v>1243</v>
      </c>
      <c r="E856" s="5">
        <v>41682</v>
      </c>
      <c r="F856" s="4">
        <v>48</v>
      </c>
      <c r="G856" s="4" t="s">
        <v>12</v>
      </c>
      <c r="H856" s="4">
        <f t="shared" si="13"/>
        <v>1</v>
      </c>
    </row>
    <row r="857" spans="1:8" ht="26.25" thickBot="1" x14ac:dyDescent="0.3">
      <c r="A857" s="3" t="s">
        <v>1240</v>
      </c>
      <c r="B857" s="4" t="s">
        <v>299</v>
      </c>
      <c r="C857" s="4" t="s">
        <v>40</v>
      </c>
      <c r="D857" s="4" t="s">
        <v>1241</v>
      </c>
      <c r="E857" s="5">
        <v>41682</v>
      </c>
      <c r="F857" s="4">
        <v>4</v>
      </c>
      <c r="G857" s="4" t="s">
        <v>12</v>
      </c>
      <c r="H857" s="4">
        <f t="shared" si="13"/>
        <v>1</v>
      </c>
    </row>
    <row r="858" spans="1:8" ht="26.25" thickBot="1" x14ac:dyDescent="0.3">
      <c r="A858" s="3" t="s">
        <v>1237</v>
      </c>
      <c r="B858" s="4" t="s">
        <v>1238</v>
      </c>
      <c r="C858" s="4" t="s">
        <v>10</v>
      </c>
      <c r="D858" s="4" t="s">
        <v>1239</v>
      </c>
      <c r="E858" s="5">
        <v>41682</v>
      </c>
      <c r="F858" s="4">
        <v>10</v>
      </c>
      <c r="G858" s="4" t="s">
        <v>12</v>
      </c>
      <c r="H858" s="4">
        <f t="shared" si="13"/>
        <v>1</v>
      </c>
    </row>
    <row r="859" spans="1:8" ht="26.25" thickBot="1" x14ac:dyDescent="0.3">
      <c r="A859" s="3" t="s">
        <v>1235</v>
      </c>
      <c r="B859" s="4" t="s">
        <v>176</v>
      </c>
      <c r="C859" s="4" t="s">
        <v>200</v>
      </c>
      <c r="D859" s="4" t="s">
        <v>1236</v>
      </c>
      <c r="E859" s="5">
        <v>41682</v>
      </c>
      <c r="F859" s="4">
        <v>14</v>
      </c>
      <c r="G859" s="4" t="s">
        <v>12</v>
      </c>
      <c r="H859" s="4">
        <f t="shared" si="13"/>
        <v>1</v>
      </c>
    </row>
    <row r="860" spans="1:8" ht="26.25" thickBot="1" x14ac:dyDescent="0.3">
      <c r="A860" s="3" t="s">
        <v>1233</v>
      </c>
      <c r="B860" s="4" t="s">
        <v>1001</v>
      </c>
      <c r="C860" s="4" t="s">
        <v>200</v>
      </c>
      <c r="D860" s="4" t="s">
        <v>1234</v>
      </c>
      <c r="E860" s="5">
        <v>41682</v>
      </c>
      <c r="F860" s="4">
        <v>7</v>
      </c>
      <c r="G860" s="4" t="s">
        <v>12</v>
      </c>
      <c r="H860" s="4">
        <f t="shared" si="13"/>
        <v>1</v>
      </c>
    </row>
    <row r="861" spans="1:8" ht="26.25" thickBot="1" x14ac:dyDescent="0.3">
      <c r="A861" s="3" t="s">
        <v>1230</v>
      </c>
      <c r="B861" s="4" t="s">
        <v>1231</v>
      </c>
      <c r="C861" s="4" t="s">
        <v>53</v>
      </c>
      <c r="D861" s="4" t="s">
        <v>1232</v>
      </c>
      <c r="E861" s="5">
        <v>41682</v>
      </c>
      <c r="F861" s="4"/>
      <c r="G861" s="4" t="s">
        <v>12</v>
      </c>
      <c r="H861" s="4">
        <f t="shared" si="13"/>
        <v>0</v>
      </c>
    </row>
    <row r="862" spans="1:8" ht="26.25" thickBot="1" x14ac:dyDescent="0.3">
      <c r="A862" s="3" t="s">
        <v>1227</v>
      </c>
      <c r="B862" s="4" t="s">
        <v>1228</v>
      </c>
      <c r="C862" s="4" t="s">
        <v>71</v>
      </c>
      <c r="D862" s="4" t="s">
        <v>1229</v>
      </c>
      <c r="E862" s="5">
        <v>41682</v>
      </c>
      <c r="F862" s="4"/>
      <c r="G862" s="4" t="s">
        <v>12</v>
      </c>
      <c r="H862" s="4">
        <f t="shared" si="13"/>
        <v>0</v>
      </c>
    </row>
    <row r="863" spans="1:8" ht="26.25" thickBot="1" x14ac:dyDescent="0.3">
      <c r="A863" s="3" t="s">
        <v>1224</v>
      </c>
      <c r="B863" s="4" t="s">
        <v>1225</v>
      </c>
      <c r="C863" s="4" t="s">
        <v>18</v>
      </c>
      <c r="D863" s="4" t="s">
        <v>1226</v>
      </c>
      <c r="E863" s="5">
        <v>41682</v>
      </c>
      <c r="F863" s="4">
        <v>1</v>
      </c>
      <c r="G863" s="4" t="s">
        <v>12</v>
      </c>
      <c r="H863" s="4">
        <f t="shared" si="13"/>
        <v>1</v>
      </c>
    </row>
    <row r="864" spans="1:8" ht="26.25" thickBot="1" x14ac:dyDescent="0.3">
      <c r="A864" s="3" t="s">
        <v>1222</v>
      </c>
      <c r="B864" s="4" t="s">
        <v>35</v>
      </c>
      <c r="C864" s="4" t="s">
        <v>200</v>
      </c>
      <c r="D864" s="4" t="s">
        <v>1223</v>
      </c>
      <c r="E864" s="5">
        <v>41682</v>
      </c>
      <c r="F864" s="4">
        <v>14</v>
      </c>
      <c r="G864" s="4" t="s">
        <v>12</v>
      </c>
      <c r="H864" s="4">
        <f t="shared" si="13"/>
        <v>1</v>
      </c>
    </row>
    <row r="865" spans="1:8" ht="26.25" thickBot="1" x14ac:dyDescent="0.3">
      <c r="A865" s="3" t="s">
        <v>1220</v>
      </c>
      <c r="B865" s="4" t="s">
        <v>281</v>
      </c>
      <c r="C865" s="4" t="s">
        <v>562</v>
      </c>
      <c r="D865" s="4" t="s">
        <v>1221</v>
      </c>
      <c r="E865" s="5">
        <v>41682</v>
      </c>
      <c r="F865" s="4">
        <v>8</v>
      </c>
      <c r="G865" s="4" t="s">
        <v>12</v>
      </c>
      <c r="H865" s="4">
        <f t="shared" si="13"/>
        <v>1</v>
      </c>
    </row>
    <row r="866" spans="1:8" ht="26.25" thickBot="1" x14ac:dyDescent="0.3">
      <c r="A866" s="3" t="s">
        <v>1218</v>
      </c>
      <c r="B866" s="4" t="s">
        <v>35</v>
      </c>
      <c r="C866" s="4" t="s">
        <v>22</v>
      </c>
      <c r="D866" s="4" t="s">
        <v>1219</v>
      </c>
      <c r="E866" s="5">
        <v>41682</v>
      </c>
      <c r="F866" s="4"/>
      <c r="G866" s="4" t="s">
        <v>12</v>
      </c>
      <c r="H866" s="4">
        <f t="shared" si="13"/>
        <v>0</v>
      </c>
    </row>
    <row r="867" spans="1:8" ht="26.25" thickBot="1" x14ac:dyDescent="0.3">
      <c r="A867" s="3" t="s">
        <v>1216</v>
      </c>
      <c r="B867" s="4" t="s">
        <v>35</v>
      </c>
      <c r="C867" s="4" t="s">
        <v>22</v>
      </c>
      <c r="D867" s="4" t="s">
        <v>1217</v>
      </c>
      <c r="E867" s="5">
        <v>41682</v>
      </c>
      <c r="F867" s="4">
        <v>2</v>
      </c>
      <c r="G867" s="4" t="s">
        <v>12</v>
      </c>
      <c r="H867" s="4">
        <f t="shared" si="13"/>
        <v>1</v>
      </c>
    </row>
    <row r="868" spans="1:8" ht="26.25" thickBot="1" x14ac:dyDescent="0.3">
      <c r="A868" s="3" t="s">
        <v>1214</v>
      </c>
      <c r="B868" s="4" t="s">
        <v>299</v>
      </c>
      <c r="C868" s="4" t="s">
        <v>36</v>
      </c>
      <c r="D868" s="4" t="s">
        <v>1215</v>
      </c>
      <c r="E868" s="5">
        <v>41683</v>
      </c>
      <c r="F868" s="4">
        <v>2</v>
      </c>
      <c r="G868" s="4" t="s">
        <v>12</v>
      </c>
      <c r="H868" s="4">
        <f t="shared" si="13"/>
        <v>1</v>
      </c>
    </row>
    <row r="869" spans="1:8" ht="26.25" thickBot="1" x14ac:dyDescent="0.3">
      <c r="A869" s="3" t="s">
        <v>1212</v>
      </c>
      <c r="B869" s="4" t="s">
        <v>176</v>
      </c>
      <c r="C869" s="4" t="s">
        <v>36</v>
      </c>
      <c r="D869" s="4" t="s">
        <v>1213</v>
      </c>
      <c r="E869" s="5">
        <v>41683</v>
      </c>
      <c r="F869" s="4">
        <v>10</v>
      </c>
      <c r="G869" s="4" t="s">
        <v>12</v>
      </c>
      <c r="H869" s="4">
        <f t="shared" si="13"/>
        <v>1</v>
      </c>
    </row>
    <row r="870" spans="1:8" ht="26.25" thickBot="1" x14ac:dyDescent="0.3">
      <c r="A870" s="3" t="s">
        <v>1210</v>
      </c>
      <c r="B870" s="4" t="s">
        <v>176</v>
      </c>
      <c r="C870" s="4" t="s">
        <v>36</v>
      </c>
      <c r="D870" s="4" t="s">
        <v>1211</v>
      </c>
      <c r="E870" s="5">
        <v>41683</v>
      </c>
      <c r="F870" s="4">
        <v>8</v>
      </c>
      <c r="G870" s="4" t="s">
        <v>12</v>
      </c>
      <c r="H870" s="4">
        <f t="shared" si="13"/>
        <v>1</v>
      </c>
    </row>
    <row r="871" spans="1:8" ht="26.25" thickBot="1" x14ac:dyDescent="0.3">
      <c r="A871" s="3" t="s">
        <v>1208</v>
      </c>
      <c r="B871" s="4" t="s">
        <v>773</v>
      </c>
      <c r="C871" s="4" t="s">
        <v>40</v>
      </c>
      <c r="D871" s="4" t="s">
        <v>1209</v>
      </c>
      <c r="E871" s="5">
        <v>41683</v>
      </c>
      <c r="F871" s="4"/>
      <c r="G871" s="4" t="s">
        <v>12</v>
      </c>
      <c r="H871" s="4">
        <f t="shared" si="13"/>
        <v>0</v>
      </c>
    </row>
    <row r="872" spans="1:8" ht="26.25" thickBot="1" x14ac:dyDescent="0.3">
      <c r="A872" s="3" t="s">
        <v>1206</v>
      </c>
      <c r="B872" s="4" t="s">
        <v>1202</v>
      </c>
      <c r="C872" s="4" t="s">
        <v>22</v>
      </c>
      <c r="D872" s="4" t="s">
        <v>1207</v>
      </c>
      <c r="E872" s="5">
        <v>41683</v>
      </c>
      <c r="F872" s="4"/>
      <c r="G872" s="4" t="s">
        <v>12</v>
      </c>
      <c r="H872" s="4">
        <f t="shared" si="13"/>
        <v>0</v>
      </c>
    </row>
    <row r="873" spans="1:8" ht="26.25" thickBot="1" x14ac:dyDescent="0.3">
      <c r="A873" s="3" t="s">
        <v>1204</v>
      </c>
      <c r="B873" s="4" t="s">
        <v>1202</v>
      </c>
      <c r="C873" s="4" t="s">
        <v>22</v>
      </c>
      <c r="D873" s="4" t="s">
        <v>1205</v>
      </c>
      <c r="E873" s="5">
        <v>41683</v>
      </c>
      <c r="F873" s="4"/>
      <c r="G873" s="4" t="s">
        <v>12</v>
      </c>
      <c r="H873" s="4">
        <f t="shared" si="13"/>
        <v>0</v>
      </c>
    </row>
    <row r="874" spans="1:8" ht="26.25" thickBot="1" x14ac:dyDescent="0.3">
      <c r="A874" s="3" t="s">
        <v>1201</v>
      </c>
      <c r="B874" s="4" t="s">
        <v>1202</v>
      </c>
      <c r="C874" s="4" t="s">
        <v>22</v>
      </c>
      <c r="D874" s="4" t="s">
        <v>1203</v>
      </c>
      <c r="E874" s="5">
        <v>41683</v>
      </c>
      <c r="F874" s="4"/>
      <c r="G874" s="4" t="s">
        <v>12</v>
      </c>
      <c r="H874" s="4">
        <f t="shared" si="13"/>
        <v>0</v>
      </c>
    </row>
    <row r="875" spans="1:8" ht="26.25" thickBot="1" x14ac:dyDescent="0.3">
      <c r="A875" s="3" t="s">
        <v>1199</v>
      </c>
      <c r="B875" s="4" t="s">
        <v>70</v>
      </c>
      <c r="C875" s="4" t="s">
        <v>562</v>
      </c>
      <c r="D875" s="4" t="s">
        <v>1200</v>
      </c>
      <c r="E875" s="5">
        <v>41684</v>
      </c>
      <c r="F875" s="4">
        <v>8</v>
      </c>
      <c r="G875" s="4" t="s">
        <v>12</v>
      </c>
      <c r="H875" s="4">
        <f t="shared" si="13"/>
        <v>1</v>
      </c>
    </row>
    <row r="876" spans="1:8" ht="26.25" thickBot="1" x14ac:dyDescent="0.3">
      <c r="A876" s="3" t="s">
        <v>1197</v>
      </c>
      <c r="B876" s="4" t="s">
        <v>549</v>
      </c>
      <c r="C876" s="4" t="s">
        <v>60</v>
      </c>
      <c r="D876" s="4" t="s">
        <v>1198</v>
      </c>
      <c r="E876" s="5">
        <v>41684</v>
      </c>
      <c r="F876" s="4"/>
      <c r="G876" s="4" t="s">
        <v>12</v>
      </c>
      <c r="H876" s="4">
        <f t="shared" si="13"/>
        <v>0</v>
      </c>
    </row>
    <row r="877" spans="1:8" ht="26.25" thickBot="1" x14ac:dyDescent="0.3">
      <c r="A877" s="3" t="s">
        <v>1195</v>
      </c>
      <c r="B877" s="4" t="s">
        <v>549</v>
      </c>
      <c r="C877" s="4" t="s">
        <v>53</v>
      </c>
      <c r="D877" s="4" t="s">
        <v>1196</v>
      </c>
      <c r="E877" s="5">
        <v>41684</v>
      </c>
      <c r="F877" s="4">
        <v>2</v>
      </c>
      <c r="G877" s="4" t="s">
        <v>12</v>
      </c>
      <c r="H877" s="4">
        <f t="shared" si="13"/>
        <v>1</v>
      </c>
    </row>
    <row r="878" spans="1:8" ht="26.25" thickBot="1" x14ac:dyDescent="0.3">
      <c r="A878" s="3" t="s">
        <v>1193</v>
      </c>
      <c r="B878" s="4" t="s">
        <v>284</v>
      </c>
      <c r="C878" s="4" t="s">
        <v>193</v>
      </c>
      <c r="D878" s="4" t="s">
        <v>1194</v>
      </c>
      <c r="E878" s="5">
        <v>41684</v>
      </c>
      <c r="F878" s="4">
        <v>4</v>
      </c>
      <c r="G878" s="4" t="s">
        <v>12</v>
      </c>
      <c r="H878" s="4">
        <f t="shared" si="13"/>
        <v>1</v>
      </c>
    </row>
    <row r="879" spans="1:8" ht="26.25" thickBot="1" x14ac:dyDescent="0.3">
      <c r="A879" s="3" t="s">
        <v>1191</v>
      </c>
      <c r="B879" s="4" t="s">
        <v>284</v>
      </c>
      <c r="C879" s="4" t="s">
        <v>193</v>
      </c>
      <c r="D879" s="4" t="s">
        <v>1192</v>
      </c>
      <c r="E879" s="5">
        <v>41684</v>
      </c>
      <c r="F879" s="4">
        <v>6</v>
      </c>
      <c r="G879" s="4" t="s">
        <v>12</v>
      </c>
      <c r="H879" s="4">
        <f t="shared" si="13"/>
        <v>1</v>
      </c>
    </row>
    <row r="880" spans="1:8" ht="26.25" thickBot="1" x14ac:dyDescent="0.3">
      <c r="A880" s="3" t="s">
        <v>1189</v>
      </c>
      <c r="B880" s="4" t="s">
        <v>284</v>
      </c>
      <c r="C880" s="4" t="s">
        <v>193</v>
      </c>
      <c r="D880" s="4" t="s">
        <v>1190</v>
      </c>
      <c r="E880" s="5">
        <v>41684</v>
      </c>
      <c r="F880" s="4">
        <v>4</v>
      </c>
      <c r="G880" s="4" t="s">
        <v>12</v>
      </c>
      <c r="H880" s="4">
        <f t="shared" si="13"/>
        <v>1</v>
      </c>
    </row>
    <row r="881" spans="1:8" ht="26.25" thickBot="1" x14ac:dyDescent="0.3">
      <c r="A881" s="3" t="s">
        <v>1187</v>
      </c>
      <c r="B881" s="4" t="s">
        <v>768</v>
      </c>
      <c r="C881" s="4" t="s">
        <v>71</v>
      </c>
      <c r="D881" s="4" t="s">
        <v>1188</v>
      </c>
      <c r="E881" s="5">
        <v>41684</v>
      </c>
      <c r="F881" s="4">
        <v>28</v>
      </c>
      <c r="G881" s="4" t="s">
        <v>12</v>
      </c>
      <c r="H881" s="4">
        <f t="shared" si="13"/>
        <v>1</v>
      </c>
    </row>
    <row r="882" spans="1:8" ht="26.25" thickBot="1" x14ac:dyDescent="0.3">
      <c r="A882" s="3" t="s">
        <v>1185</v>
      </c>
      <c r="B882" s="4" t="s">
        <v>35</v>
      </c>
      <c r="C882" s="4" t="s">
        <v>18</v>
      </c>
      <c r="D882" s="4" t="s">
        <v>1186</v>
      </c>
      <c r="E882" s="5">
        <v>41684</v>
      </c>
      <c r="F882" s="4">
        <v>20</v>
      </c>
      <c r="G882" s="4" t="s">
        <v>12</v>
      </c>
      <c r="H882" s="4">
        <f t="shared" si="13"/>
        <v>1</v>
      </c>
    </row>
    <row r="883" spans="1:8" ht="26.25" thickBot="1" x14ac:dyDescent="0.3">
      <c r="A883" s="3" t="s">
        <v>1183</v>
      </c>
      <c r="B883" s="4" t="s">
        <v>268</v>
      </c>
      <c r="C883" s="4" t="s">
        <v>10</v>
      </c>
      <c r="D883" s="4" t="s">
        <v>1184</v>
      </c>
      <c r="E883" s="5">
        <v>41686</v>
      </c>
      <c r="F883" s="4">
        <v>10</v>
      </c>
      <c r="G883" s="4" t="s">
        <v>12</v>
      </c>
      <c r="H883" s="4">
        <f t="shared" si="13"/>
        <v>1</v>
      </c>
    </row>
    <row r="884" spans="1:8" ht="26.25" thickBot="1" x14ac:dyDescent="0.3">
      <c r="A884" s="3" t="s">
        <v>1179</v>
      </c>
      <c r="B884" s="4" t="s">
        <v>1180</v>
      </c>
      <c r="C884" s="4" t="s">
        <v>1181</v>
      </c>
      <c r="D884" s="4" t="s">
        <v>1182</v>
      </c>
      <c r="E884" s="5">
        <v>41687</v>
      </c>
      <c r="F884" s="4"/>
      <c r="G884" s="4" t="s">
        <v>12</v>
      </c>
      <c r="H884" s="4">
        <f t="shared" si="13"/>
        <v>0</v>
      </c>
    </row>
    <row r="885" spans="1:8" ht="26.25" thickBot="1" x14ac:dyDescent="0.3">
      <c r="A885" s="3" t="s">
        <v>1175</v>
      </c>
      <c r="B885" s="4" t="s">
        <v>1176</v>
      </c>
      <c r="C885" s="4" t="s">
        <v>1177</v>
      </c>
      <c r="D885" s="4" t="s">
        <v>1178</v>
      </c>
      <c r="E885" s="5">
        <v>41687</v>
      </c>
      <c r="F885" s="4">
        <v>36</v>
      </c>
      <c r="G885" s="4" t="s">
        <v>12</v>
      </c>
      <c r="H885" s="4">
        <f t="shared" si="13"/>
        <v>1</v>
      </c>
    </row>
    <row r="886" spans="1:8" ht="26.25" thickBot="1" x14ac:dyDescent="0.3">
      <c r="A886" s="3" t="s">
        <v>1173</v>
      </c>
      <c r="B886" s="4" t="s">
        <v>912</v>
      </c>
      <c r="C886" s="4" t="s">
        <v>134</v>
      </c>
      <c r="D886" s="4" t="s">
        <v>1174</v>
      </c>
      <c r="E886" s="5">
        <v>41688</v>
      </c>
      <c r="F886" s="4"/>
      <c r="G886" s="4" t="s">
        <v>12</v>
      </c>
      <c r="H886" s="4">
        <f t="shared" si="13"/>
        <v>0</v>
      </c>
    </row>
    <row r="887" spans="1:8" ht="26.25" thickBot="1" x14ac:dyDescent="0.3">
      <c r="A887" s="3" t="s">
        <v>1172</v>
      </c>
      <c r="B887" s="4" t="s">
        <v>912</v>
      </c>
      <c r="C887" s="4" t="s">
        <v>134</v>
      </c>
      <c r="D887" s="4" t="s">
        <v>1171</v>
      </c>
      <c r="E887" s="5">
        <v>41688</v>
      </c>
      <c r="F887" s="4"/>
      <c r="G887" s="4" t="s">
        <v>12</v>
      </c>
      <c r="H887" s="4">
        <f t="shared" si="13"/>
        <v>0</v>
      </c>
    </row>
    <row r="888" spans="1:8" ht="26.25" thickBot="1" x14ac:dyDescent="0.3">
      <c r="A888" s="3" t="s">
        <v>1170</v>
      </c>
      <c r="B888" s="4" t="s">
        <v>912</v>
      </c>
      <c r="C888" s="4" t="s">
        <v>134</v>
      </c>
      <c r="D888" s="4" t="s">
        <v>1171</v>
      </c>
      <c r="E888" s="5">
        <v>41688</v>
      </c>
      <c r="F888" s="4"/>
      <c r="G888" s="4" t="s">
        <v>12</v>
      </c>
      <c r="H888" s="4">
        <f t="shared" si="13"/>
        <v>0</v>
      </c>
    </row>
    <row r="889" spans="1:8" ht="26.25" thickBot="1" x14ac:dyDescent="0.3">
      <c r="A889" s="3" t="s">
        <v>1168</v>
      </c>
      <c r="B889" s="4" t="s">
        <v>912</v>
      </c>
      <c r="C889" s="4" t="s">
        <v>134</v>
      </c>
      <c r="D889" s="4" t="s">
        <v>1169</v>
      </c>
      <c r="E889" s="5">
        <v>41688</v>
      </c>
      <c r="F889" s="4">
        <v>2</v>
      </c>
      <c r="G889" s="4" t="s">
        <v>12</v>
      </c>
      <c r="H889" s="4">
        <f t="shared" si="13"/>
        <v>1</v>
      </c>
    </row>
    <row r="890" spans="1:8" ht="26.25" thickBot="1" x14ac:dyDescent="0.3">
      <c r="A890" s="3" t="s">
        <v>1166</v>
      </c>
      <c r="B890" s="4" t="s">
        <v>228</v>
      </c>
      <c r="C890" s="4" t="s">
        <v>53</v>
      </c>
      <c r="D890" s="4" t="s">
        <v>1167</v>
      </c>
      <c r="E890" s="5">
        <v>41688</v>
      </c>
      <c r="F890" s="4">
        <v>74</v>
      </c>
      <c r="G890" s="4" t="s">
        <v>12</v>
      </c>
      <c r="H890" s="4">
        <f t="shared" si="13"/>
        <v>1</v>
      </c>
    </row>
    <row r="891" spans="1:8" ht="26.25" thickBot="1" x14ac:dyDescent="0.3">
      <c r="A891" s="3" t="s">
        <v>1164</v>
      </c>
      <c r="B891" s="4" t="s">
        <v>1158</v>
      </c>
      <c r="C891" s="4" t="s">
        <v>40</v>
      </c>
      <c r="D891" s="4" t="s">
        <v>1165</v>
      </c>
      <c r="E891" s="5">
        <v>41688</v>
      </c>
      <c r="F891" s="4">
        <v>2</v>
      </c>
      <c r="G891" s="4" t="s">
        <v>12</v>
      </c>
      <c r="H891" s="4">
        <f t="shared" si="13"/>
        <v>1</v>
      </c>
    </row>
    <row r="892" spans="1:8" ht="26.25" thickBot="1" x14ac:dyDescent="0.3">
      <c r="A892" s="3" t="s">
        <v>1162</v>
      </c>
      <c r="B892" s="4" t="s">
        <v>214</v>
      </c>
      <c r="C892" s="4" t="s">
        <v>53</v>
      </c>
      <c r="D892" s="4" t="s">
        <v>1163</v>
      </c>
      <c r="E892" s="5">
        <v>41689</v>
      </c>
      <c r="F892" s="4">
        <v>2</v>
      </c>
      <c r="G892" s="4" t="s">
        <v>12</v>
      </c>
      <c r="H892" s="4">
        <f t="shared" si="13"/>
        <v>1</v>
      </c>
    </row>
    <row r="893" spans="1:8" ht="26.25" thickBot="1" x14ac:dyDescent="0.3">
      <c r="A893" s="3" t="s">
        <v>1160</v>
      </c>
      <c r="B893" s="4" t="s">
        <v>70</v>
      </c>
      <c r="C893" s="4" t="s">
        <v>53</v>
      </c>
      <c r="D893" s="4" t="s">
        <v>1161</v>
      </c>
      <c r="E893" s="5">
        <v>41689</v>
      </c>
      <c r="F893" s="4">
        <v>3</v>
      </c>
      <c r="G893" s="4" t="s">
        <v>12</v>
      </c>
      <c r="H893" s="4">
        <f t="shared" si="13"/>
        <v>1</v>
      </c>
    </row>
    <row r="894" spans="1:8" ht="26.25" thickBot="1" x14ac:dyDescent="0.3">
      <c r="A894" s="3" t="s">
        <v>1157</v>
      </c>
      <c r="B894" s="4" t="s">
        <v>1158</v>
      </c>
      <c r="C894" s="4" t="s">
        <v>18</v>
      </c>
      <c r="D894" s="4" t="s">
        <v>1159</v>
      </c>
      <c r="E894" s="5">
        <v>41691</v>
      </c>
      <c r="F894" s="4">
        <v>6</v>
      </c>
      <c r="G894" s="4" t="s">
        <v>12</v>
      </c>
      <c r="H894" s="4">
        <f t="shared" si="13"/>
        <v>1</v>
      </c>
    </row>
    <row r="895" spans="1:8" ht="26.25" thickBot="1" x14ac:dyDescent="0.3">
      <c r="A895" s="3" t="s">
        <v>1155</v>
      </c>
      <c r="B895" s="4" t="s">
        <v>1153</v>
      </c>
      <c r="C895" s="4" t="s">
        <v>22</v>
      </c>
      <c r="D895" s="4" t="s">
        <v>1156</v>
      </c>
      <c r="E895" s="5">
        <v>41693</v>
      </c>
      <c r="F895" s="4"/>
      <c r="G895" s="4" t="s">
        <v>12</v>
      </c>
      <c r="H895" s="4">
        <f t="shared" si="13"/>
        <v>0</v>
      </c>
    </row>
    <row r="896" spans="1:8" ht="26.25" thickBot="1" x14ac:dyDescent="0.3">
      <c r="A896" s="3" t="s">
        <v>1152</v>
      </c>
      <c r="B896" s="4" t="s">
        <v>1153</v>
      </c>
      <c r="C896" s="4" t="s">
        <v>269</v>
      </c>
      <c r="D896" s="4" t="s">
        <v>1154</v>
      </c>
      <c r="E896" s="5">
        <v>41693</v>
      </c>
      <c r="F896" s="4">
        <v>2</v>
      </c>
      <c r="G896" s="4" t="s">
        <v>12</v>
      </c>
      <c r="H896" s="4">
        <f t="shared" si="13"/>
        <v>1</v>
      </c>
    </row>
    <row r="897" spans="1:8" ht="26.25" thickBot="1" x14ac:dyDescent="0.3">
      <c r="A897" s="3" t="s">
        <v>1150</v>
      </c>
      <c r="B897" s="4" t="s">
        <v>74</v>
      </c>
      <c r="C897" s="4" t="s">
        <v>169</v>
      </c>
      <c r="D897" s="4" t="s">
        <v>1151</v>
      </c>
      <c r="E897" s="5">
        <v>41694</v>
      </c>
      <c r="F897" s="4">
        <v>2</v>
      </c>
      <c r="G897" s="4" t="s">
        <v>12</v>
      </c>
      <c r="H897" s="4">
        <f t="shared" si="13"/>
        <v>1</v>
      </c>
    </row>
    <row r="898" spans="1:8" ht="26.25" thickBot="1" x14ac:dyDescent="0.3">
      <c r="A898" s="3" t="s">
        <v>1148</v>
      </c>
      <c r="B898" s="4" t="s">
        <v>74</v>
      </c>
      <c r="C898" s="4" t="s">
        <v>40</v>
      </c>
      <c r="D898" s="4" t="s">
        <v>1149</v>
      </c>
      <c r="E898" s="5">
        <v>41694</v>
      </c>
      <c r="F898" s="4">
        <v>18</v>
      </c>
      <c r="G898" s="4" t="s">
        <v>12</v>
      </c>
      <c r="H898" s="4">
        <f t="shared" si="13"/>
        <v>1</v>
      </c>
    </row>
    <row r="899" spans="1:8" ht="26.25" thickBot="1" x14ac:dyDescent="0.3">
      <c r="A899" s="3" t="s">
        <v>1145</v>
      </c>
      <c r="B899" s="4" t="s">
        <v>1146</v>
      </c>
      <c r="C899" s="4" t="s">
        <v>53</v>
      </c>
      <c r="D899" s="4" t="s">
        <v>1147</v>
      </c>
      <c r="E899" s="5">
        <v>41694</v>
      </c>
      <c r="F899" s="4">
        <v>55</v>
      </c>
      <c r="G899" s="4" t="s">
        <v>12</v>
      </c>
      <c r="H899" s="4">
        <f t="shared" si="13"/>
        <v>1</v>
      </c>
    </row>
    <row r="900" spans="1:8" ht="26.25" thickBot="1" x14ac:dyDescent="0.3">
      <c r="A900" s="3" t="s">
        <v>1142</v>
      </c>
      <c r="B900" s="4" t="s">
        <v>1143</v>
      </c>
      <c r="C900" s="4" t="s">
        <v>18</v>
      </c>
      <c r="D900" s="4" t="s">
        <v>1144</v>
      </c>
      <c r="E900" s="5">
        <v>41694</v>
      </c>
      <c r="F900" s="4">
        <v>2</v>
      </c>
      <c r="G900" s="4" t="s">
        <v>12</v>
      </c>
      <c r="H900" s="4">
        <f t="shared" si="13"/>
        <v>1</v>
      </c>
    </row>
    <row r="901" spans="1:8" ht="26.25" thickBot="1" x14ac:dyDescent="0.3">
      <c r="A901" s="3" t="s">
        <v>1140</v>
      </c>
      <c r="B901" s="4" t="s">
        <v>27</v>
      </c>
      <c r="C901" s="4" t="s">
        <v>93</v>
      </c>
      <c r="D901" s="4" t="s">
        <v>1141</v>
      </c>
      <c r="E901" s="5">
        <v>41694</v>
      </c>
      <c r="F901" s="4">
        <v>16</v>
      </c>
      <c r="G901" s="4" t="s">
        <v>12</v>
      </c>
      <c r="H901" s="4">
        <f t="shared" si="13"/>
        <v>1</v>
      </c>
    </row>
    <row r="902" spans="1:8" ht="26.25" thickBot="1" x14ac:dyDescent="0.3">
      <c r="A902" s="3" t="s">
        <v>1138</v>
      </c>
      <c r="B902" s="4" t="s">
        <v>330</v>
      </c>
      <c r="C902" s="4" t="s">
        <v>28</v>
      </c>
      <c r="D902" s="4" t="s">
        <v>1139</v>
      </c>
      <c r="E902" s="5">
        <v>41694</v>
      </c>
      <c r="F902" s="4">
        <v>2</v>
      </c>
      <c r="G902" s="4" t="s">
        <v>12</v>
      </c>
      <c r="H902" s="4">
        <f t="shared" si="13"/>
        <v>1</v>
      </c>
    </row>
    <row r="903" spans="1:8" ht="26.25" thickBot="1" x14ac:dyDescent="0.3">
      <c r="A903" s="3" t="s">
        <v>1136</v>
      </c>
      <c r="B903" s="4" t="s">
        <v>796</v>
      </c>
      <c r="C903" s="4" t="s">
        <v>53</v>
      </c>
      <c r="D903" s="4" t="s">
        <v>1137</v>
      </c>
      <c r="E903" s="5">
        <v>41695</v>
      </c>
      <c r="F903" s="4">
        <v>2</v>
      </c>
      <c r="G903" s="4" t="s">
        <v>12</v>
      </c>
      <c r="H903" s="4">
        <f t="shared" ref="H903:H966" si="14">IF(F903&gt;0,1,0)</f>
        <v>1</v>
      </c>
    </row>
    <row r="904" spans="1:8" ht="26.25" thickBot="1" x14ac:dyDescent="0.3">
      <c r="A904" s="3" t="s">
        <v>1134</v>
      </c>
      <c r="B904" s="4" t="s">
        <v>35</v>
      </c>
      <c r="C904" s="4" t="s">
        <v>18</v>
      </c>
      <c r="D904" s="4" t="s">
        <v>1135</v>
      </c>
      <c r="E904" s="5">
        <v>41695</v>
      </c>
      <c r="F904" s="4">
        <v>2</v>
      </c>
      <c r="G904" s="4" t="s">
        <v>12</v>
      </c>
      <c r="H904" s="4">
        <f t="shared" si="14"/>
        <v>1</v>
      </c>
    </row>
    <row r="905" spans="1:8" ht="26.25" thickBot="1" x14ac:dyDescent="0.3">
      <c r="A905" s="3" t="s">
        <v>1131</v>
      </c>
      <c r="B905" s="4" t="s">
        <v>1132</v>
      </c>
      <c r="C905" s="4" t="s">
        <v>141</v>
      </c>
      <c r="D905" s="4" t="s">
        <v>1133</v>
      </c>
      <c r="E905" s="5">
        <v>41695</v>
      </c>
      <c r="F905" s="4"/>
      <c r="G905" s="4" t="s">
        <v>12</v>
      </c>
      <c r="H905" s="4">
        <f t="shared" si="14"/>
        <v>0</v>
      </c>
    </row>
    <row r="906" spans="1:8" ht="26.25" thickBot="1" x14ac:dyDescent="0.3">
      <c r="A906" s="3" t="s">
        <v>1129</v>
      </c>
      <c r="B906" s="4" t="s">
        <v>21</v>
      </c>
      <c r="C906" s="4" t="s">
        <v>200</v>
      </c>
      <c r="D906" s="4" t="s">
        <v>1130</v>
      </c>
      <c r="E906" s="5">
        <v>41695</v>
      </c>
      <c r="F906" s="4">
        <v>10</v>
      </c>
      <c r="G906" s="4" t="s">
        <v>12</v>
      </c>
      <c r="H906" s="4">
        <f t="shared" si="14"/>
        <v>1</v>
      </c>
    </row>
    <row r="907" spans="1:8" ht="26.25" thickBot="1" x14ac:dyDescent="0.3">
      <c r="A907" s="3" t="s">
        <v>1127</v>
      </c>
      <c r="B907" s="4" t="s">
        <v>217</v>
      </c>
      <c r="C907" s="4" t="s">
        <v>53</v>
      </c>
      <c r="D907" s="4" t="s">
        <v>1128</v>
      </c>
      <c r="E907" s="5">
        <v>41695</v>
      </c>
      <c r="F907" s="4">
        <v>30</v>
      </c>
      <c r="G907" s="4" t="s">
        <v>12</v>
      </c>
      <c r="H907" s="4">
        <f t="shared" si="14"/>
        <v>1</v>
      </c>
    </row>
    <row r="908" spans="1:8" ht="26.25" thickBot="1" x14ac:dyDescent="0.3">
      <c r="A908" s="3" t="s">
        <v>1125</v>
      </c>
      <c r="B908" s="4" t="s">
        <v>217</v>
      </c>
      <c r="C908" s="4" t="s">
        <v>200</v>
      </c>
      <c r="D908" s="4" t="s">
        <v>1126</v>
      </c>
      <c r="E908" s="5">
        <v>41696</v>
      </c>
      <c r="F908" s="4">
        <v>10</v>
      </c>
      <c r="G908" s="4" t="s">
        <v>12</v>
      </c>
      <c r="H908" s="4">
        <f t="shared" si="14"/>
        <v>1</v>
      </c>
    </row>
    <row r="909" spans="1:8" ht="26.25" thickBot="1" x14ac:dyDescent="0.3">
      <c r="A909" s="3" t="s">
        <v>1123</v>
      </c>
      <c r="B909" s="4" t="s">
        <v>70</v>
      </c>
      <c r="C909" s="4" t="s">
        <v>53</v>
      </c>
      <c r="D909" s="4" t="s">
        <v>1124</v>
      </c>
      <c r="E909" s="5">
        <v>41696</v>
      </c>
      <c r="F909" s="4"/>
      <c r="G909" s="4" t="s">
        <v>12</v>
      </c>
      <c r="H909" s="4">
        <f t="shared" si="14"/>
        <v>0</v>
      </c>
    </row>
    <row r="910" spans="1:8" ht="26.25" thickBot="1" x14ac:dyDescent="0.3">
      <c r="A910" s="3" t="s">
        <v>1120</v>
      </c>
      <c r="B910" s="4" t="s">
        <v>1121</v>
      </c>
      <c r="C910" s="4" t="s">
        <v>53</v>
      </c>
      <c r="D910" s="4" t="s">
        <v>1122</v>
      </c>
      <c r="E910" s="5">
        <v>41696</v>
      </c>
      <c r="F910" s="4">
        <v>12</v>
      </c>
      <c r="G910" s="4" t="s">
        <v>12</v>
      </c>
      <c r="H910" s="4">
        <f t="shared" si="14"/>
        <v>1</v>
      </c>
    </row>
    <row r="911" spans="1:8" ht="26.25" thickBot="1" x14ac:dyDescent="0.3">
      <c r="A911" s="3" t="s">
        <v>1117</v>
      </c>
      <c r="B911" s="4" t="s">
        <v>1118</v>
      </c>
      <c r="C911" s="4" t="s">
        <v>18</v>
      </c>
      <c r="D911" s="4" t="s">
        <v>1119</v>
      </c>
      <c r="E911" s="5">
        <v>41696</v>
      </c>
      <c r="F911" s="4">
        <v>2</v>
      </c>
      <c r="G911" s="4" t="s">
        <v>12</v>
      </c>
      <c r="H911" s="4">
        <f t="shared" si="14"/>
        <v>1</v>
      </c>
    </row>
    <row r="912" spans="1:8" ht="26.25" thickBot="1" x14ac:dyDescent="0.3">
      <c r="A912" s="3" t="s">
        <v>1115</v>
      </c>
      <c r="B912" s="4" t="s">
        <v>70</v>
      </c>
      <c r="C912" s="4" t="s">
        <v>63</v>
      </c>
      <c r="D912" s="4" t="s">
        <v>1116</v>
      </c>
      <c r="E912" s="5">
        <v>41696</v>
      </c>
      <c r="F912" s="4">
        <v>3</v>
      </c>
      <c r="G912" s="4" t="s">
        <v>12</v>
      </c>
      <c r="H912" s="4">
        <f t="shared" si="14"/>
        <v>1</v>
      </c>
    </row>
    <row r="913" spans="1:8" ht="26.25" thickBot="1" x14ac:dyDescent="0.3">
      <c r="A913" s="3" t="s">
        <v>1113</v>
      </c>
      <c r="B913" s="4" t="s">
        <v>151</v>
      </c>
      <c r="C913" s="4" t="s">
        <v>36</v>
      </c>
      <c r="D913" s="4" t="s">
        <v>1114</v>
      </c>
      <c r="E913" s="5">
        <v>41696</v>
      </c>
      <c r="F913" s="4">
        <v>2</v>
      </c>
      <c r="G913" s="4" t="s">
        <v>12</v>
      </c>
      <c r="H913" s="4">
        <f t="shared" si="14"/>
        <v>1</v>
      </c>
    </row>
    <row r="914" spans="1:8" ht="26.25" thickBot="1" x14ac:dyDescent="0.3">
      <c r="A914" s="3" t="s">
        <v>1111</v>
      </c>
      <c r="B914" s="4" t="s">
        <v>469</v>
      </c>
      <c r="C914" s="4" t="s">
        <v>36</v>
      </c>
      <c r="D914" s="4" t="s">
        <v>1112</v>
      </c>
      <c r="E914" s="5">
        <v>41697</v>
      </c>
      <c r="F914" s="4">
        <v>6</v>
      </c>
      <c r="G914" s="4" t="s">
        <v>12</v>
      </c>
      <c r="H914" s="4">
        <f t="shared" si="14"/>
        <v>1</v>
      </c>
    </row>
    <row r="915" spans="1:8" ht="26.25" thickBot="1" x14ac:dyDescent="0.3">
      <c r="A915" s="3" t="s">
        <v>1108</v>
      </c>
      <c r="B915" s="4" t="s">
        <v>1109</v>
      </c>
      <c r="C915" s="4" t="s">
        <v>53</v>
      </c>
      <c r="D915" s="4" t="s">
        <v>1110</v>
      </c>
      <c r="E915" s="5">
        <v>41697</v>
      </c>
      <c r="F915" s="4">
        <v>10</v>
      </c>
      <c r="G915" s="4" t="s">
        <v>12</v>
      </c>
      <c r="H915" s="4">
        <f t="shared" si="14"/>
        <v>1</v>
      </c>
    </row>
    <row r="916" spans="1:8" ht="26.25" thickBot="1" x14ac:dyDescent="0.3">
      <c r="A916" s="3" t="s">
        <v>1105</v>
      </c>
      <c r="B916" s="4" t="s">
        <v>1106</v>
      </c>
      <c r="C916" s="4" t="s">
        <v>28</v>
      </c>
      <c r="D916" s="4" t="s">
        <v>1107</v>
      </c>
      <c r="E916" s="5">
        <v>41697</v>
      </c>
      <c r="F916" s="4"/>
      <c r="G916" s="4" t="s">
        <v>12</v>
      </c>
      <c r="H916" s="4">
        <f t="shared" si="14"/>
        <v>0</v>
      </c>
    </row>
    <row r="917" spans="1:8" ht="26.25" thickBot="1" x14ac:dyDescent="0.3">
      <c r="A917" s="3" t="s">
        <v>1102</v>
      </c>
      <c r="B917" s="4" t="s">
        <v>1103</v>
      </c>
      <c r="C917" s="4" t="s">
        <v>169</v>
      </c>
      <c r="D917" s="4" t="s">
        <v>1104</v>
      </c>
      <c r="E917" s="5">
        <v>41697</v>
      </c>
      <c r="F917" s="4">
        <v>3</v>
      </c>
      <c r="G917" s="4" t="s">
        <v>12</v>
      </c>
      <c r="H917" s="4">
        <f t="shared" si="14"/>
        <v>1</v>
      </c>
    </row>
    <row r="918" spans="1:8" ht="26.25" thickBot="1" x14ac:dyDescent="0.3">
      <c r="A918" s="3" t="s">
        <v>1100</v>
      </c>
      <c r="B918" s="4" t="s">
        <v>281</v>
      </c>
      <c r="C918" s="4" t="s">
        <v>36</v>
      </c>
      <c r="D918" s="4" t="s">
        <v>1101</v>
      </c>
      <c r="E918" s="5">
        <v>41697</v>
      </c>
      <c r="F918" s="4">
        <v>30</v>
      </c>
      <c r="G918" s="4" t="s">
        <v>12</v>
      </c>
      <c r="H918" s="4">
        <f t="shared" si="14"/>
        <v>1</v>
      </c>
    </row>
    <row r="919" spans="1:8" ht="26.25" thickBot="1" x14ac:dyDescent="0.3">
      <c r="A919" s="3" t="s">
        <v>1099</v>
      </c>
      <c r="B919" s="4" t="s">
        <v>535</v>
      </c>
      <c r="C919" s="4" t="s">
        <v>53</v>
      </c>
      <c r="D919" s="4" t="s">
        <v>1097</v>
      </c>
      <c r="E919" s="5">
        <v>41697</v>
      </c>
      <c r="F919" s="4">
        <v>4</v>
      </c>
      <c r="G919" s="4" t="s">
        <v>12</v>
      </c>
      <c r="H919" s="4">
        <f t="shared" si="14"/>
        <v>1</v>
      </c>
    </row>
    <row r="920" spans="1:8" ht="26.25" thickBot="1" x14ac:dyDescent="0.3">
      <c r="A920" s="3" t="s">
        <v>1098</v>
      </c>
      <c r="B920" s="4" t="s">
        <v>535</v>
      </c>
      <c r="C920" s="4" t="s">
        <v>53</v>
      </c>
      <c r="D920" s="4" t="s">
        <v>1097</v>
      </c>
      <c r="E920" s="5">
        <v>41697</v>
      </c>
      <c r="F920" s="4">
        <v>2</v>
      </c>
      <c r="G920" s="4" t="s">
        <v>12</v>
      </c>
      <c r="H920" s="4">
        <f t="shared" si="14"/>
        <v>1</v>
      </c>
    </row>
    <row r="921" spans="1:8" ht="26.25" thickBot="1" x14ac:dyDescent="0.3">
      <c r="A921" s="3" t="s">
        <v>1096</v>
      </c>
      <c r="B921" s="4" t="s">
        <v>535</v>
      </c>
      <c r="C921" s="4" t="s">
        <v>53</v>
      </c>
      <c r="D921" s="4" t="s">
        <v>1097</v>
      </c>
      <c r="E921" s="5">
        <v>41697</v>
      </c>
      <c r="F921" s="4">
        <v>4</v>
      </c>
      <c r="G921" s="4" t="s">
        <v>12</v>
      </c>
      <c r="H921" s="4">
        <f t="shared" si="14"/>
        <v>1</v>
      </c>
    </row>
    <row r="922" spans="1:8" ht="26.25" thickBot="1" x14ac:dyDescent="0.3">
      <c r="A922" s="3" t="s">
        <v>1094</v>
      </c>
      <c r="B922" s="4" t="s">
        <v>535</v>
      </c>
      <c r="C922" s="4" t="s">
        <v>53</v>
      </c>
      <c r="D922" s="4" t="s">
        <v>1095</v>
      </c>
      <c r="E922" s="5">
        <v>41697</v>
      </c>
      <c r="F922" s="4">
        <v>22</v>
      </c>
      <c r="G922" s="4" t="s">
        <v>12</v>
      </c>
      <c r="H922" s="4">
        <f t="shared" si="14"/>
        <v>1</v>
      </c>
    </row>
    <row r="923" spans="1:8" ht="26.25" thickBot="1" x14ac:dyDescent="0.3">
      <c r="A923" s="3" t="s">
        <v>1092</v>
      </c>
      <c r="B923" s="4" t="s">
        <v>549</v>
      </c>
      <c r="C923" s="4" t="s">
        <v>28</v>
      </c>
      <c r="D923" s="4" t="s">
        <v>1093</v>
      </c>
      <c r="E923" s="5">
        <v>41697</v>
      </c>
      <c r="F923" s="4">
        <v>18</v>
      </c>
      <c r="G923" s="4" t="s">
        <v>12</v>
      </c>
      <c r="H923" s="4">
        <f t="shared" si="14"/>
        <v>1</v>
      </c>
    </row>
    <row r="924" spans="1:8" ht="26.25" thickBot="1" x14ac:dyDescent="0.3">
      <c r="A924" s="3" t="s">
        <v>1090</v>
      </c>
      <c r="B924" s="4" t="s">
        <v>773</v>
      </c>
      <c r="C924" s="4" t="s">
        <v>28</v>
      </c>
      <c r="D924" s="4" t="s">
        <v>1091</v>
      </c>
      <c r="E924" s="5">
        <v>41698</v>
      </c>
      <c r="F924" s="4">
        <v>13</v>
      </c>
      <c r="G924" s="4" t="s">
        <v>12</v>
      </c>
      <c r="H924" s="4">
        <f t="shared" si="14"/>
        <v>1</v>
      </c>
    </row>
    <row r="925" spans="1:8" ht="26.25" thickBot="1" x14ac:dyDescent="0.3">
      <c r="A925" s="3" t="s">
        <v>1087</v>
      </c>
      <c r="B925" s="4" t="s">
        <v>1088</v>
      </c>
      <c r="C925" s="4" t="s">
        <v>50</v>
      </c>
      <c r="D925" s="4" t="s">
        <v>1089</v>
      </c>
      <c r="E925" s="5">
        <v>41698</v>
      </c>
      <c r="F925" s="4">
        <v>4</v>
      </c>
      <c r="G925" s="4" t="s">
        <v>12</v>
      </c>
      <c r="H925" s="4">
        <f t="shared" si="14"/>
        <v>1</v>
      </c>
    </row>
    <row r="926" spans="1:8" ht="26.25" thickBot="1" x14ac:dyDescent="0.3">
      <c r="A926" s="3" t="s">
        <v>1085</v>
      </c>
      <c r="B926" s="4" t="s">
        <v>105</v>
      </c>
      <c r="C926" s="4" t="s">
        <v>141</v>
      </c>
      <c r="D926" s="4" t="s">
        <v>1086</v>
      </c>
      <c r="E926" s="5">
        <v>41698</v>
      </c>
      <c r="F926" s="4"/>
      <c r="G926" s="4" t="s">
        <v>12</v>
      </c>
      <c r="H926" s="4">
        <f t="shared" si="14"/>
        <v>0</v>
      </c>
    </row>
    <row r="927" spans="1:8" ht="26.25" thickBot="1" x14ac:dyDescent="0.3">
      <c r="A927" s="3" t="s">
        <v>1083</v>
      </c>
      <c r="B927" s="4" t="s">
        <v>535</v>
      </c>
      <c r="C927" s="4" t="s">
        <v>28</v>
      </c>
      <c r="D927" s="4" t="s">
        <v>1084</v>
      </c>
      <c r="E927" s="5">
        <v>41698</v>
      </c>
      <c r="F927" s="4">
        <v>20</v>
      </c>
      <c r="G927" s="4" t="s">
        <v>12</v>
      </c>
      <c r="H927" s="4">
        <f t="shared" si="14"/>
        <v>1</v>
      </c>
    </row>
    <row r="928" spans="1:8" ht="26.25" thickBot="1" x14ac:dyDescent="0.3">
      <c r="A928" s="3" t="s">
        <v>1080</v>
      </c>
      <c r="B928" s="4" t="s">
        <v>1081</v>
      </c>
      <c r="C928" s="4" t="s">
        <v>200</v>
      </c>
      <c r="D928" s="4" t="s">
        <v>1082</v>
      </c>
      <c r="E928" s="5">
        <v>41698</v>
      </c>
      <c r="F928" s="4">
        <v>2</v>
      </c>
      <c r="G928" s="4" t="s">
        <v>12</v>
      </c>
      <c r="H928" s="4">
        <f t="shared" si="14"/>
        <v>1</v>
      </c>
    </row>
    <row r="929" spans="1:8" ht="26.25" thickBot="1" x14ac:dyDescent="0.3">
      <c r="A929" s="3" t="s">
        <v>1077</v>
      </c>
      <c r="B929" s="4" t="s">
        <v>1078</v>
      </c>
      <c r="C929" s="4" t="s">
        <v>28</v>
      </c>
      <c r="D929" s="4" t="s">
        <v>1079</v>
      </c>
      <c r="E929" s="5">
        <v>41698</v>
      </c>
      <c r="F929" s="4">
        <v>27</v>
      </c>
      <c r="G929" s="4" t="s">
        <v>12</v>
      </c>
      <c r="H929" s="4">
        <f t="shared" si="14"/>
        <v>1</v>
      </c>
    </row>
    <row r="930" spans="1:8" ht="26.25" thickBot="1" x14ac:dyDescent="0.3">
      <c r="A930" s="3" t="s">
        <v>1075</v>
      </c>
      <c r="B930" s="4" t="s">
        <v>360</v>
      </c>
      <c r="C930" s="4" t="s">
        <v>22</v>
      </c>
      <c r="D930" s="4" t="s">
        <v>1076</v>
      </c>
      <c r="E930" s="5">
        <v>41698</v>
      </c>
      <c r="F930" s="4">
        <v>4</v>
      </c>
      <c r="G930" s="4" t="s">
        <v>12</v>
      </c>
      <c r="H930" s="4">
        <f t="shared" si="14"/>
        <v>1</v>
      </c>
    </row>
    <row r="931" spans="1:8" ht="26.25" thickBot="1" x14ac:dyDescent="0.3">
      <c r="A931" s="3" t="s">
        <v>1073</v>
      </c>
      <c r="B931" s="4" t="s">
        <v>322</v>
      </c>
      <c r="C931" s="4" t="s">
        <v>141</v>
      </c>
      <c r="D931" s="4" t="s">
        <v>1074</v>
      </c>
      <c r="E931" s="5">
        <v>41698</v>
      </c>
      <c r="F931" s="4"/>
      <c r="G931" s="4" t="s">
        <v>12</v>
      </c>
      <c r="H931" s="4">
        <f t="shared" si="14"/>
        <v>0</v>
      </c>
    </row>
    <row r="932" spans="1:8" ht="26.25" thickBot="1" x14ac:dyDescent="0.3">
      <c r="A932" s="3" t="s">
        <v>1071</v>
      </c>
      <c r="B932" s="4" t="s">
        <v>1066</v>
      </c>
      <c r="C932" s="4" t="s">
        <v>187</v>
      </c>
      <c r="D932" s="4" t="s">
        <v>1072</v>
      </c>
      <c r="E932" s="5">
        <v>41701</v>
      </c>
      <c r="F932" s="4"/>
      <c r="G932" s="4" t="s">
        <v>12</v>
      </c>
      <c r="H932" s="4">
        <f t="shared" si="14"/>
        <v>0</v>
      </c>
    </row>
    <row r="933" spans="1:8" ht="26.25" thickBot="1" x14ac:dyDescent="0.3">
      <c r="A933" s="3" t="s">
        <v>1068</v>
      </c>
      <c r="B933" s="4" t="s">
        <v>1069</v>
      </c>
      <c r="C933" s="4" t="s">
        <v>22</v>
      </c>
      <c r="D933" s="4" t="s">
        <v>1070</v>
      </c>
      <c r="E933" s="5">
        <v>41701</v>
      </c>
      <c r="F933" s="4">
        <v>2</v>
      </c>
      <c r="G933" s="4" t="s">
        <v>12</v>
      </c>
      <c r="H933" s="4">
        <f t="shared" si="14"/>
        <v>1</v>
      </c>
    </row>
    <row r="934" spans="1:8" ht="26.25" thickBot="1" x14ac:dyDescent="0.3">
      <c r="A934" s="3" t="s">
        <v>1065</v>
      </c>
      <c r="B934" s="4" t="s">
        <v>1066</v>
      </c>
      <c r="C934" s="4" t="s">
        <v>141</v>
      </c>
      <c r="D934" s="4" t="s">
        <v>1067</v>
      </c>
      <c r="E934" s="5">
        <v>41701</v>
      </c>
      <c r="F934" s="4">
        <v>1</v>
      </c>
      <c r="G934" s="4" t="s">
        <v>12</v>
      </c>
      <c r="H934" s="4">
        <f t="shared" si="14"/>
        <v>1</v>
      </c>
    </row>
    <row r="935" spans="1:8" ht="26.25" thickBot="1" x14ac:dyDescent="0.3">
      <c r="A935" s="3" t="s">
        <v>1062</v>
      </c>
      <c r="B935" s="4" t="s">
        <v>1063</v>
      </c>
      <c r="C935" s="4" t="s">
        <v>63</v>
      </c>
      <c r="D935" s="4" t="s">
        <v>1064</v>
      </c>
      <c r="E935" s="5">
        <v>41701</v>
      </c>
      <c r="F935" s="4">
        <v>2</v>
      </c>
      <c r="G935" s="4" t="s">
        <v>12</v>
      </c>
      <c r="H935" s="4">
        <f t="shared" si="14"/>
        <v>1</v>
      </c>
    </row>
    <row r="936" spans="1:8" ht="26.25" thickBot="1" x14ac:dyDescent="0.3">
      <c r="A936" s="3" t="s">
        <v>1059</v>
      </c>
      <c r="B936" s="4" t="s">
        <v>1060</v>
      </c>
      <c r="C936" s="4" t="s">
        <v>141</v>
      </c>
      <c r="D936" s="4" t="s">
        <v>1061</v>
      </c>
      <c r="E936" s="5">
        <v>41701</v>
      </c>
      <c r="F936" s="4">
        <v>1</v>
      </c>
      <c r="G936" s="4" t="s">
        <v>12</v>
      </c>
      <c r="H936" s="4">
        <f t="shared" si="14"/>
        <v>1</v>
      </c>
    </row>
    <row r="937" spans="1:8" ht="26.25" thickBot="1" x14ac:dyDescent="0.3">
      <c r="A937" s="3" t="s">
        <v>1056</v>
      </c>
      <c r="B937" s="4" t="s">
        <v>1057</v>
      </c>
      <c r="C937" s="4" t="s">
        <v>22</v>
      </c>
      <c r="D937" s="4" t="s">
        <v>1058</v>
      </c>
      <c r="E937" s="5">
        <v>41701</v>
      </c>
      <c r="F937" s="4">
        <v>17</v>
      </c>
      <c r="G937" s="4" t="s">
        <v>12</v>
      </c>
      <c r="H937" s="4">
        <f t="shared" si="14"/>
        <v>1</v>
      </c>
    </row>
    <row r="938" spans="1:8" ht="26.25" thickBot="1" x14ac:dyDescent="0.3">
      <c r="A938" s="3" t="s">
        <v>1053</v>
      </c>
      <c r="B938" s="4" t="s">
        <v>1054</v>
      </c>
      <c r="C938" s="4" t="s">
        <v>50</v>
      </c>
      <c r="D938" s="4" t="s">
        <v>1055</v>
      </c>
      <c r="E938" s="5">
        <v>41701</v>
      </c>
      <c r="F938" s="4">
        <v>34</v>
      </c>
      <c r="G938" s="4" t="s">
        <v>12</v>
      </c>
      <c r="H938" s="4">
        <f t="shared" si="14"/>
        <v>1</v>
      </c>
    </row>
    <row r="939" spans="1:8" ht="26.25" thickBot="1" x14ac:dyDescent="0.3">
      <c r="A939" s="3" t="s">
        <v>1050</v>
      </c>
      <c r="B939" s="4" t="s">
        <v>1051</v>
      </c>
      <c r="C939" s="4" t="s">
        <v>162</v>
      </c>
      <c r="D939" s="4" t="s">
        <v>1052</v>
      </c>
      <c r="E939" s="5">
        <v>41701</v>
      </c>
      <c r="F939" s="4">
        <v>2</v>
      </c>
      <c r="G939" s="4" t="s">
        <v>12</v>
      </c>
      <c r="H939" s="4">
        <f t="shared" si="14"/>
        <v>1</v>
      </c>
    </row>
    <row r="940" spans="1:8" ht="26.25" thickBot="1" x14ac:dyDescent="0.3">
      <c r="A940" s="3" t="s">
        <v>1047</v>
      </c>
      <c r="B940" s="4" t="s">
        <v>1048</v>
      </c>
      <c r="C940" s="4" t="s">
        <v>10</v>
      </c>
      <c r="D940" s="4" t="s">
        <v>1049</v>
      </c>
      <c r="E940" s="5">
        <v>41701</v>
      </c>
      <c r="F940" s="4">
        <v>2</v>
      </c>
      <c r="G940" s="4" t="s">
        <v>12</v>
      </c>
      <c r="H940" s="4">
        <f t="shared" si="14"/>
        <v>1</v>
      </c>
    </row>
    <row r="941" spans="1:8" ht="26.25" thickBot="1" x14ac:dyDescent="0.3">
      <c r="A941" s="3" t="s">
        <v>1044</v>
      </c>
      <c r="B941" s="4" t="s">
        <v>1045</v>
      </c>
      <c r="C941" s="4" t="s">
        <v>10</v>
      </c>
      <c r="D941" s="4" t="s">
        <v>1046</v>
      </c>
      <c r="E941" s="5">
        <v>41702</v>
      </c>
      <c r="F941" s="4">
        <v>41</v>
      </c>
      <c r="G941" s="4" t="s">
        <v>12</v>
      </c>
      <c r="H941" s="4">
        <f t="shared" si="14"/>
        <v>1</v>
      </c>
    </row>
    <row r="942" spans="1:8" ht="26.25" thickBot="1" x14ac:dyDescent="0.3">
      <c r="A942" s="3" t="s">
        <v>1042</v>
      </c>
      <c r="B942" s="4" t="s">
        <v>43</v>
      </c>
      <c r="C942" s="4" t="s">
        <v>53</v>
      </c>
      <c r="D942" s="4" t="s">
        <v>1043</v>
      </c>
      <c r="E942" s="5">
        <v>41703</v>
      </c>
      <c r="F942" s="4">
        <v>21</v>
      </c>
      <c r="G942" s="4" t="s">
        <v>12</v>
      </c>
      <c r="H942" s="4">
        <f t="shared" si="14"/>
        <v>1</v>
      </c>
    </row>
    <row r="943" spans="1:8" ht="26.25" thickBot="1" x14ac:dyDescent="0.3">
      <c r="A943" s="3" t="s">
        <v>1039</v>
      </c>
      <c r="B943" s="4" t="s">
        <v>1040</v>
      </c>
      <c r="C943" s="4" t="s">
        <v>18</v>
      </c>
      <c r="D943" s="4" t="s">
        <v>1041</v>
      </c>
      <c r="E943" s="5">
        <v>41703</v>
      </c>
      <c r="F943" s="4">
        <v>2</v>
      </c>
      <c r="G943" s="4" t="s">
        <v>12</v>
      </c>
      <c r="H943" s="4">
        <f t="shared" si="14"/>
        <v>1</v>
      </c>
    </row>
    <row r="944" spans="1:8" ht="26.25" thickBot="1" x14ac:dyDescent="0.3">
      <c r="A944" s="3" t="s">
        <v>1037</v>
      </c>
      <c r="B944" s="4" t="s">
        <v>920</v>
      </c>
      <c r="C944" s="4" t="s">
        <v>53</v>
      </c>
      <c r="D944" s="4" t="s">
        <v>1038</v>
      </c>
      <c r="E944" s="5">
        <v>41703</v>
      </c>
      <c r="F944" s="4">
        <v>10</v>
      </c>
      <c r="G944" s="4" t="s">
        <v>12</v>
      </c>
      <c r="H944" s="4">
        <f t="shared" si="14"/>
        <v>1</v>
      </c>
    </row>
    <row r="945" spans="1:8" ht="26.25" thickBot="1" x14ac:dyDescent="0.3">
      <c r="A945" s="3" t="s">
        <v>1034</v>
      </c>
      <c r="B945" s="4" t="s">
        <v>1035</v>
      </c>
      <c r="C945" s="4" t="s">
        <v>53</v>
      </c>
      <c r="D945" s="4" t="s">
        <v>1036</v>
      </c>
      <c r="E945" s="5">
        <v>41703</v>
      </c>
      <c r="F945" s="4">
        <v>6</v>
      </c>
      <c r="G945" s="4" t="s">
        <v>12</v>
      </c>
      <c r="H945" s="4">
        <f t="shared" si="14"/>
        <v>1</v>
      </c>
    </row>
    <row r="946" spans="1:8" ht="26.25" thickBot="1" x14ac:dyDescent="0.3">
      <c r="A946" s="3" t="s">
        <v>1032</v>
      </c>
      <c r="B946" s="4" t="s">
        <v>642</v>
      </c>
      <c r="C946" s="4" t="s">
        <v>40</v>
      </c>
      <c r="D946" s="4" t="s">
        <v>1033</v>
      </c>
      <c r="E946" s="5">
        <v>41703</v>
      </c>
      <c r="F946" s="4">
        <v>30</v>
      </c>
      <c r="G946" s="4" t="s">
        <v>12</v>
      </c>
      <c r="H946" s="4">
        <f t="shared" si="14"/>
        <v>1</v>
      </c>
    </row>
    <row r="947" spans="1:8" ht="26.25" thickBot="1" x14ac:dyDescent="0.3">
      <c r="A947" s="3" t="s">
        <v>1029</v>
      </c>
      <c r="B947" s="4" t="s">
        <v>1030</v>
      </c>
      <c r="C947" s="4" t="s">
        <v>145</v>
      </c>
      <c r="D947" s="4" t="s">
        <v>1031</v>
      </c>
      <c r="E947" s="5">
        <v>41704</v>
      </c>
      <c r="F947" s="4"/>
      <c r="G947" s="4" t="s">
        <v>12</v>
      </c>
      <c r="H947" s="4">
        <f t="shared" si="14"/>
        <v>0</v>
      </c>
    </row>
    <row r="948" spans="1:8" ht="26.25" thickBot="1" x14ac:dyDescent="0.3">
      <c r="A948" s="3" t="s">
        <v>1026</v>
      </c>
      <c r="B948" s="4" t="s">
        <v>1027</v>
      </c>
      <c r="C948" s="4" t="s">
        <v>36</v>
      </c>
      <c r="D948" s="4" t="s">
        <v>1028</v>
      </c>
      <c r="E948" s="5">
        <v>41704</v>
      </c>
      <c r="F948" s="4">
        <v>4</v>
      </c>
      <c r="G948" s="4" t="s">
        <v>12</v>
      </c>
      <c r="H948" s="4">
        <f t="shared" si="14"/>
        <v>1</v>
      </c>
    </row>
    <row r="949" spans="1:8" ht="26.25" thickBot="1" x14ac:dyDescent="0.3">
      <c r="A949" s="3" t="s">
        <v>1024</v>
      </c>
      <c r="B949" s="4" t="s">
        <v>360</v>
      </c>
      <c r="C949" s="4" t="s">
        <v>53</v>
      </c>
      <c r="D949" s="4" t="s">
        <v>1025</v>
      </c>
      <c r="E949" s="5">
        <v>41704</v>
      </c>
      <c r="F949" s="4">
        <v>50</v>
      </c>
      <c r="G949" s="4" t="s">
        <v>12</v>
      </c>
      <c r="H949" s="4">
        <f t="shared" si="14"/>
        <v>1</v>
      </c>
    </row>
    <row r="950" spans="1:8" ht="26.25" thickBot="1" x14ac:dyDescent="0.3">
      <c r="A950" s="3" t="s">
        <v>1022</v>
      </c>
      <c r="B950" s="4" t="s">
        <v>535</v>
      </c>
      <c r="C950" s="4" t="s">
        <v>18</v>
      </c>
      <c r="D950" s="4" t="s">
        <v>1023</v>
      </c>
      <c r="E950" s="5">
        <v>41704</v>
      </c>
      <c r="F950" s="4">
        <v>12</v>
      </c>
      <c r="G950" s="4" t="s">
        <v>12</v>
      </c>
      <c r="H950" s="4">
        <f t="shared" si="14"/>
        <v>1</v>
      </c>
    </row>
    <row r="951" spans="1:8" ht="26.25" thickBot="1" x14ac:dyDescent="0.3">
      <c r="A951" s="3" t="s">
        <v>1019</v>
      </c>
      <c r="B951" s="4" t="s">
        <v>1020</v>
      </c>
      <c r="C951" s="4" t="s">
        <v>18</v>
      </c>
      <c r="D951" s="4" t="s">
        <v>1021</v>
      </c>
      <c r="E951" s="5">
        <v>41704</v>
      </c>
      <c r="F951" s="4">
        <v>2</v>
      </c>
      <c r="G951" s="4" t="s">
        <v>12</v>
      </c>
      <c r="H951" s="4">
        <f t="shared" si="14"/>
        <v>1</v>
      </c>
    </row>
    <row r="952" spans="1:8" ht="26.25" thickBot="1" x14ac:dyDescent="0.3">
      <c r="A952" s="3" t="s">
        <v>1017</v>
      </c>
      <c r="B952" s="4" t="s">
        <v>330</v>
      </c>
      <c r="C952" s="4" t="s">
        <v>50</v>
      </c>
      <c r="D952" s="4" t="s">
        <v>1018</v>
      </c>
      <c r="E952" s="5">
        <v>41704</v>
      </c>
      <c r="F952" s="4">
        <v>2</v>
      </c>
      <c r="G952" s="4" t="s">
        <v>12</v>
      </c>
      <c r="H952" s="4">
        <f t="shared" si="14"/>
        <v>1</v>
      </c>
    </row>
    <row r="953" spans="1:8" ht="26.25" thickBot="1" x14ac:dyDescent="0.3">
      <c r="A953" s="3" t="s">
        <v>1015</v>
      </c>
      <c r="B953" s="4" t="s">
        <v>535</v>
      </c>
      <c r="C953" s="4" t="s">
        <v>28</v>
      </c>
      <c r="D953" s="4" t="s">
        <v>1016</v>
      </c>
      <c r="E953" s="5">
        <v>41704</v>
      </c>
      <c r="F953" s="4">
        <v>8</v>
      </c>
      <c r="G953" s="4" t="s">
        <v>12</v>
      </c>
      <c r="H953" s="4">
        <f t="shared" si="14"/>
        <v>1</v>
      </c>
    </row>
    <row r="954" spans="1:8" ht="26.25" thickBot="1" x14ac:dyDescent="0.3">
      <c r="A954" s="3" t="s">
        <v>1013</v>
      </c>
      <c r="B954" s="4" t="s">
        <v>330</v>
      </c>
      <c r="C954" s="4" t="s">
        <v>18</v>
      </c>
      <c r="D954" s="4" t="s">
        <v>1014</v>
      </c>
      <c r="E954" s="5">
        <v>41704</v>
      </c>
      <c r="F954" s="4">
        <v>2</v>
      </c>
      <c r="G954" s="4" t="s">
        <v>12</v>
      </c>
      <c r="H954" s="4">
        <f t="shared" si="14"/>
        <v>1</v>
      </c>
    </row>
    <row r="955" spans="1:8" ht="26.25" thickBot="1" x14ac:dyDescent="0.3">
      <c r="A955" s="3" t="s">
        <v>1011</v>
      </c>
      <c r="B955" s="4" t="s">
        <v>371</v>
      </c>
      <c r="C955" s="4" t="s">
        <v>71</v>
      </c>
      <c r="D955" s="4" t="s">
        <v>1012</v>
      </c>
      <c r="E955" s="5">
        <v>41705</v>
      </c>
      <c r="F955" s="4"/>
      <c r="G955" s="4" t="s">
        <v>12</v>
      </c>
      <c r="H955" s="4">
        <f t="shared" si="14"/>
        <v>0</v>
      </c>
    </row>
    <row r="956" spans="1:8" ht="26.25" thickBot="1" x14ac:dyDescent="0.3">
      <c r="A956" s="3" t="s">
        <v>1008</v>
      </c>
      <c r="B956" s="4" t="s">
        <v>1009</v>
      </c>
      <c r="C956" s="4" t="s">
        <v>18</v>
      </c>
      <c r="D956" s="4" t="s">
        <v>1010</v>
      </c>
      <c r="E956" s="5">
        <v>41705</v>
      </c>
      <c r="F956" s="4"/>
      <c r="G956" s="4" t="s">
        <v>12</v>
      </c>
      <c r="H956" s="4">
        <f t="shared" si="14"/>
        <v>0</v>
      </c>
    </row>
    <row r="957" spans="1:8" ht="26.25" thickBot="1" x14ac:dyDescent="0.3">
      <c r="A957" s="3" t="s">
        <v>1006</v>
      </c>
      <c r="B957" s="4" t="s">
        <v>268</v>
      </c>
      <c r="C957" s="4" t="s">
        <v>10</v>
      </c>
      <c r="D957" s="4" t="s">
        <v>1007</v>
      </c>
      <c r="E957" s="5">
        <v>41705</v>
      </c>
      <c r="F957" s="4">
        <v>16</v>
      </c>
      <c r="G957" s="4" t="s">
        <v>12</v>
      </c>
      <c r="H957" s="4">
        <f t="shared" si="14"/>
        <v>1</v>
      </c>
    </row>
    <row r="958" spans="1:8" ht="26.25" thickBot="1" x14ac:dyDescent="0.3">
      <c r="A958" s="3" t="s">
        <v>1003</v>
      </c>
      <c r="B958" s="4" t="s">
        <v>1004</v>
      </c>
      <c r="C958" s="4" t="s">
        <v>53</v>
      </c>
      <c r="D958" s="4" t="s">
        <v>1005</v>
      </c>
      <c r="E958" s="5">
        <v>41705</v>
      </c>
      <c r="F958" s="4">
        <v>74</v>
      </c>
      <c r="G958" s="4" t="s">
        <v>12</v>
      </c>
      <c r="H958" s="4">
        <f t="shared" si="14"/>
        <v>1</v>
      </c>
    </row>
    <row r="959" spans="1:8" ht="26.25" thickBot="1" x14ac:dyDescent="0.3">
      <c r="A959" s="3" t="s">
        <v>1000</v>
      </c>
      <c r="B959" s="4" t="s">
        <v>1001</v>
      </c>
      <c r="C959" s="4" t="s">
        <v>187</v>
      </c>
      <c r="D959" s="4" t="s">
        <v>1002</v>
      </c>
      <c r="E959" s="5">
        <v>41705</v>
      </c>
      <c r="F959" s="4"/>
      <c r="G959" s="4" t="s">
        <v>12</v>
      </c>
      <c r="H959" s="4">
        <f t="shared" si="14"/>
        <v>0</v>
      </c>
    </row>
    <row r="960" spans="1:8" ht="26.25" thickBot="1" x14ac:dyDescent="0.3">
      <c r="A960" s="3" t="s">
        <v>998</v>
      </c>
      <c r="B960" s="4" t="s">
        <v>165</v>
      </c>
      <c r="C960" s="4" t="s">
        <v>377</v>
      </c>
      <c r="D960" s="4" t="s">
        <v>999</v>
      </c>
      <c r="E960" s="5">
        <v>41705</v>
      </c>
      <c r="F960" s="4">
        <v>4</v>
      </c>
      <c r="G960" s="4" t="s">
        <v>12</v>
      </c>
      <c r="H960" s="4">
        <f t="shared" si="14"/>
        <v>1</v>
      </c>
    </row>
    <row r="961" spans="1:8" ht="26.25" thickBot="1" x14ac:dyDescent="0.3">
      <c r="A961" s="3" t="s">
        <v>996</v>
      </c>
      <c r="B961" s="4" t="s">
        <v>165</v>
      </c>
      <c r="C961" s="4" t="s">
        <v>377</v>
      </c>
      <c r="D961" s="4" t="s">
        <v>997</v>
      </c>
      <c r="E961" s="5">
        <v>41705</v>
      </c>
      <c r="F961" s="4">
        <v>2</v>
      </c>
      <c r="G961" s="4" t="s">
        <v>12</v>
      </c>
      <c r="H961" s="4">
        <f t="shared" si="14"/>
        <v>1</v>
      </c>
    </row>
    <row r="962" spans="1:8" ht="26.25" thickBot="1" x14ac:dyDescent="0.3">
      <c r="A962" s="3" t="s">
        <v>994</v>
      </c>
      <c r="B962" s="4" t="s">
        <v>105</v>
      </c>
      <c r="C962" s="4" t="s">
        <v>50</v>
      </c>
      <c r="D962" s="4" t="s">
        <v>995</v>
      </c>
      <c r="E962" s="5">
        <v>41705</v>
      </c>
      <c r="F962" s="4"/>
      <c r="G962" s="4" t="s">
        <v>12</v>
      </c>
      <c r="H962" s="4">
        <f t="shared" si="14"/>
        <v>0</v>
      </c>
    </row>
    <row r="963" spans="1:8" ht="26.25" thickBot="1" x14ac:dyDescent="0.3">
      <c r="A963" s="3" t="s">
        <v>992</v>
      </c>
      <c r="B963" s="4" t="s">
        <v>949</v>
      </c>
      <c r="C963" s="4" t="s">
        <v>187</v>
      </c>
      <c r="D963" s="4" t="s">
        <v>993</v>
      </c>
      <c r="E963" s="5">
        <v>41705</v>
      </c>
      <c r="F963" s="4">
        <v>2</v>
      </c>
      <c r="G963" s="4" t="s">
        <v>12</v>
      </c>
      <c r="H963" s="4">
        <f t="shared" si="14"/>
        <v>1</v>
      </c>
    </row>
    <row r="964" spans="1:8" ht="26.25" thickBot="1" x14ac:dyDescent="0.3">
      <c r="A964" s="3" t="s">
        <v>989</v>
      </c>
      <c r="B964" s="4" t="s">
        <v>990</v>
      </c>
      <c r="C964" s="4" t="s">
        <v>28</v>
      </c>
      <c r="D964" s="4" t="s">
        <v>991</v>
      </c>
      <c r="E964" s="5">
        <v>41705</v>
      </c>
      <c r="F964" s="4">
        <v>1</v>
      </c>
      <c r="G964" s="4" t="s">
        <v>12</v>
      </c>
      <c r="H964" s="4">
        <f t="shared" si="14"/>
        <v>1</v>
      </c>
    </row>
    <row r="965" spans="1:8" ht="26.25" thickBot="1" x14ac:dyDescent="0.3">
      <c r="A965" s="3" t="s">
        <v>987</v>
      </c>
      <c r="B965" s="4" t="s">
        <v>522</v>
      </c>
      <c r="C965" s="4" t="s">
        <v>193</v>
      </c>
      <c r="D965" s="4" t="s">
        <v>988</v>
      </c>
      <c r="E965" s="5">
        <v>41705</v>
      </c>
      <c r="F965" s="4">
        <v>8</v>
      </c>
      <c r="G965" s="4" t="s">
        <v>12</v>
      </c>
      <c r="H965" s="4">
        <f t="shared" si="14"/>
        <v>1</v>
      </c>
    </row>
    <row r="966" spans="1:8" ht="26.25" thickBot="1" x14ac:dyDescent="0.3">
      <c r="A966" s="3" t="s">
        <v>984</v>
      </c>
      <c r="B966" s="4" t="s">
        <v>985</v>
      </c>
      <c r="C966" s="4" t="s">
        <v>10</v>
      </c>
      <c r="D966" s="4" t="s">
        <v>986</v>
      </c>
      <c r="E966" s="5">
        <v>41708</v>
      </c>
      <c r="F966" s="4">
        <v>4</v>
      </c>
      <c r="G966" s="4" t="s">
        <v>12</v>
      </c>
      <c r="H966" s="4">
        <f t="shared" si="14"/>
        <v>1</v>
      </c>
    </row>
    <row r="967" spans="1:8" ht="26.25" thickBot="1" x14ac:dyDescent="0.3">
      <c r="A967" s="3" t="s">
        <v>982</v>
      </c>
      <c r="B967" s="4" t="s">
        <v>354</v>
      </c>
      <c r="C967" s="4" t="s">
        <v>141</v>
      </c>
      <c r="D967" s="4" t="s">
        <v>983</v>
      </c>
      <c r="E967" s="5">
        <v>41708</v>
      </c>
      <c r="F967" s="4">
        <v>2</v>
      </c>
      <c r="G967" s="4" t="s">
        <v>12</v>
      </c>
      <c r="H967" s="4">
        <f t="shared" ref="H967:H1030" si="15">IF(F967&gt;0,1,0)</f>
        <v>1</v>
      </c>
    </row>
    <row r="968" spans="1:8" ht="26.25" thickBot="1" x14ac:dyDescent="0.3">
      <c r="A968" s="3" t="s">
        <v>979</v>
      </c>
      <c r="B968" s="4" t="s">
        <v>980</v>
      </c>
      <c r="C968" s="4" t="s">
        <v>53</v>
      </c>
      <c r="D968" s="4" t="s">
        <v>981</v>
      </c>
      <c r="E968" s="5">
        <v>41708</v>
      </c>
      <c r="F968" s="4">
        <v>18</v>
      </c>
      <c r="G968" s="4" t="s">
        <v>12</v>
      </c>
      <c r="H968" s="4">
        <f t="shared" si="15"/>
        <v>1</v>
      </c>
    </row>
    <row r="969" spans="1:8" ht="26.25" thickBot="1" x14ac:dyDescent="0.3">
      <c r="A969" s="3" t="s">
        <v>976</v>
      </c>
      <c r="B969" s="4" t="s">
        <v>165</v>
      </c>
      <c r="C969" s="4" t="s">
        <v>977</v>
      </c>
      <c r="D969" s="4" t="s">
        <v>978</v>
      </c>
      <c r="E969" s="5">
        <v>41708</v>
      </c>
      <c r="F969" s="4">
        <v>4</v>
      </c>
      <c r="G969" s="4" t="s">
        <v>12</v>
      </c>
      <c r="H969" s="4">
        <f t="shared" si="15"/>
        <v>1</v>
      </c>
    </row>
    <row r="970" spans="1:8" ht="26.25" thickBot="1" x14ac:dyDescent="0.3">
      <c r="A970" s="3" t="s">
        <v>974</v>
      </c>
      <c r="B970" s="4" t="s">
        <v>360</v>
      </c>
      <c r="C970" s="4" t="s">
        <v>22</v>
      </c>
      <c r="D970" s="4" t="s">
        <v>975</v>
      </c>
      <c r="E970" s="5">
        <v>41708</v>
      </c>
      <c r="F970" s="4">
        <v>4</v>
      </c>
      <c r="G970" s="4" t="s">
        <v>12</v>
      </c>
      <c r="H970" s="4">
        <f t="shared" si="15"/>
        <v>1</v>
      </c>
    </row>
    <row r="971" spans="1:8" ht="26.25" thickBot="1" x14ac:dyDescent="0.3">
      <c r="A971" s="3" t="s">
        <v>972</v>
      </c>
      <c r="B971" s="4" t="s">
        <v>35</v>
      </c>
      <c r="C971" s="4" t="s">
        <v>200</v>
      </c>
      <c r="D971" s="4" t="s">
        <v>973</v>
      </c>
      <c r="E971" s="5">
        <v>41708</v>
      </c>
      <c r="F971" s="4">
        <v>21</v>
      </c>
      <c r="G971" s="4" t="s">
        <v>12</v>
      </c>
      <c r="H971" s="4">
        <f t="shared" si="15"/>
        <v>1</v>
      </c>
    </row>
    <row r="972" spans="1:8" ht="26.25" thickBot="1" x14ac:dyDescent="0.3">
      <c r="A972" s="3" t="s">
        <v>970</v>
      </c>
      <c r="B972" s="4" t="s">
        <v>217</v>
      </c>
      <c r="C972" s="4" t="s">
        <v>71</v>
      </c>
      <c r="D972" s="4" t="s">
        <v>971</v>
      </c>
      <c r="E972" s="5">
        <v>41709</v>
      </c>
      <c r="F972" s="4">
        <v>14</v>
      </c>
      <c r="G972" s="4" t="s">
        <v>12</v>
      </c>
      <c r="H972" s="4">
        <f t="shared" si="15"/>
        <v>1</v>
      </c>
    </row>
    <row r="973" spans="1:8" ht="26.25" thickBot="1" x14ac:dyDescent="0.3">
      <c r="A973" s="3" t="s">
        <v>968</v>
      </c>
      <c r="B973" s="4" t="s">
        <v>27</v>
      </c>
      <c r="C973" s="4" t="s">
        <v>63</v>
      </c>
      <c r="D973" s="4" t="s">
        <v>969</v>
      </c>
      <c r="E973" s="5">
        <v>41709</v>
      </c>
      <c r="F973" s="4">
        <v>8</v>
      </c>
      <c r="G973" s="4" t="s">
        <v>12</v>
      </c>
      <c r="H973" s="4">
        <f t="shared" si="15"/>
        <v>1</v>
      </c>
    </row>
    <row r="974" spans="1:8" ht="26.25" thickBot="1" x14ac:dyDescent="0.3">
      <c r="A974" s="3" t="s">
        <v>966</v>
      </c>
      <c r="B974" s="4" t="s">
        <v>148</v>
      </c>
      <c r="C974" s="4" t="s">
        <v>10</v>
      </c>
      <c r="D974" s="4" t="s">
        <v>967</v>
      </c>
      <c r="E974" s="5">
        <v>41709</v>
      </c>
      <c r="F974" s="4">
        <v>2</v>
      </c>
      <c r="G974" s="4" t="s">
        <v>12</v>
      </c>
      <c r="H974" s="4">
        <f t="shared" si="15"/>
        <v>1</v>
      </c>
    </row>
    <row r="975" spans="1:8" ht="26.25" thickBot="1" x14ac:dyDescent="0.3">
      <c r="A975" s="3" t="s">
        <v>963</v>
      </c>
      <c r="B975" s="4" t="s">
        <v>964</v>
      </c>
      <c r="C975" s="4" t="s">
        <v>141</v>
      </c>
      <c r="D975" s="4" t="s">
        <v>965</v>
      </c>
      <c r="E975" s="5">
        <v>41709</v>
      </c>
      <c r="F975" s="4"/>
      <c r="G975" s="4" t="s">
        <v>12</v>
      </c>
      <c r="H975" s="4">
        <f t="shared" si="15"/>
        <v>0</v>
      </c>
    </row>
    <row r="976" spans="1:8" ht="26.25" thickBot="1" x14ac:dyDescent="0.3">
      <c r="A976" s="3" t="s">
        <v>961</v>
      </c>
      <c r="B976" s="4" t="s">
        <v>568</v>
      </c>
      <c r="C976" s="4" t="s">
        <v>22</v>
      </c>
      <c r="D976" s="4" t="s">
        <v>962</v>
      </c>
      <c r="E976" s="5">
        <v>41709</v>
      </c>
      <c r="F976" s="4">
        <v>8</v>
      </c>
      <c r="G976" s="4" t="s">
        <v>12</v>
      </c>
      <c r="H976" s="4">
        <f t="shared" si="15"/>
        <v>1</v>
      </c>
    </row>
    <row r="977" spans="1:8" ht="26.25" thickBot="1" x14ac:dyDescent="0.3">
      <c r="A977" s="3" t="s">
        <v>959</v>
      </c>
      <c r="B977" s="4" t="s">
        <v>957</v>
      </c>
      <c r="C977" s="4" t="s">
        <v>193</v>
      </c>
      <c r="D977" s="4" t="s">
        <v>960</v>
      </c>
      <c r="E977" s="5">
        <v>41709</v>
      </c>
      <c r="F977" s="4">
        <v>2</v>
      </c>
      <c r="G977" s="4" t="s">
        <v>12</v>
      </c>
      <c r="H977" s="4">
        <f t="shared" si="15"/>
        <v>1</v>
      </c>
    </row>
    <row r="978" spans="1:8" ht="26.25" thickBot="1" x14ac:dyDescent="0.3">
      <c r="A978" s="3" t="s">
        <v>956</v>
      </c>
      <c r="B978" s="4" t="s">
        <v>957</v>
      </c>
      <c r="C978" s="4" t="s">
        <v>193</v>
      </c>
      <c r="D978" s="4" t="s">
        <v>958</v>
      </c>
      <c r="E978" s="5">
        <v>41709</v>
      </c>
      <c r="F978" s="4">
        <v>4</v>
      </c>
      <c r="G978" s="4" t="s">
        <v>12</v>
      </c>
      <c r="H978" s="4">
        <f t="shared" si="15"/>
        <v>1</v>
      </c>
    </row>
    <row r="979" spans="1:8" ht="26.25" thickBot="1" x14ac:dyDescent="0.3">
      <c r="A979" s="3" t="s">
        <v>953</v>
      </c>
      <c r="B979" s="4" t="s">
        <v>954</v>
      </c>
      <c r="C979" s="4" t="s">
        <v>36</v>
      </c>
      <c r="D979" s="4" t="s">
        <v>955</v>
      </c>
      <c r="E979" s="5">
        <v>41709</v>
      </c>
      <c r="F979" s="4">
        <v>12</v>
      </c>
      <c r="G979" s="4" t="s">
        <v>12</v>
      </c>
      <c r="H979" s="4">
        <f t="shared" si="15"/>
        <v>1</v>
      </c>
    </row>
    <row r="980" spans="1:8" ht="26.25" thickBot="1" x14ac:dyDescent="0.3">
      <c r="A980" s="3" t="s">
        <v>951</v>
      </c>
      <c r="B980" s="4" t="s">
        <v>151</v>
      </c>
      <c r="C980" s="4" t="s">
        <v>377</v>
      </c>
      <c r="D980" s="4" t="s">
        <v>952</v>
      </c>
      <c r="E980" s="5">
        <v>41709</v>
      </c>
      <c r="F980" s="4">
        <v>40</v>
      </c>
      <c r="G980" s="4" t="s">
        <v>12</v>
      </c>
      <c r="H980" s="4">
        <f t="shared" si="15"/>
        <v>1</v>
      </c>
    </row>
    <row r="981" spans="1:8" ht="26.25" thickBot="1" x14ac:dyDescent="0.3">
      <c r="A981" s="3" t="s">
        <v>948</v>
      </c>
      <c r="B981" s="4" t="s">
        <v>949</v>
      </c>
      <c r="C981" s="4" t="s">
        <v>10</v>
      </c>
      <c r="D981" s="4" t="s">
        <v>950</v>
      </c>
      <c r="E981" s="5">
        <v>41709</v>
      </c>
      <c r="F981" s="4">
        <v>10</v>
      </c>
      <c r="G981" s="4" t="s">
        <v>12</v>
      </c>
      <c r="H981" s="4">
        <f t="shared" si="15"/>
        <v>1</v>
      </c>
    </row>
    <row r="982" spans="1:8" ht="26.25" thickBot="1" x14ac:dyDescent="0.3">
      <c r="A982" s="3" t="s">
        <v>946</v>
      </c>
      <c r="B982" s="4" t="s">
        <v>688</v>
      </c>
      <c r="C982" s="4" t="s">
        <v>53</v>
      </c>
      <c r="D982" s="4" t="s">
        <v>947</v>
      </c>
      <c r="E982" s="5">
        <v>41710</v>
      </c>
      <c r="F982" s="4">
        <v>4</v>
      </c>
      <c r="G982" s="4" t="s">
        <v>12</v>
      </c>
      <c r="H982" s="4">
        <f t="shared" si="15"/>
        <v>1</v>
      </c>
    </row>
    <row r="983" spans="1:8" ht="26.25" thickBot="1" x14ac:dyDescent="0.3">
      <c r="A983" s="3" t="s">
        <v>944</v>
      </c>
      <c r="B983" s="4" t="s">
        <v>330</v>
      </c>
      <c r="C983" s="4" t="s">
        <v>10</v>
      </c>
      <c r="D983" s="4" t="s">
        <v>945</v>
      </c>
      <c r="E983" s="5">
        <v>41710</v>
      </c>
      <c r="F983" s="4">
        <v>6</v>
      </c>
      <c r="G983" s="4" t="s">
        <v>12</v>
      </c>
      <c r="H983" s="4">
        <f t="shared" si="15"/>
        <v>1</v>
      </c>
    </row>
    <row r="984" spans="1:8" ht="26.25" thickBot="1" x14ac:dyDescent="0.3">
      <c r="A984" s="3" t="s">
        <v>942</v>
      </c>
      <c r="B984" s="4" t="s">
        <v>445</v>
      </c>
      <c r="C984" s="4" t="s">
        <v>28</v>
      </c>
      <c r="D984" s="4" t="s">
        <v>943</v>
      </c>
      <c r="E984" s="5">
        <v>41710</v>
      </c>
      <c r="F984" s="4">
        <v>-2</v>
      </c>
      <c r="G984" s="4" t="s">
        <v>12</v>
      </c>
      <c r="H984" s="4">
        <f t="shared" si="15"/>
        <v>0</v>
      </c>
    </row>
    <row r="985" spans="1:8" ht="26.25" thickBot="1" x14ac:dyDescent="0.3">
      <c r="A985" s="3" t="s">
        <v>939</v>
      </c>
      <c r="B985" s="4" t="s">
        <v>940</v>
      </c>
      <c r="C985" s="4" t="s">
        <v>53</v>
      </c>
      <c r="D985" s="4" t="s">
        <v>941</v>
      </c>
      <c r="E985" s="5">
        <v>41710</v>
      </c>
      <c r="F985" s="4">
        <v>6</v>
      </c>
      <c r="G985" s="4" t="s">
        <v>12</v>
      </c>
      <c r="H985" s="4">
        <f t="shared" si="15"/>
        <v>1</v>
      </c>
    </row>
    <row r="986" spans="1:8" ht="26.25" thickBot="1" x14ac:dyDescent="0.3">
      <c r="A986" s="3" t="s">
        <v>937</v>
      </c>
      <c r="B986" s="4" t="s">
        <v>70</v>
      </c>
      <c r="C986" s="4" t="s">
        <v>32</v>
      </c>
      <c r="D986" s="4" t="s">
        <v>938</v>
      </c>
      <c r="E986" s="5">
        <v>41711</v>
      </c>
      <c r="F986" s="4">
        <v>2</v>
      </c>
      <c r="G986" s="4" t="s">
        <v>12</v>
      </c>
      <c r="H986" s="4">
        <f t="shared" si="15"/>
        <v>1</v>
      </c>
    </row>
    <row r="987" spans="1:8" ht="26.25" thickBot="1" x14ac:dyDescent="0.3">
      <c r="A987" s="3" t="s">
        <v>935</v>
      </c>
      <c r="B987" s="4" t="s">
        <v>261</v>
      </c>
      <c r="C987" s="4" t="s">
        <v>32</v>
      </c>
      <c r="D987" s="4" t="s">
        <v>936</v>
      </c>
      <c r="E987" s="5">
        <v>41711</v>
      </c>
      <c r="F987" s="4">
        <v>6</v>
      </c>
      <c r="G987" s="4" t="s">
        <v>12</v>
      </c>
      <c r="H987" s="4">
        <f t="shared" si="15"/>
        <v>1</v>
      </c>
    </row>
    <row r="988" spans="1:8" ht="26.25" thickBot="1" x14ac:dyDescent="0.3">
      <c r="A988" s="3" t="s">
        <v>932</v>
      </c>
      <c r="B988" s="4" t="s">
        <v>933</v>
      </c>
      <c r="C988" s="4" t="s">
        <v>53</v>
      </c>
      <c r="D988" s="4" t="s">
        <v>934</v>
      </c>
      <c r="E988" s="5">
        <v>41711</v>
      </c>
      <c r="F988" s="4">
        <v>57</v>
      </c>
      <c r="G988" s="4" t="s">
        <v>12</v>
      </c>
      <c r="H988" s="4">
        <f t="shared" si="15"/>
        <v>1</v>
      </c>
    </row>
    <row r="989" spans="1:8" ht="26.25" thickBot="1" x14ac:dyDescent="0.3">
      <c r="A989" s="3" t="s">
        <v>929</v>
      </c>
      <c r="B989" s="4" t="s">
        <v>930</v>
      </c>
      <c r="C989" s="4" t="s">
        <v>10</v>
      </c>
      <c r="D989" s="4" t="s">
        <v>931</v>
      </c>
      <c r="E989" s="5">
        <v>41711</v>
      </c>
      <c r="F989" s="4">
        <v>8</v>
      </c>
      <c r="G989" s="4" t="s">
        <v>12</v>
      </c>
      <c r="H989" s="4">
        <f t="shared" si="15"/>
        <v>1</v>
      </c>
    </row>
    <row r="990" spans="1:8" ht="26.25" thickBot="1" x14ac:dyDescent="0.3">
      <c r="A990" s="3" t="s">
        <v>927</v>
      </c>
      <c r="B990" s="4" t="s">
        <v>70</v>
      </c>
      <c r="C990" s="4" t="s">
        <v>67</v>
      </c>
      <c r="D990" s="4" t="s">
        <v>928</v>
      </c>
      <c r="E990" s="5">
        <v>41711</v>
      </c>
      <c r="F990" s="4">
        <v>2</v>
      </c>
      <c r="G990" s="4" t="s">
        <v>12</v>
      </c>
      <c r="H990" s="4">
        <f t="shared" si="15"/>
        <v>1</v>
      </c>
    </row>
    <row r="991" spans="1:8" ht="26.25" thickBot="1" x14ac:dyDescent="0.3">
      <c r="A991" s="3" t="s">
        <v>925</v>
      </c>
      <c r="B991" s="4" t="s">
        <v>363</v>
      </c>
      <c r="C991" s="4" t="s">
        <v>50</v>
      </c>
      <c r="D991" s="4" t="s">
        <v>926</v>
      </c>
      <c r="E991" s="5">
        <v>41711</v>
      </c>
      <c r="F991" s="4"/>
      <c r="G991" s="4" t="s">
        <v>12</v>
      </c>
      <c r="H991" s="4">
        <f t="shared" si="15"/>
        <v>0</v>
      </c>
    </row>
    <row r="992" spans="1:8" ht="26.25" thickBot="1" x14ac:dyDescent="0.3">
      <c r="A992" s="3" t="s">
        <v>922</v>
      </c>
      <c r="B992" s="4" t="s">
        <v>923</v>
      </c>
      <c r="C992" s="4" t="s">
        <v>18</v>
      </c>
      <c r="D992" s="4" t="s">
        <v>924</v>
      </c>
      <c r="E992" s="5">
        <v>41712</v>
      </c>
      <c r="F992" s="4">
        <v>2</v>
      </c>
      <c r="G992" s="4" t="s">
        <v>12</v>
      </c>
      <c r="H992" s="4">
        <f t="shared" si="15"/>
        <v>1</v>
      </c>
    </row>
    <row r="993" spans="1:8" ht="26.25" thickBot="1" x14ac:dyDescent="0.3">
      <c r="A993" s="3" t="s">
        <v>919</v>
      </c>
      <c r="B993" s="4" t="s">
        <v>920</v>
      </c>
      <c r="C993" s="4" t="s">
        <v>18</v>
      </c>
      <c r="D993" s="4" t="s">
        <v>921</v>
      </c>
      <c r="E993" s="5">
        <v>41712</v>
      </c>
      <c r="F993" s="4">
        <v>42</v>
      </c>
      <c r="G993" s="4" t="s">
        <v>12</v>
      </c>
      <c r="H993" s="4">
        <f t="shared" si="15"/>
        <v>1</v>
      </c>
    </row>
    <row r="994" spans="1:8" ht="26.25" thickBot="1" x14ac:dyDescent="0.3">
      <c r="A994" s="3" t="s">
        <v>917</v>
      </c>
      <c r="B994" s="4" t="s">
        <v>235</v>
      </c>
      <c r="C994" s="4" t="s">
        <v>53</v>
      </c>
      <c r="D994" s="4" t="s">
        <v>918</v>
      </c>
      <c r="E994" s="5">
        <v>41712</v>
      </c>
      <c r="F994" s="4"/>
      <c r="G994" s="4" t="s">
        <v>12</v>
      </c>
      <c r="H994" s="4">
        <f t="shared" si="15"/>
        <v>0</v>
      </c>
    </row>
    <row r="995" spans="1:8" ht="26.25" thickBot="1" x14ac:dyDescent="0.3">
      <c r="A995" s="3" t="s">
        <v>914</v>
      </c>
      <c r="B995" s="4" t="s">
        <v>915</v>
      </c>
      <c r="C995" s="4" t="s">
        <v>40</v>
      </c>
      <c r="D995" s="4" t="s">
        <v>916</v>
      </c>
      <c r="E995" s="5">
        <v>41712</v>
      </c>
      <c r="F995" s="4">
        <v>4</v>
      </c>
      <c r="G995" s="4" t="s">
        <v>12</v>
      </c>
      <c r="H995" s="4">
        <f t="shared" si="15"/>
        <v>1</v>
      </c>
    </row>
    <row r="996" spans="1:8" ht="26.25" thickBot="1" x14ac:dyDescent="0.3">
      <c r="A996" s="3" t="s">
        <v>911</v>
      </c>
      <c r="B996" s="4" t="s">
        <v>912</v>
      </c>
      <c r="C996" s="4" t="s">
        <v>53</v>
      </c>
      <c r="D996" s="4" t="s">
        <v>913</v>
      </c>
      <c r="E996" s="5">
        <v>41712</v>
      </c>
      <c r="F996" s="4">
        <v>42</v>
      </c>
      <c r="G996" s="4" t="s">
        <v>12</v>
      </c>
      <c r="H996" s="4">
        <f t="shared" si="15"/>
        <v>1</v>
      </c>
    </row>
    <row r="997" spans="1:8" ht="26.25" thickBot="1" x14ac:dyDescent="0.3">
      <c r="A997" s="3" t="s">
        <v>909</v>
      </c>
      <c r="B997" s="4" t="s">
        <v>629</v>
      </c>
      <c r="C997" s="4" t="s">
        <v>50</v>
      </c>
      <c r="D997" s="4" t="s">
        <v>910</v>
      </c>
      <c r="E997" s="5">
        <v>41714</v>
      </c>
      <c r="F997" s="4">
        <v>4</v>
      </c>
      <c r="G997" s="4" t="s">
        <v>12</v>
      </c>
      <c r="H997" s="4">
        <f t="shared" si="15"/>
        <v>1</v>
      </c>
    </row>
    <row r="998" spans="1:8" ht="26.25" thickBot="1" x14ac:dyDescent="0.3">
      <c r="A998" s="3" t="s">
        <v>907</v>
      </c>
      <c r="B998" s="4" t="s">
        <v>317</v>
      </c>
      <c r="C998" s="4" t="s">
        <v>28</v>
      </c>
      <c r="D998" s="4" t="s">
        <v>908</v>
      </c>
      <c r="E998" s="5">
        <v>41715</v>
      </c>
      <c r="F998" s="4"/>
      <c r="G998" s="4" t="s">
        <v>12</v>
      </c>
      <c r="H998" s="4">
        <f t="shared" si="15"/>
        <v>0</v>
      </c>
    </row>
    <row r="999" spans="1:8" ht="26.25" thickBot="1" x14ac:dyDescent="0.3">
      <c r="A999" s="3" t="s">
        <v>905</v>
      </c>
      <c r="B999" s="4" t="s">
        <v>498</v>
      </c>
      <c r="C999" s="4" t="s">
        <v>53</v>
      </c>
      <c r="D999" s="4" t="s">
        <v>906</v>
      </c>
      <c r="E999" s="5">
        <v>41715</v>
      </c>
      <c r="F999" s="4">
        <v>19</v>
      </c>
      <c r="G999" s="4" t="s">
        <v>12</v>
      </c>
      <c r="H999" s="4">
        <f t="shared" si="15"/>
        <v>1</v>
      </c>
    </row>
    <row r="1000" spans="1:8" ht="26.25" thickBot="1" x14ac:dyDescent="0.3">
      <c r="A1000" s="3" t="s">
        <v>903</v>
      </c>
      <c r="B1000" s="4" t="s">
        <v>498</v>
      </c>
      <c r="C1000" s="4" t="s">
        <v>53</v>
      </c>
      <c r="D1000" s="4" t="s">
        <v>904</v>
      </c>
      <c r="E1000" s="5">
        <v>41715</v>
      </c>
      <c r="F1000" s="4">
        <v>15</v>
      </c>
      <c r="G1000" s="4" t="s">
        <v>12</v>
      </c>
      <c r="H1000" s="4">
        <f t="shared" si="15"/>
        <v>1</v>
      </c>
    </row>
    <row r="1001" spans="1:8" ht="26.25" thickBot="1" x14ac:dyDescent="0.3">
      <c r="A1001" s="3" t="s">
        <v>901</v>
      </c>
      <c r="B1001" s="4" t="s">
        <v>281</v>
      </c>
      <c r="C1001" s="4" t="s">
        <v>53</v>
      </c>
      <c r="D1001" s="4" t="s">
        <v>902</v>
      </c>
      <c r="E1001" s="5">
        <v>41715</v>
      </c>
      <c r="F1001" s="4">
        <v>6</v>
      </c>
      <c r="G1001" s="4" t="s">
        <v>12</v>
      </c>
      <c r="H1001" s="4">
        <f t="shared" si="15"/>
        <v>1</v>
      </c>
    </row>
    <row r="1002" spans="1:8" ht="26.25" thickBot="1" x14ac:dyDescent="0.3">
      <c r="A1002" s="3" t="s">
        <v>899</v>
      </c>
      <c r="B1002" s="4" t="s">
        <v>27</v>
      </c>
      <c r="C1002" s="4" t="s">
        <v>50</v>
      </c>
      <c r="D1002" s="4" t="s">
        <v>900</v>
      </c>
      <c r="E1002" s="5">
        <v>41715</v>
      </c>
      <c r="F1002" s="4">
        <v>12</v>
      </c>
      <c r="G1002" s="4" t="s">
        <v>12</v>
      </c>
      <c r="H1002" s="4">
        <f t="shared" si="15"/>
        <v>1</v>
      </c>
    </row>
    <row r="1003" spans="1:8" ht="26.25" thickBot="1" x14ac:dyDescent="0.3">
      <c r="A1003" s="3" t="s">
        <v>897</v>
      </c>
      <c r="B1003" s="4" t="s">
        <v>281</v>
      </c>
      <c r="C1003" s="4" t="s">
        <v>53</v>
      </c>
      <c r="D1003" s="4" t="s">
        <v>898</v>
      </c>
      <c r="E1003" s="5">
        <v>41715</v>
      </c>
      <c r="F1003" s="4">
        <v>2</v>
      </c>
      <c r="G1003" s="4" t="s">
        <v>12</v>
      </c>
      <c r="H1003" s="4">
        <f t="shared" si="15"/>
        <v>1</v>
      </c>
    </row>
    <row r="1004" spans="1:8" ht="26.25" thickBot="1" x14ac:dyDescent="0.3">
      <c r="A1004" s="3" t="s">
        <v>895</v>
      </c>
      <c r="B1004" s="4" t="s">
        <v>893</v>
      </c>
      <c r="C1004" s="4" t="s">
        <v>562</v>
      </c>
      <c r="D1004" s="4" t="s">
        <v>896</v>
      </c>
      <c r="E1004" s="5">
        <v>41715</v>
      </c>
      <c r="F1004" s="4">
        <v>8</v>
      </c>
      <c r="G1004" s="4" t="s">
        <v>12</v>
      </c>
      <c r="H1004" s="4">
        <f t="shared" si="15"/>
        <v>1</v>
      </c>
    </row>
    <row r="1005" spans="1:8" ht="26.25" thickBot="1" x14ac:dyDescent="0.3">
      <c r="A1005" s="3" t="s">
        <v>892</v>
      </c>
      <c r="B1005" s="4" t="s">
        <v>893</v>
      </c>
      <c r="C1005" s="4" t="s">
        <v>18</v>
      </c>
      <c r="D1005" s="4" t="s">
        <v>894</v>
      </c>
      <c r="E1005" s="5">
        <v>41715</v>
      </c>
      <c r="F1005" s="4">
        <v>2</v>
      </c>
      <c r="G1005" s="4" t="s">
        <v>12</v>
      </c>
      <c r="H1005" s="4">
        <f t="shared" si="15"/>
        <v>1</v>
      </c>
    </row>
    <row r="1006" spans="1:8" ht="26.25" thickBot="1" x14ac:dyDescent="0.3">
      <c r="A1006" s="3" t="s">
        <v>890</v>
      </c>
      <c r="B1006" s="4" t="s">
        <v>35</v>
      </c>
      <c r="C1006" s="4" t="s">
        <v>53</v>
      </c>
      <c r="D1006" s="4" t="s">
        <v>891</v>
      </c>
      <c r="E1006" s="5">
        <v>41716</v>
      </c>
      <c r="F1006" s="4">
        <v>18</v>
      </c>
      <c r="G1006" s="4" t="s">
        <v>12</v>
      </c>
      <c r="H1006" s="4">
        <f t="shared" si="15"/>
        <v>1</v>
      </c>
    </row>
    <row r="1007" spans="1:8" ht="26.25" thickBot="1" x14ac:dyDescent="0.3">
      <c r="A1007" s="3" t="s">
        <v>887</v>
      </c>
      <c r="B1007" s="4" t="s">
        <v>888</v>
      </c>
      <c r="C1007" s="4" t="s">
        <v>53</v>
      </c>
      <c r="D1007" s="4" t="s">
        <v>889</v>
      </c>
      <c r="E1007" s="5">
        <v>41716</v>
      </c>
      <c r="F1007" s="4">
        <v>3</v>
      </c>
      <c r="G1007" s="4" t="s">
        <v>12</v>
      </c>
      <c r="H1007" s="4">
        <f t="shared" si="15"/>
        <v>1</v>
      </c>
    </row>
    <row r="1008" spans="1:8" ht="26.25" thickBot="1" x14ac:dyDescent="0.3">
      <c r="A1008" s="3" t="s">
        <v>885</v>
      </c>
      <c r="B1008" s="4" t="s">
        <v>27</v>
      </c>
      <c r="C1008" s="4" t="s">
        <v>10</v>
      </c>
      <c r="D1008" s="4" t="s">
        <v>886</v>
      </c>
      <c r="E1008" s="5">
        <v>41716</v>
      </c>
      <c r="F1008" s="4">
        <v>16</v>
      </c>
      <c r="G1008" s="4" t="s">
        <v>12</v>
      </c>
      <c r="H1008" s="4">
        <f t="shared" si="15"/>
        <v>1</v>
      </c>
    </row>
    <row r="1009" spans="1:8" ht="26.25" thickBot="1" x14ac:dyDescent="0.3">
      <c r="A1009" s="3" t="s">
        <v>883</v>
      </c>
      <c r="B1009" s="4" t="s">
        <v>137</v>
      </c>
      <c r="C1009" s="4" t="s">
        <v>53</v>
      </c>
      <c r="D1009" s="4" t="s">
        <v>884</v>
      </c>
      <c r="E1009" s="5">
        <v>41716</v>
      </c>
      <c r="F1009" s="4">
        <v>54</v>
      </c>
      <c r="G1009" s="4" t="s">
        <v>12</v>
      </c>
      <c r="H1009" s="4">
        <f t="shared" si="15"/>
        <v>1</v>
      </c>
    </row>
    <row r="1010" spans="1:8" ht="26.25" thickBot="1" x14ac:dyDescent="0.3">
      <c r="A1010" s="3" t="s">
        <v>881</v>
      </c>
      <c r="B1010" s="4" t="s">
        <v>78</v>
      </c>
      <c r="C1010" s="4" t="s">
        <v>134</v>
      </c>
      <c r="D1010" s="4" t="s">
        <v>882</v>
      </c>
      <c r="E1010" s="5">
        <v>41716</v>
      </c>
      <c r="F1010" s="4"/>
      <c r="G1010" s="4" t="s">
        <v>12</v>
      </c>
      <c r="H1010" s="4">
        <f t="shared" si="15"/>
        <v>0</v>
      </c>
    </row>
    <row r="1011" spans="1:8" ht="26.25" thickBot="1" x14ac:dyDescent="0.3">
      <c r="A1011" s="3" t="s">
        <v>879</v>
      </c>
      <c r="B1011" s="4" t="s">
        <v>591</v>
      </c>
      <c r="C1011" s="4" t="s">
        <v>141</v>
      </c>
      <c r="D1011" s="4" t="s">
        <v>880</v>
      </c>
      <c r="E1011" s="5">
        <v>41716</v>
      </c>
      <c r="F1011" s="4">
        <v>2</v>
      </c>
      <c r="G1011" s="4" t="s">
        <v>12</v>
      </c>
      <c r="H1011" s="4">
        <f t="shared" si="15"/>
        <v>1</v>
      </c>
    </row>
    <row r="1012" spans="1:8" ht="26.25" thickBot="1" x14ac:dyDescent="0.3">
      <c r="A1012" s="3" t="s">
        <v>876</v>
      </c>
      <c r="B1012" s="4" t="s">
        <v>877</v>
      </c>
      <c r="C1012" s="4" t="s">
        <v>36</v>
      </c>
      <c r="D1012" s="4" t="s">
        <v>878</v>
      </c>
      <c r="E1012" s="5">
        <v>41716</v>
      </c>
      <c r="F1012" s="4">
        <v>-1</v>
      </c>
      <c r="G1012" s="4" t="s">
        <v>12</v>
      </c>
      <c r="H1012" s="4">
        <f t="shared" si="15"/>
        <v>0</v>
      </c>
    </row>
    <row r="1013" spans="1:8" ht="26.25" thickBot="1" x14ac:dyDescent="0.3">
      <c r="A1013" s="3" t="s">
        <v>874</v>
      </c>
      <c r="B1013" s="4" t="s">
        <v>70</v>
      </c>
      <c r="C1013" s="4" t="s">
        <v>67</v>
      </c>
      <c r="D1013" s="4" t="s">
        <v>875</v>
      </c>
      <c r="E1013" s="5">
        <v>41716</v>
      </c>
      <c r="F1013" s="4"/>
      <c r="G1013" s="4" t="s">
        <v>12</v>
      </c>
      <c r="H1013" s="4">
        <f t="shared" si="15"/>
        <v>0</v>
      </c>
    </row>
    <row r="1014" spans="1:8" ht="26.25" thickBot="1" x14ac:dyDescent="0.3">
      <c r="A1014" s="3" t="s">
        <v>872</v>
      </c>
      <c r="B1014" s="4" t="s">
        <v>535</v>
      </c>
      <c r="C1014" s="4" t="s">
        <v>187</v>
      </c>
      <c r="D1014" s="4" t="s">
        <v>873</v>
      </c>
      <c r="E1014" s="5">
        <v>41717</v>
      </c>
      <c r="F1014" s="4">
        <v>15</v>
      </c>
      <c r="G1014" s="4" t="s">
        <v>12</v>
      </c>
      <c r="H1014" s="4">
        <f t="shared" si="15"/>
        <v>1</v>
      </c>
    </row>
    <row r="1015" spans="1:8" ht="26.25" thickBot="1" x14ac:dyDescent="0.3">
      <c r="A1015" s="3" t="s">
        <v>869</v>
      </c>
      <c r="B1015" s="4" t="s">
        <v>299</v>
      </c>
      <c r="C1015" s="4" t="s">
        <v>870</v>
      </c>
      <c r="D1015" s="4" t="s">
        <v>871</v>
      </c>
      <c r="E1015" s="5">
        <v>41717</v>
      </c>
      <c r="F1015" s="4"/>
      <c r="G1015" s="4" t="s">
        <v>12</v>
      </c>
      <c r="H1015" s="4">
        <f t="shared" si="15"/>
        <v>0</v>
      </c>
    </row>
    <row r="1016" spans="1:8" ht="26.25" thickBot="1" x14ac:dyDescent="0.3">
      <c r="A1016" s="3" t="s">
        <v>867</v>
      </c>
      <c r="B1016" s="4" t="s">
        <v>105</v>
      </c>
      <c r="C1016" s="4" t="s">
        <v>28</v>
      </c>
      <c r="D1016" s="4" t="s">
        <v>868</v>
      </c>
      <c r="E1016" s="5">
        <v>41717</v>
      </c>
      <c r="F1016" s="4"/>
      <c r="G1016" s="4" t="s">
        <v>12</v>
      </c>
      <c r="H1016" s="4">
        <f t="shared" si="15"/>
        <v>0</v>
      </c>
    </row>
    <row r="1017" spans="1:8" ht="26.25" thickBot="1" x14ac:dyDescent="0.3">
      <c r="A1017" s="3" t="s">
        <v>865</v>
      </c>
      <c r="B1017" s="4" t="s">
        <v>535</v>
      </c>
      <c r="C1017" s="4" t="s">
        <v>141</v>
      </c>
      <c r="D1017" s="4" t="s">
        <v>866</v>
      </c>
      <c r="E1017" s="5">
        <v>41717</v>
      </c>
      <c r="F1017" s="4">
        <v>12</v>
      </c>
      <c r="G1017" s="4" t="s">
        <v>12</v>
      </c>
      <c r="H1017" s="4">
        <f t="shared" si="15"/>
        <v>1</v>
      </c>
    </row>
    <row r="1018" spans="1:8" ht="26.25" thickBot="1" x14ac:dyDescent="0.3">
      <c r="A1018" s="3" t="s">
        <v>863</v>
      </c>
      <c r="B1018" s="4" t="s">
        <v>299</v>
      </c>
      <c r="C1018" s="4" t="s">
        <v>50</v>
      </c>
      <c r="D1018" s="4" t="s">
        <v>864</v>
      </c>
      <c r="E1018" s="5">
        <v>41717</v>
      </c>
      <c r="F1018" s="4"/>
      <c r="G1018" s="4" t="s">
        <v>12</v>
      </c>
      <c r="H1018" s="4">
        <f t="shared" si="15"/>
        <v>0</v>
      </c>
    </row>
    <row r="1019" spans="1:8" ht="26.25" thickBot="1" x14ac:dyDescent="0.3">
      <c r="A1019" s="3" t="s">
        <v>861</v>
      </c>
      <c r="B1019" s="4" t="s">
        <v>284</v>
      </c>
      <c r="C1019" s="4" t="s">
        <v>18</v>
      </c>
      <c r="D1019" s="4" t="s">
        <v>862</v>
      </c>
      <c r="E1019" s="5">
        <v>41718</v>
      </c>
      <c r="F1019" s="4"/>
      <c r="G1019" s="4" t="s">
        <v>12</v>
      </c>
      <c r="H1019" s="4">
        <f t="shared" si="15"/>
        <v>0</v>
      </c>
    </row>
    <row r="1020" spans="1:8" ht="26.25" thickBot="1" x14ac:dyDescent="0.3">
      <c r="A1020" s="3" t="s">
        <v>858</v>
      </c>
      <c r="B1020" s="4" t="s">
        <v>859</v>
      </c>
      <c r="C1020" s="4" t="s">
        <v>36</v>
      </c>
      <c r="D1020" s="4" t="s">
        <v>860</v>
      </c>
      <c r="E1020" s="5">
        <v>41718</v>
      </c>
      <c r="F1020" s="4"/>
      <c r="G1020" s="4" t="s">
        <v>12</v>
      </c>
      <c r="H1020" s="4">
        <f t="shared" si="15"/>
        <v>0</v>
      </c>
    </row>
    <row r="1021" spans="1:8" ht="26.25" thickBot="1" x14ac:dyDescent="0.3">
      <c r="A1021" s="3" t="s">
        <v>856</v>
      </c>
      <c r="B1021" s="4" t="s">
        <v>535</v>
      </c>
      <c r="C1021" s="4" t="s">
        <v>50</v>
      </c>
      <c r="D1021" s="4" t="s">
        <v>857</v>
      </c>
      <c r="E1021" s="5">
        <v>41718</v>
      </c>
      <c r="F1021" s="4">
        <v>24</v>
      </c>
      <c r="G1021" s="4" t="s">
        <v>12</v>
      </c>
      <c r="H1021" s="4">
        <f t="shared" si="15"/>
        <v>1</v>
      </c>
    </row>
    <row r="1022" spans="1:8" ht="26.25" thickBot="1" x14ac:dyDescent="0.3">
      <c r="A1022" s="3" t="s">
        <v>854</v>
      </c>
      <c r="B1022" s="4" t="s">
        <v>27</v>
      </c>
      <c r="C1022" s="4" t="s">
        <v>63</v>
      </c>
      <c r="D1022" s="4" t="s">
        <v>855</v>
      </c>
      <c r="E1022" s="5">
        <v>41718</v>
      </c>
      <c r="F1022" s="4">
        <v>10</v>
      </c>
      <c r="G1022" s="4" t="s">
        <v>12</v>
      </c>
      <c r="H1022" s="4">
        <f t="shared" si="15"/>
        <v>1</v>
      </c>
    </row>
    <row r="1023" spans="1:8" ht="26.25" thickBot="1" x14ac:dyDescent="0.3">
      <c r="A1023" s="3" t="s">
        <v>851</v>
      </c>
      <c r="B1023" s="4" t="s">
        <v>852</v>
      </c>
      <c r="C1023" s="4" t="s">
        <v>50</v>
      </c>
      <c r="D1023" s="4" t="s">
        <v>853</v>
      </c>
      <c r="E1023" s="5">
        <v>41718</v>
      </c>
      <c r="F1023" s="4">
        <v>8</v>
      </c>
      <c r="G1023" s="4" t="s">
        <v>12</v>
      </c>
      <c r="H1023" s="4">
        <f t="shared" si="15"/>
        <v>1</v>
      </c>
    </row>
    <row r="1024" spans="1:8" ht="26.25" thickBot="1" x14ac:dyDescent="0.3">
      <c r="A1024" s="3" t="s">
        <v>849</v>
      </c>
      <c r="B1024" s="4" t="s">
        <v>299</v>
      </c>
      <c r="C1024" s="4" t="s">
        <v>187</v>
      </c>
      <c r="D1024" s="4" t="s">
        <v>850</v>
      </c>
      <c r="E1024" s="5">
        <v>41719</v>
      </c>
      <c r="F1024" s="4">
        <v>2</v>
      </c>
      <c r="G1024" s="4" t="s">
        <v>12</v>
      </c>
      <c r="H1024" s="4">
        <f t="shared" si="15"/>
        <v>1</v>
      </c>
    </row>
    <row r="1025" spans="1:8" ht="26.25" thickBot="1" x14ac:dyDescent="0.3">
      <c r="A1025" s="3" t="s">
        <v>847</v>
      </c>
      <c r="B1025" s="4" t="s">
        <v>397</v>
      </c>
      <c r="C1025" s="4" t="s">
        <v>93</v>
      </c>
      <c r="D1025" s="4" t="s">
        <v>848</v>
      </c>
      <c r="E1025" s="5">
        <v>41719</v>
      </c>
      <c r="F1025" s="4">
        <v>19</v>
      </c>
      <c r="G1025" s="4" t="s">
        <v>12</v>
      </c>
      <c r="H1025" s="4">
        <f t="shared" si="15"/>
        <v>1</v>
      </c>
    </row>
    <row r="1026" spans="1:8" ht="26.25" thickBot="1" x14ac:dyDescent="0.3">
      <c r="A1026" s="3" t="s">
        <v>845</v>
      </c>
      <c r="B1026" s="4" t="s">
        <v>179</v>
      </c>
      <c r="C1026" s="4" t="s">
        <v>53</v>
      </c>
      <c r="D1026" s="4" t="s">
        <v>846</v>
      </c>
      <c r="E1026" s="5">
        <v>41719</v>
      </c>
      <c r="F1026" s="4"/>
      <c r="G1026" s="4" t="s">
        <v>12</v>
      </c>
      <c r="H1026" s="4">
        <f t="shared" si="15"/>
        <v>0</v>
      </c>
    </row>
    <row r="1027" spans="1:8" ht="26.25" thickBot="1" x14ac:dyDescent="0.3">
      <c r="A1027" s="3" t="s">
        <v>842</v>
      </c>
      <c r="B1027" s="4" t="s">
        <v>843</v>
      </c>
      <c r="C1027" s="4" t="s">
        <v>145</v>
      </c>
      <c r="D1027" s="4" t="s">
        <v>844</v>
      </c>
      <c r="E1027" s="5">
        <v>41722</v>
      </c>
      <c r="F1027" s="4">
        <v>2</v>
      </c>
      <c r="G1027" s="4" t="s">
        <v>12</v>
      </c>
      <c r="H1027" s="4">
        <f t="shared" si="15"/>
        <v>1</v>
      </c>
    </row>
    <row r="1028" spans="1:8" ht="26.25" thickBot="1" x14ac:dyDescent="0.3">
      <c r="A1028" s="3" t="s">
        <v>840</v>
      </c>
      <c r="B1028" s="4" t="s">
        <v>35</v>
      </c>
      <c r="C1028" s="4" t="s">
        <v>10</v>
      </c>
      <c r="D1028" s="4" t="s">
        <v>841</v>
      </c>
      <c r="E1028" s="5">
        <v>41722</v>
      </c>
      <c r="F1028" s="4">
        <v>17</v>
      </c>
      <c r="G1028" s="4" t="s">
        <v>12</v>
      </c>
      <c r="H1028" s="4">
        <f t="shared" si="15"/>
        <v>1</v>
      </c>
    </row>
    <row r="1029" spans="1:8" ht="26.25" thickBot="1" x14ac:dyDescent="0.3">
      <c r="A1029" s="3" t="s">
        <v>838</v>
      </c>
      <c r="B1029" s="4" t="s">
        <v>268</v>
      </c>
      <c r="C1029" s="4" t="s">
        <v>10</v>
      </c>
      <c r="D1029" s="4" t="s">
        <v>839</v>
      </c>
      <c r="E1029" s="5">
        <v>41722</v>
      </c>
      <c r="F1029" s="4">
        <v>6</v>
      </c>
      <c r="G1029" s="4" t="s">
        <v>12</v>
      </c>
      <c r="H1029" s="4">
        <f t="shared" si="15"/>
        <v>1</v>
      </c>
    </row>
    <row r="1030" spans="1:8" ht="26.25" thickBot="1" x14ac:dyDescent="0.3">
      <c r="A1030" s="3" t="s">
        <v>835</v>
      </c>
      <c r="B1030" s="4" t="s">
        <v>836</v>
      </c>
      <c r="C1030" s="4" t="s">
        <v>50</v>
      </c>
      <c r="D1030" s="4" t="s">
        <v>837</v>
      </c>
      <c r="E1030" s="5">
        <v>41723</v>
      </c>
      <c r="F1030" s="4"/>
      <c r="G1030" s="4" t="s">
        <v>12</v>
      </c>
      <c r="H1030" s="4">
        <f t="shared" si="15"/>
        <v>0</v>
      </c>
    </row>
    <row r="1031" spans="1:8" ht="26.25" thickBot="1" x14ac:dyDescent="0.3">
      <c r="A1031" s="3" t="s">
        <v>832</v>
      </c>
      <c r="B1031" s="4" t="s">
        <v>833</v>
      </c>
      <c r="C1031" s="4" t="s">
        <v>53</v>
      </c>
      <c r="D1031" s="4" t="s">
        <v>834</v>
      </c>
      <c r="E1031" s="5">
        <v>41723</v>
      </c>
      <c r="F1031" s="4">
        <v>1</v>
      </c>
      <c r="G1031" s="4" t="s">
        <v>12</v>
      </c>
      <c r="H1031" s="4">
        <f t="shared" ref="H1031:H1094" si="16">IF(F1031&gt;0,1,0)</f>
        <v>1</v>
      </c>
    </row>
    <row r="1032" spans="1:8" ht="26.25" thickBot="1" x14ac:dyDescent="0.3">
      <c r="A1032" s="3" t="s">
        <v>830</v>
      </c>
      <c r="B1032" s="4" t="s">
        <v>535</v>
      </c>
      <c r="C1032" s="4" t="s">
        <v>28</v>
      </c>
      <c r="D1032" s="4" t="s">
        <v>831</v>
      </c>
      <c r="E1032" s="5">
        <v>41723</v>
      </c>
      <c r="F1032" s="4"/>
      <c r="G1032" s="4" t="s">
        <v>12</v>
      </c>
      <c r="H1032" s="4">
        <f t="shared" si="16"/>
        <v>0</v>
      </c>
    </row>
    <row r="1033" spans="1:8" ht="26.25" thickBot="1" x14ac:dyDescent="0.3">
      <c r="A1033" s="3" t="s">
        <v>827</v>
      </c>
      <c r="B1033" s="4" t="s">
        <v>828</v>
      </c>
      <c r="C1033" s="4" t="s">
        <v>10</v>
      </c>
      <c r="D1033" s="4" t="s">
        <v>829</v>
      </c>
      <c r="E1033" s="5">
        <v>41723</v>
      </c>
      <c r="F1033" s="4">
        <v>2</v>
      </c>
      <c r="G1033" s="4" t="s">
        <v>12</v>
      </c>
      <c r="H1033" s="4">
        <f t="shared" si="16"/>
        <v>1</v>
      </c>
    </row>
    <row r="1034" spans="1:8" ht="26.25" thickBot="1" x14ac:dyDescent="0.3">
      <c r="A1034" s="3" t="s">
        <v>825</v>
      </c>
      <c r="B1034" s="4" t="s">
        <v>368</v>
      </c>
      <c r="C1034" s="4" t="s">
        <v>28</v>
      </c>
      <c r="D1034" s="4" t="s">
        <v>826</v>
      </c>
      <c r="E1034" s="5">
        <v>41724</v>
      </c>
      <c r="F1034" s="4">
        <v>3</v>
      </c>
      <c r="G1034" s="4" t="s">
        <v>12</v>
      </c>
      <c r="H1034" s="4">
        <f t="shared" si="16"/>
        <v>1</v>
      </c>
    </row>
    <row r="1035" spans="1:8" ht="26.25" thickBot="1" x14ac:dyDescent="0.3">
      <c r="A1035" s="3" t="s">
        <v>823</v>
      </c>
      <c r="B1035" s="4" t="s">
        <v>368</v>
      </c>
      <c r="C1035" s="4" t="s">
        <v>53</v>
      </c>
      <c r="D1035" s="4" t="s">
        <v>824</v>
      </c>
      <c r="E1035" s="5">
        <v>41724</v>
      </c>
      <c r="F1035" s="4">
        <v>7</v>
      </c>
      <c r="G1035" s="4" t="s">
        <v>12</v>
      </c>
      <c r="H1035" s="4">
        <f t="shared" si="16"/>
        <v>1</v>
      </c>
    </row>
    <row r="1036" spans="1:8" ht="26.25" thickBot="1" x14ac:dyDescent="0.3">
      <c r="A1036" s="3" t="s">
        <v>821</v>
      </c>
      <c r="B1036" s="4" t="s">
        <v>368</v>
      </c>
      <c r="C1036" s="4" t="s">
        <v>36</v>
      </c>
      <c r="D1036" s="4" t="s">
        <v>822</v>
      </c>
      <c r="E1036" s="5">
        <v>41724</v>
      </c>
      <c r="F1036" s="4">
        <v>16</v>
      </c>
      <c r="G1036" s="4" t="s">
        <v>12</v>
      </c>
      <c r="H1036" s="4">
        <f t="shared" si="16"/>
        <v>1</v>
      </c>
    </row>
    <row r="1037" spans="1:8" ht="26.25" thickBot="1" x14ac:dyDescent="0.3">
      <c r="A1037" s="3" t="s">
        <v>819</v>
      </c>
      <c r="B1037" s="4" t="s">
        <v>368</v>
      </c>
      <c r="C1037" s="4" t="s">
        <v>141</v>
      </c>
      <c r="D1037" s="4" t="s">
        <v>820</v>
      </c>
      <c r="E1037" s="5">
        <v>41724</v>
      </c>
      <c r="F1037" s="4">
        <v>4</v>
      </c>
      <c r="G1037" s="4" t="s">
        <v>12</v>
      </c>
      <c r="H1037" s="4">
        <f t="shared" si="16"/>
        <v>1</v>
      </c>
    </row>
    <row r="1038" spans="1:8" ht="26.25" thickBot="1" x14ac:dyDescent="0.3">
      <c r="A1038" s="3" t="s">
        <v>817</v>
      </c>
      <c r="B1038" s="4" t="s">
        <v>340</v>
      </c>
      <c r="C1038" s="4" t="s">
        <v>10</v>
      </c>
      <c r="D1038" s="4" t="s">
        <v>818</v>
      </c>
      <c r="E1038" s="5">
        <v>41724</v>
      </c>
      <c r="F1038" s="4">
        <v>2</v>
      </c>
      <c r="G1038" s="4" t="s">
        <v>12</v>
      </c>
      <c r="H1038" s="4">
        <f t="shared" si="16"/>
        <v>1</v>
      </c>
    </row>
    <row r="1039" spans="1:8" ht="26.25" thickBot="1" x14ac:dyDescent="0.3">
      <c r="A1039" s="3" t="s">
        <v>815</v>
      </c>
      <c r="B1039" s="4" t="s">
        <v>340</v>
      </c>
      <c r="C1039" s="4" t="s">
        <v>50</v>
      </c>
      <c r="D1039" s="4" t="s">
        <v>816</v>
      </c>
      <c r="E1039" s="5">
        <v>41724</v>
      </c>
      <c r="F1039" s="4">
        <v>2</v>
      </c>
      <c r="G1039" s="4" t="s">
        <v>12</v>
      </c>
      <c r="H1039" s="4">
        <f t="shared" si="16"/>
        <v>1</v>
      </c>
    </row>
    <row r="1040" spans="1:8" ht="26.25" thickBot="1" x14ac:dyDescent="0.3">
      <c r="A1040" s="3" t="s">
        <v>812</v>
      </c>
      <c r="B1040" s="4" t="s">
        <v>813</v>
      </c>
      <c r="C1040" s="4" t="s">
        <v>134</v>
      </c>
      <c r="D1040" s="4" t="s">
        <v>814</v>
      </c>
      <c r="E1040" s="5">
        <v>41724</v>
      </c>
      <c r="F1040" s="4">
        <v>11</v>
      </c>
      <c r="G1040" s="4" t="s">
        <v>12</v>
      </c>
      <c r="H1040" s="4">
        <f t="shared" si="16"/>
        <v>1</v>
      </c>
    </row>
    <row r="1041" spans="1:8" ht="26.25" thickBot="1" x14ac:dyDescent="0.3">
      <c r="A1041" s="3" t="s">
        <v>810</v>
      </c>
      <c r="B1041" s="4" t="s">
        <v>504</v>
      </c>
      <c r="C1041" s="4" t="s">
        <v>53</v>
      </c>
      <c r="D1041" s="4" t="s">
        <v>811</v>
      </c>
      <c r="E1041" s="5">
        <v>41724</v>
      </c>
      <c r="F1041" s="4">
        <v>31</v>
      </c>
      <c r="G1041" s="4" t="s">
        <v>12</v>
      </c>
      <c r="H1041" s="4">
        <f t="shared" si="16"/>
        <v>1</v>
      </c>
    </row>
    <row r="1042" spans="1:8" ht="26.25" thickBot="1" x14ac:dyDescent="0.3">
      <c r="A1042" s="3" t="s">
        <v>808</v>
      </c>
      <c r="B1042" s="4" t="s">
        <v>806</v>
      </c>
      <c r="C1042" s="4" t="s">
        <v>377</v>
      </c>
      <c r="D1042" s="4" t="s">
        <v>809</v>
      </c>
      <c r="E1042" s="5">
        <v>41724</v>
      </c>
      <c r="F1042" s="4">
        <v>2</v>
      </c>
      <c r="G1042" s="4" t="s">
        <v>12</v>
      </c>
      <c r="H1042" s="4">
        <f t="shared" si="16"/>
        <v>1</v>
      </c>
    </row>
    <row r="1043" spans="1:8" ht="26.25" thickBot="1" x14ac:dyDescent="0.3">
      <c r="A1043" s="3" t="s">
        <v>805</v>
      </c>
      <c r="B1043" s="4" t="s">
        <v>806</v>
      </c>
      <c r="C1043" s="4" t="s">
        <v>53</v>
      </c>
      <c r="D1043" s="4" t="s">
        <v>807</v>
      </c>
      <c r="E1043" s="5">
        <v>41724</v>
      </c>
      <c r="F1043" s="4">
        <v>2</v>
      </c>
      <c r="G1043" s="4" t="s">
        <v>12</v>
      </c>
      <c r="H1043" s="4">
        <f t="shared" si="16"/>
        <v>1</v>
      </c>
    </row>
    <row r="1044" spans="1:8" ht="26.25" thickBot="1" x14ac:dyDescent="0.3">
      <c r="A1044" s="3" t="s">
        <v>802</v>
      </c>
      <c r="B1044" s="4" t="s">
        <v>803</v>
      </c>
      <c r="C1044" s="4" t="s">
        <v>53</v>
      </c>
      <c r="D1044" s="4" t="s">
        <v>804</v>
      </c>
      <c r="E1044" s="5">
        <v>41725</v>
      </c>
      <c r="F1044" s="4">
        <v>2</v>
      </c>
      <c r="G1044" s="4" t="s">
        <v>12</v>
      </c>
      <c r="H1044" s="4">
        <f t="shared" si="16"/>
        <v>1</v>
      </c>
    </row>
    <row r="1045" spans="1:8" ht="26.25" thickBot="1" x14ac:dyDescent="0.3">
      <c r="A1045" s="3" t="s">
        <v>800</v>
      </c>
      <c r="B1045" s="4" t="s">
        <v>27</v>
      </c>
      <c r="C1045" s="4" t="s">
        <v>36</v>
      </c>
      <c r="D1045" s="4" t="s">
        <v>801</v>
      </c>
      <c r="E1045" s="5">
        <v>41725</v>
      </c>
      <c r="F1045" s="4">
        <v>9</v>
      </c>
      <c r="G1045" s="4" t="s">
        <v>12</v>
      </c>
      <c r="H1045" s="4">
        <f t="shared" si="16"/>
        <v>1</v>
      </c>
    </row>
    <row r="1046" spans="1:8" ht="26.25" thickBot="1" x14ac:dyDescent="0.3">
      <c r="A1046" s="3" t="s">
        <v>798</v>
      </c>
      <c r="B1046" s="4" t="s">
        <v>522</v>
      </c>
      <c r="C1046" s="4" t="s">
        <v>193</v>
      </c>
      <c r="D1046" s="4" t="s">
        <v>799</v>
      </c>
      <c r="E1046" s="5">
        <v>41725</v>
      </c>
      <c r="F1046" s="4">
        <v>6</v>
      </c>
      <c r="G1046" s="4" t="s">
        <v>12</v>
      </c>
      <c r="H1046" s="4">
        <f t="shared" si="16"/>
        <v>1</v>
      </c>
    </row>
    <row r="1047" spans="1:8" ht="26.25" thickBot="1" x14ac:dyDescent="0.3">
      <c r="A1047" s="3" t="s">
        <v>795</v>
      </c>
      <c r="B1047" s="4" t="s">
        <v>796</v>
      </c>
      <c r="C1047" s="4" t="s">
        <v>427</v>
      </c>
      <c r="D1047" s="4" t="s">
        <v>797</v>
      </c>
      <c r="E1047" s="5">
        <v>41726</v>
      </c>
      <c r="F1047" s="4">
        <v>6</v>
      </c>
      <c r="G1047" s="4" t="s">
        <v>12</v>
      </c>
      <c r="H1047" s="4">
        <f t="shared" si="16"/>
        <v>1</v>
      </c>
    </row>
    <row r="1048" spans="1:8" ht="26.25" thickBot="1" x14ac:dyDescent="0.3">
      <c r="A1048" s="3" t="s">
        <v>792</v>
      </c>
      <c r="B1048" s="4" t="s">
        <v>793</v>
      </c>
      <c r="C1048" s="4" t="s">
        <v>169</v>
      </c>
      <c r="D1048" s="4" t="s">
        <v>794</v>
      </c>
      <c r="E1048" s="5">
        <v>41726</v>
      </c>
      <c r="F1048" s="4">
        <v>2</v>
      </c>
      <c r="G1048" s="4" t="s">
        <v>12</v>
      </c>
      <c r="H1048" s="4">
        <f t="shared" si="16"/>
        <v>1</v>
      </c>
    </row>
    <row r="1049" spans="1:8" ht="26.25" thickBot="1" x14ac:dyDescent="0.3">
      <c r="A1049" s="3" t="s">
        <v>790</v>
      </c>
      <c r="B1049" s="4" t="s">
        <v>330</v>
      </c>
      <c r="C1049" s="4" t="s">
        <v>200</v>
      </c>
      <c r="D1049" s="4" t="s">
        <v>791</v>
      </c>
      <c r="E1049" s="5">
        <v>41726</v>
      </c>
      <c r="F1049" s="4">
        <v>2</v>
      </c>
      <c r="G1049" s="4" t="s">
        <v>12</v>
      </c>
      <c r="H1049" s="4">
        <f t="shared" si="16"/>
        <v>1</v>
      </c>
    </row>
    <row r="1050" spans="1:8" ht="26.25" thickBot="1" x14ac:dyDescent="0.3">
      <c r="A1050" s="3" t="s">
        <v>788</v>
      </c>
      <c r="B1050" s="4" t="s">
        <v>591</v>
      </c>
      <c r="C1050" s="4" t="s">
        <v>141</v>
      </c>
      <c r="D1050" s="4" t="s">
        <v>789</v>
      </c>
      <c r="E1050" s="5">
        <v>41726</v>
      </c>
      <c r="F1050" s="4">
        <v>2</v>
      </c>
      <c r="G1050" s="4" t="s">
        <v>12</v>
      </c>
      <c r="H1050" s="4">
        <f t="shared" si="16"/>
        <v>1</v>
      </c>
    </row>
    <row r="1051" spans="1:8" ht="26.25" thickBot="1" x14ac:dyDescent="0.3">
      <c r="A1051" s="3" t="s">
        <v>786</v>
      </c>
      <c r="B1051" s="4" t="s">
        <v>671</v>
      </c>
      <c r="C1051" s="4" t="s">
        <v>71</v>
      </c>
      <c r="D1051" s="4" t="s">
        <v>787</v>
      </c>
      <c r="E1051" s="5">
        <v>41726</v>
      </c>
      <c r="F1051" s="4"/>
      <c r="G1051" s="4" t="s">
        <v>12</v>
      </c>
      <c r="H1051" s="4">
        <f t="shared" si="16"/>
        <v>0</v>
      </c>
    </row>
    <row r="1052" spans="1:8" ht="26.25" thickBot="1" x14ac:dyDescent="0.3">
      <c r="A1052" s="3" t="s">
        <v>784</v>
      </c>
      <c r="B1052" s="4" t="s">
        <v>629</v>
      </c>
      <c r="C1052" s="4" t="s">
        <v>71</v>
      </c>
      <c r="D1052" s="4" t="s">
        <v>785</v>
      </c>
      <c r="E1052" s="5">
        <v>41729</v>
      </c>
      <c r="F1052" s="4"/>
      <c r="G1052" s="4" t="s">
        <v>12</v>
      </c>
      <c r="H1052" s="4">
        <f t="shared" si="16"/>
        <v>0</v>
      </c>
    </row>
    <row r="1053" spans="1:8" ht="26.25" thickBot="1" x14ac:dyDescent="0.3">
      <c r="A1053" s="3" t="s">
        <v>782</v>
      </c>
      <c r="B1053" s="4" t="s">
        <v>406</v>
      </c>
      <c r="C1053" s="4" t="s">
        <v>99</v>
      </c>
      <c r="D1053" s="4" t="s">
        <v>783</v>
      </c>
      <c r="E1053" s="5">
        <v>41729</v>
      </c>
      <c r="F1053" s="4">
        <v>14</v>
      </c>
      <c r="G1053" s="4" t="s">
        <v>12</v>
      </c>
      <c r="H1053" s="4">
        <f t="shared" si="16"/>
        <v>1</v>
      </c>
    </row>
    <row r="1054" spans="1:8" ht="26.25" thickBot="1" x14ac:dyDescent="0.3">
      <c r="A1054" s="3" t="s">
        <v>780</v>
      </c>
      <c r="B1054" s="4" t="s">
        <v>151</v>
      </c>
      <c r="C1054" s="4" t="s">
        <v>169</v>
      </c>
      <c r="D1054" s="4" t="s">
        <v>781</v>
      </c>
      <c r="E1054" s="5">
        <v>41729</v>
      </c>
      <c r="F1054" s="4">
        <v>4</v>
      </c>
      <c r="G1054" s="4" t="s">
        <v>12</v>
      </c>
      <c r="H1054" s="4">
        <f t="shared" si="16"/>
        <v>1</v>
      </c>
    </row>
    <row r="1055" spans="1:8" ht="26.25" thickBot="1" x14ac:dyDescent="0.3">
      <c r="A1055" s="3" t="s">
        <v>777</v>
      </c>
      <c r="B1055" s="4" t="s">
        <v>778</v>
      </c>
      <c r="C1055" s="4" t="s">
        <v>36</v>
      </c>
      <c r="D1055" s="4" t="s">
        <v>779</v>
      </c>
      <c r="E1055" s="5">
        <v>41729</v>
      </c>
      <c r="F1055" s="4">
        <v>2</v>
      </c>
      <c r="G1055" s="4" t="s">
        <v>12</v>
      </c>
      <c r="H1055" s="4">
        <f t="shared" si="16"/>
        <v>1</v>
      </c>
    </row>
    <row r="1056" spans="1:8" ht="26.25" thickBot="1" x14ac:dyDescent="0.3">
      <c r="A1056" s="3" t="s">
        <v>775</v>
      </c>
      <c r="B1056" s="4" t="s">
        <v>694</v>
      </c>
      <c r="C1056" s="4" t="s">
        <v>28</v>
      </c>
      <c r="D1056" s="4" t="s">
        <v>776</v>
      </c>
      <c r="E1056" s="5">
        <v>41729</v>
      </c>
      <c r="F1056" s="4">
        <v>4</v>
      </c>
      <c r="G1056" s="4" t="s">
        <v>12</v>
      </c>
      <c r="H1056" s="4">
        <f t="shared" si="16"/>
        <v>1</v>
      </c>
    </row>
    <row r="1057" spans="1:8" ht="26.25" thickBot="1" x14ac:dyDescent="0.3">
      <c r="A1057" s="3" t="s">
        <v>772</v>
      </c>
      <c r="B1057" s="4" t="s">
        <v>773</v>
      </c>
      <c r="C1057" s="4" t="s">
        <v>40</v>
      </c>
      <c r="D1057" s="4" t="s">
        <v>774</v>
      </c>
      <c r="E1057" s="5">
        <v>41729</v>
      </c>
      <c r="F1057" s="4">
        <v>20</v>
      </c>
      <c r="G1057" s="4" t="s">
        <v>12</v>
      </c>
      <c r="H1057" s="4">
        <f t="shared" si="16"/>
        <v>1</v>
      </c>
    </row>
    <row r="1058" spans="1:8" ht="26.25" thickBot="1" x14ac:dyDescent="0.3">
      <c r="A1058" s="3" t="s">
        <v>770</v>
      </c>
      <c r="B1058" s="4" t="s">
        <v>35</v>
      </c>
      <c r="C1058" s="4" t="s">
        <v>10</v>
      </c>
      <c r="D1058" s="4" t="s">
        <v>771</v>
      </c>
      <c r="E1058" s="5">
        <v>41729</v>
      </c>
      <c r="F1058" s="4">
        <v>14</v>
      </c>
      <c r="G1058" s="4" t="s">
        <v>12</v>
      </c>
      <c r="H1058" s="4">
        <f t="shared" si="16"/>
        <v>1</v>
      </c>
    </row>
    <row r="1059" spans="1:8" ht="26.25" thickBot="1" x14ac:dyDescent="0.3">
      <c r="A1059" s="3" t="s">
        <v>767</v>
      </c>
      <c r="B1059" s="4" t="s">
        <v>768</v>
      </c>
      <c r="C1059" s="4" t="s">
        <v>162</v>
      </c>
      <c r="D1059" s="4" t="s">
        <v>769</v>
      </c>
      <c r="E1059" s="5">
        <v>41730</v>
      </c>
      <c r="F1059" s="4">
        <v>10</v>
      </c>
      <c r="G1059" s="4" t="s">
        <v>12</v>
      </c>
      <c r="H1059" s="4">
        <f t="shared" si="16"/>
        <v>1</v>
      </c>
    </row>
    <row r="1060" spans="1:8" ht="26.25" thickBot="1" x14ac:dyDescent="0.3">
      <c r="A1060" s="3" t="s">
        <v>765</v>
      </c>
      <c r="B1060" s="4" t="s">
        <v>647</v>
      </c>
      <c r="C1060" s="4" t="s">
        <v>187</v>
      </c>
      <c r="D1060" s="4" t="s">
        <v>766</v>
      </c>
      <c r="E1060" s="5">
        <v>41730</v>
      </c>
      <c r="F1060" s="4">
        <v>22</v>
      </c>
      <c r="G1060" s="4" t="s">
        <v>12</v>
      </c>
      <c r="H1060" s="4">
        <f t="shared" si="16"/>
        <v>1</v>
      </c>
    </row>
    <row r="1061" spans="1:8" ht="26.25" thickBot="1" x14ac:dyDescent="0.3">
      <c r="A1061" s="3" t="s">
        <v>763</v>
      </c>
      <c r="B1061" s="4" t="s">
        <v>70</v>
      </c>
      <c r="C1061" s="4" t="s">
        <v>200</v>
      </c>
      <c r="D1061" s="4" t="s">
        <v>764</v>
      </c>
      <c r="E1061" s="5">
        <v>41730</v>
      </c>
      <c r="F1061" s="4">
        <v>4</v>
      </c>
      <c r="G1061" s="4" t="s">
        <v>12</v>
      </c>
      <c r="H1061" s="4">
        <f t="shared" si="16"/>
        <v>1</v>
      </c>
    </row>
    <row r="1062" spans="1:8" ht="26.25" thickBot="1" x14ac:dyDescent="0.3">
      <c r="A1062" s="3" t="s">
        <v>761</v>
      </c>
      <c r="B1062" s="4" t="s">
        <v>70</v>
      </c>
      <c r="C1062" s="4" t="s">
        <v>200</v>
      </c>
      <c r="D1062" s="4" t="s">
        <v>762</v>
      </c>
      <c r="E1062" s="5">
        <v>41730</v>
      </c>
      <c r="F1062" s="4"/>
      <c r="G1062" s="4" t="s">
        <v>12</v>
      </c>
      <c r="H1062" s="4">
        <f t="shared" si="16"/>
        <v>0</v>
      </c>
    </row>
    <row r="1063" spans="1:8" ht="26.25" thickBot="1" x14ac:dyDescent="0.3">
      <c r="A1063" s="3" t="s">
        <v>759</v>
      </c>
      <c r="B1063" s="4" t="s">
        <v>70</v>
      </c>
      <c r="C1063" s="4" t="s">
        <v>200</v>
      </c>
      <c r="D1063" s="4" t="s">
        <v>760</v>
      </c>
      <c r="E1063" s="5">
        <v>41730</v>
      </c>
      <c r="F1063" s="4">
        <v>2</v>
      </c>
      <c r="G1063" s="4" t="s">
        <v>12</v>
      </c>
      <c r="H1063" s="4">
        <f t="shared" si="16"/>
        <v>1</v>
      </c>
    </row>
    <row r="1064" spans="1:8" ht="26.25" thickBot="1" x14ac:dyDescent="0.3">
      <c r="A1064" s="3" t="s">
        <v>757</v>
      </c>
      <c r="B1064" s="4" t="s">
        <v>70</v>
      </c>
      <c r="C1064" s="4" t="s">
        <v>28</v>
      </c>
      <c r="D1064" s="4" t="s">
        <v>758</v>
      </c>
      <c r="E1064" s="5">
        <v>41730</v>
      </c>
      <c r="F1064" s="4">
        <v>14</v>
      </c>
      <c r="G1064" s="4" t="s">
        <v>12</v>
      </c>
      <c r="H1064" s="4">
        <f t="shared" si="16"/>
        <v>1</v>
      </c>
    </row>
    <row r="1065" spans="1:8" ht="26.25" thickBot="1" x14ac:dyDescent="0.3">
      <c r="A1065" s="3" t="s">
        <v>754</v>
      </c>
      <c r="B1065" s="4" t="s">
        <v>755</v>
      </c>
      <c r="C1065" s="4" t="s">
        <v>53</v>
      </c>
      <c r="D1065" s="4" t="s">
        <v>756</v>
      </c>
      <c r="E1065" s="5">
        <v>41730</v>
      </c>
      <c r="F1065" s="4">
        <v>2</v>
      </c>
      <c r="G1065" s="4" t="s">
        <v>12</v>
      </c>
      <c r="H1065" s="4">
        <f t="shared" si="16"/>
        <v>1</v>
      </c>
    </row>
    <row r="1066" spans="1:8" ht="26.25" thickBot="1" x14ac:dyDescent="0.3">
      <c r="A1066" s="3" t="s">
        <v>752</v>
      </c>
      <c r="B1066" s="4" t="s">
        <v>317</v>
      </c>
      <c r="C1066" s="4" t="s">
        <v>53</v>
      </c>
      <c r="D1066" s="4" t="s">
        <v>753</v>
      </c>
      <c r="E1066" s="5">
        <v>41731</v>
      </c>
      <c r="F1066" s="4">
        <v>6</v>
      </c>
      <c r="G1066" s="4" t="s">
        <v>12</v>
      </c>
      <c r="H1066" s="4">
        <f t="shared" si="16"/>
        <v>1</v>
      </c>
    </row>
    <row r="1067" spans="1:8" ht="26.25" thickBot="1" x14ac:dyDescent="0.3">
      <c r="A1067" s="3" t="s">
        <v>750</v>
      </c>
      <c r="B1067" s="4" t="s">
        <v>21</v>
      </c>
      <c r="C1067" s="4" t="s">
        <v>50</v>
      </c>
      <c r="D1067" s="4" t="s">
        <v>751</v>
      </c>
      <c r="E1067" s="5">
        <v>41731</v>
      </c>
      <c r="F1067" s="4">
        <v>4</v>
      </c>
      <c r="G1067" s="4" t="s">
        <v>12</v>
      </c>
      <c r="H1067" s="4">
        <f t="shared" si="16"/>
        <v>1</v>
      </c>
    </row>
    <row r="1068" spans="1:8" ht="26.25" thickBot="1" x14ac:dyDescent="0.3">
      <c r="A1068" s="3" t="s">
        <v>748</v>
      </c>
      <c r="B1068" s="4" t="s">
        <v>21</v>
      </c>
      <c r="C1068" s="4" t="s">
        <v>28</v>
      </c>
      <c r="D1068" s="4" t="s">
        <v>749</v>
      </c>
      <c r="E1068" s="5">
        <v>41731</v>
      </c>
      <c r="F1068" s="4">
        <v>2</v>
      </c>
      <c r="G1068" s="4" t="s">
        <v>12</v>
      </c>
      <c r="H1068" s="4">
        <f t="shared" si="16"/>
        <v>1</v>
      </c>
    </row>
    <row r="1069" spans="1:8" ht="26.25" thickBot="1" x14ac:dyDescent="0.3">
      <c r="A1069" s="3" t="s">
        <v>746</v>
      </c>
      <c r="B1069" s="4" t="s">
        <v>406</v>
      </c>
      <c r="C1069" s="4" t="s">
        <v>53</v>
      </c>
      <c r="D1069" s="4" t="s">
        <v>747</v>
      </c>
      <c r="E1069" s="5">
        <v>41731</v>
      </c>
      <c r="F1069" s="4">
        <v>19</v>
      </c>
      <c r="G1069" s="4" t="s">
        <v>12</v>
      </c>
      <c r="H1069" s="4">
        <f t="shared" si="16"/>
        <v>1</v>
      </c>
    </row>
    <row r="1070" spans="1:8" ht="26.25" thickBot="1" x14ac:dyDescent="0.3">
      <c r="A1070" s="3" t="s">
        <v>744</v>
      </c>
      <c r="B1070" s="4" t="s">
        <v>535</v>
      </c>
      <c r="C1070" s="4" t="s">
        <v>28</v>
      </c>
      <c r="D1070" s="4" t="s">
        <v>745</v>
      </c>
      <c r="E1070" s="5">
        <v>41731</v>
      </c>
      <c r="F1070" s="4">
        <v>12</v>
      </c>
      <c r="G1070" s="4" t="s">
        <v>12</v>
      </c>
      <c r="H1070" s="4">
        <f t="shared" si="16"/>
        <v>1</v>
      </c>
    </row>
    <row r="1071" spans="1:8" ht="26.25" thickBot="1" x14ac:dyDescent="0.3">
      <c r="A1071" s="3" t="s">
        <v>742</v>
      </c>
      <c r="B1071" s="4" t="s">
        <v>535</v>
      </c>
      <c r="C1071" s="4" t="s">
        <v>28</v>
      </c>
      <c r="D1071" s="4" t="s">
        <v>743</v>
      </c>
      <c r="E1071" s="5">
        <v>41731</v>
      </c>
      <c r="F1071" s="4">
        <v>11</v>
      </c>
      <c r="G1071" s="4" t="s">
        <v>12</v>
      </c>
      <c r="H1071" s="4">
        <f t="shared" si="16"/>
        <v>1</v>
      </c>
    </row>
    <row r="1072" spans="1:8" ht="26.25" thickBot="1" x14ac:dyDescent="0.3">
      <c r="A1072" s="3" t="s">
        <v>739</v>
      </c>
      <c r="B1072" s="4" t="s">
        <v>740</v>
      </c>
      <c r="C1072" s="4" t="s">
        <v>28</v>
      </c>
      <c r="D1072" s="4" t="s">
        <v>741</v>
      </c>
      <c r="E1072" s="5">
        <v>41731</v>
      </c>
      <c r="F1072" s="4">
        <v>2</v>
      </c>
      <c r="G1072" s="4" t="s">
        <v>12</v>
      </c>
      <c r="H1072" s="4">
        <f t="shared" si="16"/>
        <v>1</v>
      </c>
    </row>
    <row r="1073" spans="1:8" ht="26.25" thickBot="1" x14ac:dyDescent="0.3">
      <c r="A1073" s="3" t="s">
        <v>737</v>
      </c>
      <c r="B1073" s="4" t="s">
        <v>35</v>
      </c>
      <c r="C1073" s="4" t="s">
        <v>36</v>
      </c>
      <c r="D1073" s="4" t="s">
        <v>738</v>
      </c>
      <c r="E1073" s="5">
        <v>41732</v>
      </c>
      <c r="F1073" s="4">
        <v>22</v>
      </c>
      <c r="G1073" s="4" t="s">
        <v>12</v>
      </c>
      <c r="H1073" s="4">
        <f t="shared" si="16"/>
        <v>1</v>
      </c>
    </row>
    <row r="1074" spans="1:8" ht="26.25" thickBot="1" x14ac:dyDescent="0.3">
      <c r="A1074" s="3" t="s">
        <v>734</v>
      </c>
      <c r="B1074" s="4" t="s">
        <v>735</v>
      </c>
      <c r="C1074" s="4" t="s">
        <v>50</v>
      </c>
      <c r="D1074" s="4" t="s">
        <v>736</v>
      </c>
      <c r="E1074" s="5">
        <v>41732</v>
      </c>
      <c r="F1074" s="4">
        <v>2</v>
      </c>
      <c r="G1074" s="4" t="s">
        <v>12</v>
      </c>
      <c r="H1074" s="4">
        <f t="shared" si="16"/>
        <v>1</v>
      </c>
    </row>
    <row r="1075" spans="1:8" ht="26.25" thickBot="1" x14ac:dyDescent="0.3">
      <c r="A1075" s="3" t="s">
        <v>731</v>
      </c>
      <c r="B1075" s="4" t="s">
        <v>732</v>
      </c>
      <c r="C1075" s="4" t="s">
        <v>36</v>
      </c>
      <c r="D1075" s="4" t="s">
        <v>733</v>
      </c>
      <c r="E1075" s="5">
        <v>41732</v>
      </c>
      <c r="F1075" s="4">
        <v>14</v>
      </c>
      <c r="G1075" s="4" t="s">
        <v>12</v>
      </c>
      <c r="H1075" s="4">
        <f t="shared" si="16"/>
        <v>1</v>
      </c>
    </row>
    <row r="1076" spans="1:8" ht="26.25" thickBot="1" x14ac:dyDescent="0.3">
      <c r="A1076" s="3" t="s">
        <v>728</v>
      </c>
      <c r="B1076" s="4" t="s">
        <v>729</v>
      </c>
      <c r="C1076" s="4" t="s">
        <v>377</v>
      </c>
      <c r="D1076" s="4" t="s">
        <v>730</v>
      </c>
      <c r="E1076" s="5">
        <v>41732</v>
      </c>
      <c r="F1076" s="4">
        <v>2</v>
      </c>
      <c r="G1076" s="4" t="s">
        <v>12</v>
      </c>
      <c r="H1076" s="4">
        <f t="shared" si="16"/>
        <v>1</v>
      </c>
    </row>
    <row r="1077" spans="1:8" ht="26.25" thickBot="1" x14ac:dyDescent="0.3">
      <c r="A1077" s="3" t="s">
        <v>726</v>
      </c>
      <c r="B1077" s="4" t="s">
        <v>275</v>
      </c>
      <c r="C1077" s="4" t="s">
        <v>193</v>
      </c>
      <c r="D1077" s="4" t="s">
        <v>727</v>
      </c>
      <c r="E1077" s="5">
        <v>41732</v>
      </c>
      <c r="F1077" s="4">
        <v>7</v>
      </c>
      <c r="G1077" s="4" t="s">
        <v>12</v>
      </c>
      <c r="H1077" s="4">
        <f t="shared" si="16"/>
        <v>1</v>
      </c>
    </row>
    <row r="1078" spans="1:8" ht="26.25" thickBot="1" x14ac:dyDescent="0.3">
      <c r="A1078" s="3" t="s">
        <v>724</v>
      </c>
      <c r="B1078" s="4" t="s">
        <v>275</v>
      </c>
      <c r="C1078" s="4" t="s">
        <v>193</v>
      </c>
      <c r="D1078" s="4" t="s">
        <v>725</v>
      </c>
      <c r="E1078" s="5">
        <v>41732</v>
      </c>
      <c r="F1078" s="4">
        <v>6</v>
      </c>
      <c r="G1078" s="4" t="s">
        <v>12</v>
      </c>
      <c r="H1078" s="4">
        <f t="shared" si="16"/>
        <v>1</v>
      </c>
    </row>
    <row r="1079" spans="1:8" ht="26.25" thickBot="1" x14ac:dyDescent="0.3">
      <c r="A1079" s="3" t="s">
        <v>722</v>
      </c>
      <c r="B1079" s="4" t="s">
        <v>217</v>
      </c>
      <c r="C1079" s="4" t="s">
        <v>50</v>
      </c>
      <c r="D1079" s="4" t="s">
        <v>723</v>
      </c>
      <c r="E1079" s="5">
        <v>41732</v>
      </c>
      <c r="F1079" s="4">
        <v>9</v>
      </c>
      <c r="G1079" s="4" t="s">
        <v>12</v>
      </c>
      <c r="H1079" s="4">
        <f t="shared" si="16"/>
        <v>1</v>
      </c>
    </row>
    <row r="1080" spans="1:8" ht="26.25" thickBot="1" x14ac:dyDescent="0.3">
      <c r="A1080" s="3" t="s">
        <v>719</v>
      </c>
      <c r="B1080" s="4" t="s">
        <v>720</v>
      </c>
      <c r="C1080" s="4" t="s">
        <v>18</v>
      </c>
      <c r="D1080" s="4" t="s">
        <v>721</v>
      </c>
      <c r="E1080" s="5">
        <v>41733</v>
      </c>
      <c r="F1080" s="4">
        <v>1</v>
      </c>
      <c r="G1080" s="4" t="s">
        <v>12</v>
      </c>
      <c r="H1080" s="4">
        <f t="shared" si="16"/>
        <v>1</v>
      </c>
    </row>
    <row r="1081" spans="1:8" ht="26.25" thickBot="1" x14ac:dyDescent="0.3">
      <c r="A1081" s="3" t="s">
        <v>717</v>
      </c>
      <c r="B1081" s="4" t="s">
        <v>284</v>
      </c>
      <c r="C1081" s="4" t="s">
        <v>67</v>
      </c>
      <c r="D1081" s="4" t="s">
        <v>718</v>
      </c>
      <c r="E1081" s="5">
        <v>41733</v>
      </c>
      <c r="F1081" s="4">
        <v>4</v>
      </c>
      <c r="G1081" s="4" t="s">
        <v>12</v>
      </c>
      <c r="H1081" s="4">
        <f t="shared" si="16"/>
        <v>1</v>
      </c>
    </row>
    <row r="1082" spans="1:8" ht="26.25" thickBot="1" x14ac:dyDescent="0.3">
      <c r="A1082" s="3" t="s">
        <v>715</v>
      </c>
      <c r="B1082" s="4" t="s">
        <v>317</v>
      </c>
      <c r="C1082" s="4" t="s">
        <v>67</v>
      </c>
      <c r="D1082" s="4" t="s">
        <v>716</v>
      </c>
      <c r="E1082" s="5">
        <v>41733</v>
      </c>
      <c r="F1082" s="4">
        <v>6</v>
      </c>
      <c r="G1082" s="4" t="s">
        <v>12</v>
      </c>
      <c r="H1082" s="4">
        <f t="shared" si="16"/>
        <v>1</v>
      </c>
    </row>
    <row r="1083" spans="1:8" ht="26.25" thickBot="1" x14ac:dyDescent="0.3">
      <c r="A1083" s="3" t="s">
        <v>712</v>
      </c>
      <c r="B1083" s="4" t="s">
        <v>713</v>
      </c>
      <c r="C1083" s="4" t="s">
        <v>22</v>
      </c>
      <c r="D1083" s="4" t="s">
        <v>714</v>
      </c>
      <c r="E1083" s="5">
        <v>41733</v>
      </c>
      <c r="F1083" s="4">
        <v>8</v>
      </c>
      <c r="G1083" s="4" t="s">
        <v>12</v>
      </c>
      <c r="H1083" s="4">
        <f t="shared" si="16"/>
        <v>1</v>
      </c>
    </row>
    <row r="1084" spans="1:8" ht="26.25" thickBot="1" x14ac:dyDescent="0.3">
      <c r="A1084" s="3" t="s">
        <v>710</v>
      </c>
      <c r="B1084" s="4" t="s">
        <v>299</v>
      </c>
      <c r="C1084" s="4" t="s">
        <v>187</v>
      </c>
      <c r="D1084" s="4" t="s">
        <v>711</v>
      </c>
      <c r="E1084" s="5">
        <v>41733</v>
      </c>
      <c r="F1084" s="4">
        <v>2</v>
      </c>
      <c r="G1084" s="4" t="s">
        <v>12</v>
      </c>
      <c r="H1084" s="4">
        <f t="shared" si="16"/>
        <v>1</v>
      </c>
    </row>
    <row r="1085" spans="1:8" ht="26.25" thickBot="1" x14ac:dyDescent="0.3">
      <c r="A1085" s="3" t="s">
        <v>708</v>
      </c>
      <c r="B1085" s="4" t="s">
        <v>535</v>
      </c>
      <c r="C1085" s="4" t="s">
        <v>22</v>
      </c>
      <c r="D1085" s="4" t="s">
        <v>709</v>
      </c>
      <c r="E1085" s="5">
        <v>41733</v>
      </c>
      <c r="F1085" s="4">
        <v>8</v>
      </c>
      <c r="G1085" s="4" t="s">
        <v>12</v>
      </c>
      <c r="H1085" s="4">
        <f t="shared" si="16"/>
        <v>1</v>
      </c>
    </row>
    <row r="1086" spans="1:8" ht="26.25" thickBot="1" x14ac:dyDescent="0.3">
      <c r="A1086" s="3" t="s">
        <v>705</v>
      </c>
      <c r="B1086" s="4" t="s">
        <v>706</v>
      </c>
      <c r="C1086" s="4" t="s">
        <v>28</v>
      </c>
      <c r="D1086" s="4" t="s">
        <v>707</v>
      </c>
      <c r="E1086" s="5">
        <v>41733</v>
      </c>
      <c r="F1086" s="4">
        <v>3</v>
      </c>
      <c r="G1086" s="4" t="s">
        <v>12</v>
      </c>
      <c r="H1086" s="4">
        <f t="shared" si="16"/>
        <v>1</v>
      </c>
    </row>
    <row r="1087" spans="1:8" ht="26.25" thickBot="1" x14ac:dyDescent="0.3">
      <c r="A1087" s="3" t="s">
        <v>703</v>
      </c>
      <c r="B1087" s="4" t="s">
        <v>46</v>
      </c>
      <c r="C1087" s="4" t="s">
        <v>71</v>
      </c>
      <c r="D1087" s="4" t="s">
        <v>704</v>
      </c>
      <c r="E1087" s="5">
        <v>41736</v>
      </c>
      <c r="F1087" s="4">
        <v>2</v>
      </c>
      <c r="G1087" s="4" t="s">
        <v>12</v>
      </c>
      <c r="H1087" s="4">
        <f t="shared" si="16"/>
        <v>1</v>
      </c>
    </row>
    <row r="1088" spans="1:8" ht="26.25" thickBot="1" x14ac:dyDescent="0.3">
      <c r="A1088" s="3" t="s">
        <v>701</v>
      </c>
      <c r="B1088" s="4" t="s">
        <v>546</v>
      </c>
      <c r="C1088" s="4" t="s">
        <v>200</v>
      </c>
      <c r="D1088" s="4" t="s">
        <v>702</v>
      </c>
      <c r="E1088" s="5">
        <v>41736</v>
      </c>
      <c r="F1088" s="4">
        <v>10</v>
      </c>
      <c r="G1088" s="4" t="s">
        <v>12</v>
      </c>
      <c r="H1088" s="4">
        <f t="shared" si="16"/>
        <v>1</v>
      </c>
    </row>
    <row r="1089" spans="1:8" ht="26.25" thickBot="1" x14ac:dyDescent="0.3">
      <c r="A1089" s="3" t="s">
        <v>699</v>
      </c>
      <c r="B1089" s="4" t="s">
        <v>27</v>
      </c>
      <c r="C1089" s="4" t="s">
        <v>50</v>
      </c>
      <c r="D1089" s="4" t="s">
        <v>700</v>
      </c>
      <c r="E1089" s="5">
        <v>41736</v>
      </c>
      <c r="F1089" s="4">
        <v>38</v>
      </c>
      <c r="G1089" s="4" t="s">
        <v>12</v>
      </c>
      <c r="H1089" s="4">
        <f t="shared" si="16"/>
        <v>1</v>
      </c>
    </row>
    <row r="1090" spans="1:8" ht="26.25" thickBot="1" x14ac:dyDescent="0.3">
      <c r="A1090" s="3" t="s">
        <v>696</v>
      </c>
      <c r="B1090" s="4" t="s">
        <v>697</v>
      </c>
      <c r="C1090" s="4" t="s">
        <v>99</v>
      </c>
      <c r="D1090" s="4" t="s">
        <v>698</v>
      </c>
      <c r="E1090" s="5">
        <v>41737</v>
      </c>
      <c r="F1090" s="4">
        <v>8</v>
      </c>
      <c r="G1090" s="4" t="s">
        <v>12</v>
      </c>
      <c r="H1090" s="4">
        <f t="shared" si="16"/>
        <v>1</v>
      </c>
    </row>
    <row r="1091" spans="1:8" ht="26.25" thickBot="1" x14ac:dyDescent="0.3">
      <c r="A1091" s="3" t="s">
        <v>693</v>
      </c>
      <c r="B1091" s="4" t="s">
        <v>694</v>
      </c>
      <c r="C1091" s="4" t="s">
        <v>28</v>
      </c>
      <c r="D1091" s="4" t="s">
        <v>695</v>
      </c>
      <c r="E1091" s="5">
        <v>41737</v>
      </c>
      <c r="F1091" s="4">
        <v>85</v>
      </c>
      <c r="G1091" s="4" t="s">
        <v>12</v>
      </c>
      <c r="H1091" s="4">
        <f t="shared" si="16"/>
        <v>1</v>
      </c>
    </row>
    <row r="1092" spans="1:8" ht="26.25" thickBot="1" x14ac:dyDescent="0.3">
      <c r="A1092" s="3" t="s">
        <v>690</v>
      </c>
      <c r="B1092" s="4" t="s">
        <v>691</v>
      </c>
      <c r="C1092" s="4" t="s">
        <v>134</v>
      </c>
      <c r="D1092" s="4" t="s">
        <v>692</v>
      </c>
      <c r="E1092" s="5">
        <v>41737</v>
      </c>
      <c r="F1092" s="4">
        <v>28</v>
      </c>
      <c r="G1092" s="4" t="s">
        <v>12</v>
      </c>
      <c r="H1092" s="4">
        <f t="shared" si="16"/>
        <v>1</v>
      </c>
    </row>
    <row r="1093" spans="1:8" ht="26.25" thickBot="1" x14ac:dyDescent="0.3">
      <c r="A1093" s="3" t="s">
        <v>687</v>
      </c>
      <c r="B1093" s="4" t="s">
        <v>688</v>
      </c>
      <c r="C1093" s="4" t="s">
        <v>162</v>
      </c>
      <c r="D1093" s="4" t="s">
        <v>689</v>
      </c>
      <c r="E1093" s="5">
        <v>41737</v>
      </c>
      <c r="F1093" s="4">
        <v>32</v>
      </c>
      <c r="G1093" s="4" t="s">
        <v>12</v>
      </c>
      <c r="H1093" s="4">
        <f t="shared" si="16"/>
        <v>1</v>
      </c>
    </row>
    <row r="1094" spans="1:8" ht="26.25" thickBot="1" x14ac:dyDescent="0.3">
      <c r="A1094" s="3" t="s">
        <v>685</v>
      </c>
      <c r="B1094" s="4" t="s">
        <v>27</v>
      </c>
      <c r="C1094" s="4" t="s">
        <v>562</v>
      </c>
      <c r="D1094" s="4" t="s">
        <v>686</v>
      </c>
      <c r="E1094" s="5">
        <v>41738</v>
      </c>
      <c r="F1094" s="4">
        <v>8</v>
      </c>
      <c r="G1094" s="4" t="s">
        <v>12</v>
      </c>
      <c r="H1094" s="4">
        <f t="shared" si="16"/>
        <v>1</v>
      </c>
    </row>
    <row r="1095" spans="1:8" ht="26.25" thickBot="1" x14ac:dyDescent="0.3">
      <c r="A1095" s="3" t="s">
        <v>681</v>
      </c>
      <c r="B1095" s="4" t="s">
        <v>682</v>
      </c>
      <c r="C1095" s="4" t="s">
        <v>683</v>
      </c>
      <c r="D1095" s="4" t="s">
        <v>684</v>
      </c>
      <c r="E1095" s="5">
        <v>41738</v>
      </c>
      <c r="F1095" s="4"/>
      <c r="G1095" s="4" t="s">
        <v>12</v>
      </c>
      <c r="H1095" s="4">
        <f t="shared" ref="H1095:H1158" si="17">IF(F1095&gt;0,1,0)</f>
        <v>0</v>
      </c>
    </row>
    <row r="1096" spans="1:8" ht="26.25" thickBot="1" x14ac:dyDescent="0.3">
      <c r="A1096" s="3" t="s">
        <v>679</v>
      </c>
      <c r="B1096" s="4" t="s">
        <v>70</v>
      </c>
      <c r="C1096" s="4" t="s">
        <v>200</v>
      </c>
      <c r="D1096" s="4" t="s">
        <v>680</v>
      </c>
      <c r="E1096" s="5">
        <v>41738</v>
      </c>
      <c r="F1096" s="4">
        <v>10</v>
      </c>
      <c r="G1096" s="4" t="s">
        <v>12</v>
      </c>
      <c r="H1096" s="4">
        <f t="shared" si="17"/>
        <v>1</v>
      </c>
    </row>
    <row r="1097" spans="1:8" ht="26.25" thickBot="1" x14ac:dyDescent="0.3">
      <c r="A1097" s="3" t="s">
        <v>677</v>
      </c>
      <c r="B1097" s="4" t="s">
        <v>360</v>
      </c>
      <c r="C1097" s="4" t="s">
        <v>28</v>
      </c>
      <c r="D1097" s="4" t="s">
        <v>678</v>
      </c>
      <c r="E1097" s="5">
        <v>41739</v>
      </c>
      <c r="F1097" s="4">
        <v>10</v>
      </c>
      <c r="G1097" s="4" t="s">
        <v>12</v>
      </c>
      <c r="H1097" s="4">
        <f t="shared" si="17"/>
        <v>1</v>
      </c>
    </row>
    <row r="1098" spans="1:8" ht="26.25" thickBot="1" x14ac:dyDescent="0.3">
      <c r="A1098" s="3" t="s">
        <v>675</v>
      </c>
      <c r="B1098" s="4" t="s">
        <v>299</v>
      </c>
      <c r="C1098" s="4" t="s">
        <v>50</v>
      </c>
      <c r="D1098" s="4" t="s">
        <v>676</v>
      </c>
      <c r="E1098" s="5">
        <v>41739</v>
      </c>
      <c r="F1098" s="4">
        <v>2</v>
      </c>
      <c r="G1098" s="4" t="s">
        <v>12</v>
      </c>
      <c r="H1098" s="4">
        <f t="shared" si="17"/>
        <v>1</v>
      </c>
    </row>
    <row r="1099" spans="1:8" ht="26.25" thickBot="1" x14ac:dyDescent="0.3">
      <c r="A1099" s="3" t="s">
        <v>673</v>
      </c>
      <c r="B1099" s="4" t="s">
        <v>299</v>
      </c>
      <c r="C1099" s="4" t="s">
        <v>50</v>
      </c>
      <c r="D1099" s="4" t="s">
        <v>674</v>
      </c>
      <c r="E1099" s="5">
        <v>41739</v>
      </c>
      <c r="F1099" s="4"/>
      <c r="G1099" s="4" t="s">
        <v>12</v>
      </c>
      <c r="H1099" s="4">
        <f t="shared" si="17"/>
        <v>0</v>
      </c>
    </row>
    <row r="1100" spans="1:8" ht="26.25" thickBot="1" x14ac:dyDescent="0.3">
      <c r="A1100" s="3" t="s">
        <v>670</v>
      </c>
      <c r="B1100" s="4" t="s">
        <v>671</v>
      </c>
      <c r="C1100" s="4" t="s">
        <v>200</v>
      </c>
      <c r="D1100" s="4" t="s">
        <v>672</v>
      </c>
      <c r="E1100" s="5">
        <v>41740</v>
      </c>
      <c r="F1100" s="4">
        <v>10</v>
      </c>
      <c r="G1100" s="4" t="s">
        <v>12</v>
      </c>
      <c r="H1100" s="4">
        <f t="shared" si="17"/>
        <v>1</v>
      </c>
    </row>
    <row r="1101" spans="1:8" ht="26.25" thickBot="1" x14ac:dyDescent="0.3">
      <c r="A1101" s="3" t="s">
        <v>667</v>
      </c>
      <c r="B1101" s="4" t="s">
        <v>668</v>
      </c>
      <c r="C1101" s="4" t="s">
        <v>18</v>
      </c>
      <c r="D1101" s="4" t="s">
        <v>669</v>
      </c>
      <c r="E1101" s="5">
        <v>41740</v>
      </c>
      <c r="F1101" s="4">
        <v>4</v>
      </c>
      <c r="G1101" s="4" t="s">
        <v>12</v>
      </c>
      <c r="H1101" s="4">
        <f t="shared" si="17"/>
        <v>1</v>
      </c>
    </row>
    <row r="1102" spans="1:8" ht="26.25" thickBot="1" x14ac:dyDescent="0.3">
      <c r="A1102" s="3" t="s">
        <v>665</v>
      </c>
      <c r="B1102" s="4" t="s">
        <v>368</v>
      </c>
      <c r="C1102" s="4" t="s">
        <v>40</v>
      </c>
      <c r="D1102" s="4" t="s">
        <v>666</v>
      </c>
      <c r="E1102" s="5">
        <v>41740</v>
      </c>
      <c r="F1102" s="4">
        <v>4</v>
      </c>
      <c r="G1102" s="4" t="s">
        <v>12</v>
      </c>
      <c r="H1102" s="4">
        <f t="shared" si="17"/>
        <v>1</v>
      </c>
    </row>
    <row r="1103" spans="1:8" ht="26.25" thickBot="1" x14ac:dyDescent="0.3">
      <c r="A1103" s="3" t="s">
        <v>663</v>
      </c>
      <c r="B1103" s="4" t="s">
        <v>299</v>
      </c>
      <c r="C1103" s="4" t="s">
        <v>200</v>
      </c>
      <c r="D1103" s="4" t="s">
        <v>664</v>
      </c>
      <c r="E1103" s="5">
        <v>41740</v>
      </c>
      <c r="F1103" s="4"/>
      <c r="G1103" s="4" t="s">
        <v>12</v>
      </c>
      <c r="H1103" s="4">
        <f t="shared" si="17"/>
        <v>0</v>
      </c>
    </row>
    <row r="1104" spans="1:8" ht="26.25" thickBot="1" x14ac:dyDescent="0.3">
      <c r="A1104" s="3" t="s">
        <v>660</v>
      </c>
      <c r="B1104" s="4" t="s">
        <v>661</v>
      </c>
      <c r="C1104" s="4" t="s">
        <v>40</v>
      </c>
      <c r="D1104" s="4" t="s">
        <v>662</v>
      </c>
      <c r="E1104" s="5">
        <v>41743</v>
      </c>
      <c r="F1104" s="4"/>
      <c r="G1104" s="4" t="s">
        <v>12</v>
      </c>
      <c r="H1104" s="4">
        <f t="shared" si="17"/>
        <v>0</v>
      </c>
    </row>
    <row r="1105" spans="1:8" ht="26.25" thickBot="1" x14ac:dyDescent="0.3">
      <c r="A1105" s="3" t="s">
        <v>658</v>
      </c>
      <c r="B1105" s="4" t="s">
        <v>360</v>
      </c>
      <c r="C1105" s="4" t="s">
        <v>36</v>
      </c>
      <c r="D1105" s="4" t="s">
        <v>659</v>
      </c>
      <c r="E1105" s="5">
        <v>41743</v>
      </c>
      <c r="F1105" s="4">
        <v>11</v>
      </c>
      <c r="G1105" s="4" t="s">
        <v>12</v>
      </c>
      <c r="H1105" s="4">
        <f t="shared" si="17"/>
        <v>1</v>
      </c>
    </row>
    <row r="1106" spans="1:8" ht="26.25" thickBot="1" x14ac:dyDescent="0.3">
      <c r="A1106" s="3" t="s">
        <v>656</v>
      </c>
      <c r="B1106" s="4" t="s">
        <v>558</v>
      </c>
      <c r="C1106" s="4" t="s">
        <v>377</v>
      </c>
      <c r="D1106" s="4" t="s">
        <v>657</v>
      </c>
      <c r="E1106" s="5">
        <v>41743</v>
      </c>
      <c r="F1106" s="4">
        <v>4</v>
      </c>
      <c r="G1106" s="4" t="s">
        <v>12</v>
      </c>
      <c r="H1106" s="4">
        <f t="shared" si="17"/>
        <v>1</v>
      </c>
    </row>
    <row r="1107" spans="1:8" ht="26.25" thickBot="1" x14ac:dyDescent="0.3">
      <c r="A1107" s="3" t="s">
        <v>654</v>
      </c>
      <c r="B1107" s="4" t="s">
        <v>558</v>
      </c>
      <c r="C1107" s="4" t="s">
        <v>377</v>
      </c>
      <c r="D1107" s="4" t="s">
        <v>655</v>
      </c>
      <c r="E1107" s="5">
        <v>41743</v>
      </c>
      <c r="F1107" s="4">
        <v>6</v>
      </c>
      <c r="G1107" s="4" t="s">
        <v>12</v>
      </c>
      <c r="H1107" s="4">
        <f t="shared" si="17"/>
        <v>1</v>
      </c>
    </row>
    <row r="1108" spans="1:8" ht="26.25" thickBot="1" x14ac:dyDescent="0.3">
      <c r="A1108" s="3" t="s">
        <v>652</v>
      </c>
      <c r="B1108" s="4" t="s">
        <v>558</v>
      </c>
      <c r="C1108" s="4" t="s">
        <v>377</v>
      </c>
      <c r="D1108" s="4" t="s">
        <v>653</v>
      </c>
      <c r="E1108" s="5">
        <v>41743</v>
      </c>
      <c r="F1108" s="4">
        <v>6</v>
      </c>
      <c r="G1108" s="4" t="s">
        <v>12</v>
      </c>
      <c r="H1108" s="4">
        <f t="shared" si="17"/>
        <v>1</v>
      </c>
    </row>
    <row r="1109" spans="1:8" ht="26.25" thickBot="1" x14ac:dyDescent="0.3">
      <c r="A1109" s="3" t="s">
        <v>649</v>
      </c>
      <c r="B1109" s="4" t="s">
        <v>650</v>
      </c>
      <c r="C1109" s="4" t="s">
        <v>22</v>
      </c>
      <c r="D1109" s="4" t="s">
        <v>651</v>
      </c>
      <c r="E1109" s="5">
        <v>41744</v>
      </c>
      <c r="F1109" s="4">
        <v>5</v>
      </c>
      <c r="G1109" s="4" t="s">
        <v>12</v>
      </c>
      <c r="H1109" s="4">
        <f t="shared" si="17"/>
        <v>1</v>
      </c>
    </row>
    <row r="1110" spans="1:8" ht="26.25" thickBot="1" x14ac:dyDescent="0.3">
      <c r="A1110" s="3" t="s">
        <v>646</v>
      </c>
      <c r="B1110" s="4" t="s">
        <v>647</v>
      </c>
      <c r="C1110" s="4" t="s">
        <v>63</v>
      </c>
      <c r="D1110" s="4" t="s">
        <v>648</v>
      </c>
      <c r="E1110" s="5">
        <v>41744</v>
      </c>
      <c r="F1110" s="4">
        <v>8</v>
      </c>
      <c r="G1110" s="4" t="s">
        <v>12</v>
      </c>
      <c r="H1110" s="4">
        <f t="shared" si="17"/>
        <v>1</v>
      </c>
    </row>
    <row r="1111" spans="1:8" ht="26.25" thickBot="1" x14ac:dyDescent="0.3">
      <c r="A1111" s="3" t="s">
        <v>644</v>
      </c>
      <c r="B1111" s="4" t="s">
        <v>74</v>
      </c>
      <c r="C1111" s="4" t="s">
        <v>53</v>
      </c>
      <c r="D1111" s="4" t="s">
        <v>645</v>
      </c>
      <c r="E1111" s="5">
        <v>41745</v>
      </c>
      <c r="F1111" s="4"/>
      <c r="G1111" s="4" t="s">
        <v>12</v>
      </c>
      <c r="H1111" s="4">
        <f t="shared" si="17"/>
        <v>0</v>
      </c>
    </row>
    <row r="1112" spans="1:8" ht="26.25" thickBot="1" x14ac:dyDescent="0.3">
      <c r="A1112" s="3" t="s">
        <v>641</v>
      </c>
      <c r="B1112" s="4" t="s">
        <v>642</v>
      </c>
      <c r="C1112" s="4" t="s">
        <v>200</v>
      </c>
      <c r="D1112" s="4" t="s">
        <v>643</v>
      </c>
      <c r="E1112" s="5">
        <v>41745</v>
      </c>
      <c r="F1112" s="4">
        <v>6</v>
      </c>
      <c r="G1112" s="4" t="s">
        <v>12</v>
      </c>
      <c r="H1112" s="4">
        <f t="shared" si="17"/>
        <v>1</v>
      </c>
    </row>
    <row r="1113" spans="1:8" ht="26.25" thickBot="1" x14ac:dyDescent="0.3">
      <c r="A1113" s="3" t="s">
        <v>639</v>
      </c>
      <c r="B1113" s="4" t="s">
        <v>629</v>
      </c>
      <c r="C1113" s="4" t="s">
        <v>10</v>
      </c>
      <c r="D1113" s="4" t="s">
        <v>640</v>
      </c>
      <c r="E1113" s="5">
        <v>41745</v>
      </c>
      <c r="F1113" s="4">
        <v>2</v>
      </c>
      <c r="G1113" s="4" t="s">
        <v>12</v>
      </c>
      <c r="H1113" s="4">
        <f t="shared" si="17"/>
        <v>1</v>
      </c>
    </row>
    <row r="1114" spans="1:8" ht="26.25" thickBot="1" x14ac:dyDescent="0.3">
      <c r="A1114" s="3" t="s">
        <v>636</v>
      </c>
      <c r="B1114" s="4" t="s">
        <v>637</v>
      </c>
      <c r="C1114" s="4" t="s">
        <v>22</v>
      </c>
      <c r="D1114" s="4" t="s">
        <v>638</v>
      </c>
      <c r="E1114" s="5">
        <v>41751</v>
      </c>
      <c r="F1114" s="4">
        <v>2</v>
      </c>
      <c r="G1114" s="4" t="s">
        <v>12</v>
      </c>
      <c r="H1114" s="4">
        <f t="shared" si="17"/>
        <v>1</v>
      </c>
    </row>
    <row r="1115" spans="1:8" ht="26.25" thickBot="1" x14ac:dyDescent="0.3">
      <c r="A1115" s="3" t="s">
        <v>634</v>
      </c>
      <c r="B1115" s="4" t="s">
        <v>535</v>
      </c>
      <c r="C1115" s="4" t="s">
        <v>50</v>
      </c>
      <c r="D1115" s="4" t="s">
        <v>635</v>
      </c>
      <c r="E1115" s="5">
        <v>41752</v>
      </c>
      <c r="F1115" s="4">
        <v>11</v>
      </c>
      <c r="G1115" s="4" t="s">
        <v>12</v>
      </c>
      <c r="H1115" s="4">
        <f t="shared" si="17"/>
        <v>1</v>
      </c>
    </row>
    <row r="1116" spans="1:8" ht="26.25" thickBot="1" x14ac:dyDescent="0.3">
      <c r="A1116" s="3" t="s">
        <v>631</v>
      </c>
      <c r="B1116" s="4" t="s">
        <v>632</v>
      </c>
      <c r="C1116" s="4" t="s">
        <v>269</v>
      </c>
      <c r="D1116" s="4" t="s">
        <v>633</v>
      </c>
      <c r="E1116" s="5">
        <v>41752</v>
      </c>
      <c r="F1116" s="4">
        <v>2</v>
      </c>
      <c r="G1116" s="4" t="s">
        <v>12</v>
      </c>
      <c r="H1116" s="4">
        <f t="shared" si="17"/>
        <v>1</v>
      </c>
    </row>
    <row r="1117" spans="1:8" ht="26.25" thickBot="1" x14ac:dyDescent="0.3">
      <c r="A1117" s="3" t="s">
        <v>628</v>
      </c>
      <c r="B1117" s="4" t="s">
        <v>629</v>
      </c>
      <c r="C1117" s="4" t="s">
        <v>40</v>
      </c>
      <c r="D1117" s="4" t="s">
        <v>630</v>
      </c>
      <c r="E1117" s="5">
        <v>41753</v>
      </c>
      <c r="F1117" s="4">
        <v>0</v>
      </c>
      <c r="G1117" s="4" t="s">
        <v>12</v>
      </c>
      <c r="H1117" s="4">
        <f t="shared" si="17"/>
        <v>0</v>
      </c>
    </row>
    <row r="1118" spans="1:8" ht="26.25" thickBot="1" x14ac:dyDescent="0.3">
      <c r="A1118" s="3" t="s">
        <v>624</v>
      </c>
      <c r="B1118" s="4" t="s">
        <v>625</v>
      </c>
      <c r="C1118" s="4" t="s">
        <v>626</v>
      </c>
      <c r="D1118" s="4" t="s">
        <v>627</v>
      </c>
      <c r="E1118" s="5">
        <v>41753</v>
      </c>
      <c r="F1118" s="4"/>
      <c r="G1118" s="4" t="s">
        <v>12</v>
      </c>
      <c r="H1118" s="4">
        <f t="shared" si="17"/>
        <v>0</v>
      </c>
    </row>
    <row r="1119" spans="1:8" ht="26.25" thickBot="1" x14ac:dyDescent="0.3">
      <c r="A1119" s="3" t="s">
        <v>622</v>
      </c>
      <c r="B1119" s="4" t="s">
        <v>161</v>
      </c>
      <c r="C1119" s="4" t="s">
        <v>145</v>
      </c>
      <c r="D1119" s="4" t="s">
        <v>623</v>
      </c>
      <c r="E1119" s="5">
        <v>41754</v>
      </c>
      <c r="F1119" s="4">
        <v>2</v>
      </c>
      <c r="G1119" s="4" t="s">
        <v>12</v>
      </c>
      <c r="H1119" s="4">
        <f t="shared" si="17"/>
        <v>1</v>
      </c>
    </row>
    <row r="1120" spans="1:8" ht="26.25" thickBot="1" x14ac:dyDescent="0.3">
      <c r="A1120" s="3" t="s">
        <v>619</v>
      </c>
      <c r="B1120" s="4" t="s">
        <v>620</v>
      </c>
      <c r="C1120" s="4" t="s">
        <v>169</v>
      </c>
      <c r="D1120" s="4" t="s">
        <v>621</v>
      </c>
      <c r="E1120" s="5">
        <v>41754</v>
      </c>
      <c r="F1120" s="4">
        <v>39</v>
      </c>
      <c r="G1120" s="4" t="s">
        <v>12</v>
      </c>
      <c r="H1120" s="4">
        <f t="shared" si="17"/>
        <v>1</v>
      </c>
    </row>
    <row r="1121" spans="1:8" ht="26.25" thickBot="1" x14ac:dyDescent="0.3">
      <c r="A1121" s="3" t="s">
        <v>617</v>
      </c>
      <c r="B1121" s="4" t="s">
        <v>217</v>
      </c>
      <c r="C1121" s="4" t="s">
        <v>269</v>
      </c>
      <c r="D1121" s="4" t="s">
        <v>618</v>
      </c>
      <c r="E1121" s="5">
        <v>41754</v>
      </c>
      <c r="F1121" s="4">
        <v>8</v>
      </c>
      <c r="G1121" s="4" t="s">
        <v>12</v>
      </c>
      <c r="H1121" s="4">
        <f t="shared" si="17"/>
        <v>1</v>
      </c>
    </row>
    <row r="1122" spans="1:8" ht="26.25" thickBot="1" x14ac:dyDescent="0.3">
      <c r="A1122" s="3" t="s">
        <v>615</v>
      </c>
      <c r="B1122" s="4" t="s">
        <v>354</v>
      </c>
      <c r="C1122" s="4" t="s">
        <v>53</v>
      </c>
      <c r="D1122" s="4" t="s">
        <v>616</v>
      </c>
      <c r="E1122" s="5">
        <v>41754</v>
      </c>
      <c r="F1122" s="4">
        <v>2</v>
      </c>
      <c r="G1122" s="4" t="s">
        <v>12</v>
      </c>
      <c r="H1122" s="4">
        <f t="shared" si="17"/>
        <v>1</v>
      </c>
    </row>
    <row r="1123" spans="1:8" ht="26.25" thickBot="1" x14ac:dyDescent="0.3">
      <c r="A1123" s="3" t="s">
        <v>613</v>
      </c>
      <c r="B1123" s="4" t="s">
        <v>35</v>
      </c>
      <c r="C1123" s="4" t="s">
        <v>36</v>
      </c>
      <c r="D1123" s="4" t="s">
        <v>614</v>
      </c>
      <c r="E1123" s="5">
        <v>41754</v>
      </c>
      <c r="F1123" s="4">
        <v>14</v>
      </c>
      <c r="G1123" s="4" t="s">
        <v>12</v>
      </c>
      <c r="H1123" s="4">
        <f t="shared" si="17"/>
        <v>1</v>
      </c>
    </row>
    <row r="1124" spans="1:8" ht="26.25" thickBot="1" x14ac:dyDescent="0.3">
      <c r="A1124" s="3" t="s">
        <v>610</v>
      </c>
      <c r="B1124" s="4" t="s">
        <v>611</v>
      </c>
      <c r="C1124" s="4" t="s">
        <v>28</v>
      </c>
      <c r="D1124" s="4" t="s">
        <v>612</v>
      </c>
      <c r="E1124" s="5">
        <v>41754</v>
      </c>
      <c r="F1124" s="4">
        <v>1</v>
      </c>
      <c r="G1124" s="4" t="s">
        <v>12</v>
      </c>
      <c r="H1124" s="4">
        <f t="shared" si="17"/>
        <v>1</v>
      </c>
    </row>
    <row r="1125" spans="1:8" ht="26.25" thickBot="1" x14ac:dyDescent="0.3">
      <c r="A1125" s="3" t="s">
        <v>608</v>
      </c>
      <c r="B1125" s="4" t="s">
        <v>27</v>
      </c>
      <c r="C1125" s="4" t="s">
        <v>93</v>
      </c>
      <c r="D1125" s="4" t="s">
        <v>609</v>
      </c>
      <c r="E1125" s="5">
        <v>41754</v>
      </c>
      <c r="F1125" s="4">
        <v>2</v>
      </c>
      <c r="G1125" s="4" t="s">
        <v>12</v>
      </c>
      <c r="H1125" s="4">
        <f t="shared" si="17"/>
        <v>1</v>
      </c>
    </row>
    <row r="1126" spans="1:8" ht="26.25" thickBot="1" x14ac:dyDescent="0.3">
      <c r="A1126" s="3" t="s">
        <v>606</v>
      </c>
      <c r="B1126" s="4" t="s">
        <v>354</v>
      </c>
      <c r="C1126" s="4" t="s">
        <v>36</v>
      </c>
      <c r="D1126" s="4" t="s">
        <v>607</v>
      </c>
      <c r="E1126" s="5">
        <v>41754</v>
      </c>
      <c r="F1126" s="4">
        <v>2</v>
      </c>
      <c r="G1126" s="4" t="s">
        <v>12</v>
      </c>
      <c r="H1126" s="4">
        <f t="shared" si="17"/>
        <v>1</v>
      </c>
    </row>
    <row r="1127" spans="1:8" ht="26.25" thickBot="1" x14ac:dyDescent="0.3">
      <c r="A1127" s="3" t="s">
        <v>603</v>
      </c>
      <c r="B1127" s="4" t="s">
        <v>604</v>
      </c>
      <c r="C1127" s="4" t="s">
        <v>28</v>
      </c>
      <c r="D1127" s="4" t="s">
        <v>605</v>
      </c>
      <c r="E1127" s="5">
        <v>41754</v>
      </c>
      <c r="F1127" s="4">
        <v>1</v>
      </c>
      <c r="G1127" s="4" t="s">
        <v>12</v>
      </c>
      <c r="H1127" s="4">
        <f t="shared" si="17"/>
        <v>1</v>
      </c>
    </row>
    <row r="1128" spans="1:8" ht="26.25" thickBot="1" x14ac:dyDescent="0.3">
      <c r="A1128" s="3" t="s">
        <v>601</v>
      </c>
      <c r="B1128" s="4" t="s">
        <v>27</v>
      </c>
      <c r="C1128" s="4" t="s">
        <v>36</v>
      </c>
      <c r="D1128" s="4" t="s">
        <v>602</v>
      </c>
      <c r="E1128" s="5">
        <v>41754</v>
      </c>
      <c r="F1128" s="4">
        <v>7</v>
      </c>
      <c r="G1128" s="4" t="s">
        <v>12</v>
      </c>
      <c r="H1128" s="4">
        <f t="shared" si="17"/>
        <v>1</v>
      </c>
    </row>
    <row r="1129" spans="1:8" ht="26.25" thickBot="1" x14ac:dyDescent="0.3">
      <c r="A1129" s="3" t="s">
        <v>599</v>
      </c>
      <c r="B1129" s="4" t="s">
        <v>35</v>
      </c>
      <c r="C1129" s="4" t="s">
        <v>187</v>
      </c>
      <c r="D1129" s="4" t="s">
        <v>600</v>
      </c>
      <c r="E1129" s="5">
        <v>41757</v>
      </c>
      <c r="F1129" s="4">
        <v>8</v>
      </c>
      <c r="G1129" s="4" t="s">
        <v>12</v>
      </c>
      <c r="H1129" s="4">
        <f t="shared" si="17"/>
        <v>1</v>
      </c>
    </row>
    <row r="1130" spans="1:8" ht="26.25" thickBot="1" x14ac:dyDescent="0.3">
      <c r="A1130" s="3" t="s">
        <v>596</v>
      </c>
      <c r="B1130" s="4" t="s">
        <v>597</v>
      </c>
      <c r="C1130" s="4" t="s">
        <v>53</v>
      </c>
      <c r="D1130" s="4" t="s">
        <v>598</v>
      </c>
      <c r="E1130" s="5">
        <v>41758</v>
      </c>
      <c r="F1130" s="4">
        <v>2</v>
      </c>
      <c r="G1130" s="4" t="s">
        <v>12</v>
      </c>
      <c r="H1130" s="4">
        <f t="shared" si="17"/>
        <v>1</v>
      </c>
    </row>
    <row r="1131" spans="1:8" ht="26.25" thickBot="1" x14ac:dyDescent="0.3">
      <c r="A1131" s="3" t="s">
        <v>593</v>
      </c>
      <c r="B1131" s="4" t="s">
        <v>594</v>
      </c>
      <c r="C1131" s="4" t="s">
        <v>141</v>
      </c>
      <c r="D1131" s="4" t="s">
        <v>595</v>
      </c>
      <c r="E1131" s="5">
        <v>41758</v>
      </c>
      <c r="F1131" s="4">
        <v>38</v>
      </c>
      <c r="G1131" s="4" t="s">
        <v>12</v>
      </c>
      <c r="H1131" s="4">
        <f t="shared" si="17"/>
        <v>1</v>
      </c>
    </row>
    <row r="1132" spans="1:8" ht="26.25" thickBot="1" x14ac:dyDescent="0.3">
      <c r="A1132" s="3" t="s">
        <v>590</v>
      </c>
      <c r="B1132" s="4" t="s">
        <v>591</v>
      </c>
      <c r="C1132" s="4" t="s">
        <v>141</v>
      </c>
      <c r="D1132" s="4" t="s">
        <v>592</v>
      </c>
      <c r="E1132" s="5">
        <v>41758</v>
      </c>
      <c r="F1132" s="4">
        <v>2</v>
      </c>
      <c r="G1132" s="4" t="s">
        <v>12</v>
      </c>
      <c r="H1132" s="4">
        <f t="shared" si="17"/>
        <v>1</v>
      </c>
    </row>
    <row r="1133" spans="1:8" ht="26.25" thickBot="1" x14ac:dyDescent="0.3">
      <c r="A1133" s="3" t="s">
        <v>588</v>
      </c>
      <c r="B1133" s="4" t="s">
        <v>27</v>
      </c>
      <c r="C1133" s="4" t="s">
        <v>10</v>
      </c>
      <c r="D1133" s="4" t="s">
        <v>589</v>
      </c>
      <c r="E1133" s="5">
        <v>41758</v>
      </c>
      <c r="F1133" s="4">
        <v>1</v>
      </c>
      <c r="G1133" s="4" t="s">
        <v>12</v>
      </c>
      <c r="H1133" s="4">
        <f t="shared" si="17"/>
        <v>1</v>
      </c>
    </row>
    <row r="1134" spans="1:8" ht="26.25" thickBot="1" x14ac:dyDescent="0.3">
      <c r="A1134" s="3" t="s">
        <v>585</v>
      </c>
      <c r="B1134" s="4" t="s">
        <v>586</v>
      </c>
      <c r="C1134" s="4" t="s">
        <v>562</v>
      </c>
      <c r="D1134" s="4" t="s">
        <v>587</v>
      </c>
      <c r="E1134" s="5">
        <v>41758</v>
      </c>
      <c r="F1134" s="4"/>
      <c r="G1134" s="4" t="s">
        <v>12</v>
      </c>
      <c r="H1134" s="4">
        <f t="shared" si="17"/>
        <v>0</v>
      </c>
    </row>
    <row r="1135" spans="1:8" ht="26.25" thickBot="1" x14ac:dyDescent="0.3">
      <c r="A1135" s="3" t="s">
        <v>583</v>
      </c>
      <c r="B1135" s="4" t="s">
        <v>296</v>
      </c>
      <c r="C1135" s="4" t="s">
        <v>40</v>
      </c>
      <c r="D1135" s="4" t="s">
        <v>584</v>
      </c>
      <c r="E1135" s="5">
        <v>41758</v>
      </c>
      <c r="F1135" s="4"/>
      <c r="G1135" s="4" t="s">
        <v>12</v>
      </c>
      <c r="H1135" s="4">
        <f t="shared" si="17"/>
        <v>0</v>
      </c>
    </row>
    <row r="1136" spans="1:8" ht="26.25" thickBot="1" x14ac:dyDescent="0.3">
      <c r="A1136" s="3" t="s">
        <v>581</v>
      </c>
      <c r="B1136" s="4" t="s">
        <v>268</v>
      </c>
      <c r="C1136" s="4" t="s">
        <v>10</v>
      </c>
      <c r="D1136" s="4" t="s">
        <v>582</v>
      </c>
      <c r="E1136" s="5">
        <v>41759</v>
      </c>
      <c r="F1136" s="4">
        <v>7</v>
      </c>
      <c r="G1136" s="4" t="s">
        <v>12</v>
      </c>
      <c r="H1136" s="4">
        <f t="shared" si="17"/>
        <v>1</v>
      </c>
    </row>
    <row r="1137" spans="1:8" ht="26.25" thickBot="1" x14ac:dyDescent="0.3">
      <c r="A1137" s="3" t="s">
        <v>578</v>
      </c>
      <c r="B1137" s="4" t="s">
        <v>579</v>
      </c>
      <c r="C1137" s="4" t="s">
        <v>53</v>
      </c>
      <c r="D1137" s="4" t="s">
        <v>580</v>
      </c>
      <c r="E1137" s="5">
        <v>41759</v>
      </c>
      <c r="F1137" s="4"/>
      <c r="G1137" s="4" t="s">
        <v>12</v>
      </c>
      <c r="H1137" s="4">
        <f t="shared" si="17"/>
        <v>0</v>
      </c>
    </row>
    <row r="1138" spans="1:8" ht="26.25" thickBot="1" x14ac:dyDescent="0.3">
      <c r="A1138" s="3" t="s">
        <v>576</v>
      </c>
      <c r="B1138" s="4" t="s">
        <v>363</v>
      </c>
      <c r="C1138" s="4" t="s">
        <v>36</v>
      </c>
      <c r="D1138" s="4" t="s">
        <v>577</v>
      </c>
      <c r="E1138" s="5">
        <v>41759</v>
      </c>
      <c r="F1138" s="4">
        <v>3</v>
      </c>
      <c r="G1138" s="4" t="s">
        <v>12</v>
      </c>
      <c r="H1138" s="4">
        <f t="shared" si="17"/>
        <v>1</v>
      </c>
    </row>
    <row r="1139" spans="1:8" ht="26.25" thickBot="1" x14ac:dyDescent="0.3">
      <c r="A1139" s="3" t="s">
        <v>574</v>
      </c>
      <c r="B1139" s="4" t="s">
        <v>21</v>
      </c>
      <c r="C1139" s="4" t="s">
        <v>53</v>
      </c>
      <c r="D1139" s="4" t="s">
        <v>575</v>
      </c>
      <c r="E1139" s="5">
        <v>41759</v>
      </c>
      <c r="F1139" s="4">
        <v>16</v>
      </c>
      <c r="G1139" s="4" t="s">
        <v>12</v>
      </c>
      <c r="H1139" s="4">
        <f t="shared" si="17"/>
        <v>1</v>
      </c>
    </row>
    <row r="1140" spans="1:8" ht="26.25" thickBot="1" x14ac:dyDescent="0.3">
      <c r="A1140" s="3" t="s">
        <v>572</v>
      </c>
      <c r="B1140" s="4" t="s">
        <v>445</v>
      </c>
      <c r="C1140" s="4" t="s">
        <v>50</v>
      </c>
      <c r="D1140" s="4" t="s">
        <v>573</v>
      </c>
      <c r="E1140" s="5">
        <v>41760</v>
      </c>
      <c r="F1140" s="4">
        <v>3</v>
      </c>
      <c r="G1140" s="4" t="s">
        <v>12</v>
      </c>
      <c r="H1140" s="4">
        <f t="shared" si="17"/>
        <v>1</v>
      </c>
    </row>
    <row r="1141" spans="1:8" ht="26.25" thickBot="1" x14ac:dyDescent="0.3">
      <c r="A1141" s="3" t="s">
        <v>570</v>
      </c>
      <c r="B1141" s="4" t="s">
        <v>214</v>
      </c>
      <c r="C1141" s="4" t="s">
        <v>53</v>
      </c>
      <c r="D1141" s="4" t="s">
        <v>571</v>
      </c>
      <c r="E1141" s="5">
        <v>41760</v>
      </c>
      <c r="F1141" s="4">
        <v>12</v>
      </c>
      <c r="G1141" s="4" t="s">
        <v>12</v>
      </c>
      <c r="H1141" s="4">
        <f t="shared" si="17"/>
        <v>1</v>
      </c>
    </row>
    <row r="1142" spans="1:8" ht="26.25" thickBot="1" x14ac:dyDescent="0.3">
      <c r="A1142" s="3" t="s">
        <v>567</v>
      </c>
      <c r="B1142" s="4" t="s">
        <v>568</v>
      </c>
      <c r="C1142" s="4" t="s">
        <v>377</v>
      </c>
      <c r="D1142" s="4" t="s">
        <v>569</v>
      </c>
      <c r="E1142" s="5">
        <v>41760</v>
      </c>
      <c r="F1142" s="4">
        <v>6</v>
      </c>
      <c r="G1142" s="4" t="s">
        <v>12</v>
      </c>
      <c r="H1142" s="4">
        <f t="shared" si="17"/>
        <v>1</v>
      </c>
    </row>
    <row r="1143" spans="1:8" ht="26.25" thickBot="1" x14ac:dyDescent="0.3">
      <c r="A1143" s="3" t="s">
        <v>564</v>
      </c>
      <c r="B1143" s="4" t="s">
        <v>565</v>
      </c>
      <c r="C1143" s="4" t="s">
        <v>28</v>
      </c>
      <c r="D1143" s="4" t="s">
        <v>566</v>
      </c>
      <c r="E1143" s="5">
        <v>41760</v>
      </c>
      <c r="F1143" s="4">
        <v>14</v>
      </c>
      <c r="G1143" s="4" t="s">
        <v>12</v>
      </c>
      <c r="H1143" s="4">
        <f t="shared" si="17"/>
        <v>1</v>
      </c>
    </row>
    <row r="1144" spans="1:8" ht="26.25" thickBot="1" x14ac:dyDescent="0.3">
      <c r="A1144" s="3" t="s">
        <v>560</v>
      </c>
      <c r="B1144" s="4" t="s">
        <v>561</v>
      </c>
      <c r="C1144" s="4" t="s">
        <v>562</v>
      </c>
      <c r="D1144" s="4" t="s">
        <v>563</v>
      </c>
      <c r="E1144" s="5">
        <v>41760</v>
      </c>
      <c r="F1144" s="4"/>
      <c r="G1144" s="4" t="s">
        <v>12</v>
      </c>
      <c r="H1144" s="4">
        <f t="shared" si="17"/>
        <v>0</v>
      </c>
    </row>
    <row r="1145" spans="1:8" ht="26.25" thickBot="1" x14ac:dyDescent="0.3">
      <c r="A1145" s="3" t="s">
        <v>557</v>
      </c>
      <c r="B1145" s="4" t="s">
        <v>558</v>
      </c>
      <c r="C1145" s="4" t="s">
        <v>28</v>
      </c>
      <c r="D1145" s="4" t="s">
        <v>559</v>
      </c>
      <c r="E1145" s="5">
        <v>41760</v>
      </c>
      <c r="F1145" s="4">
        <v>4</v>
      </c>
      <c r="G1145" s="4" t="s">
        <v>12</v>
      </c>
      <c r="H1145" s="4">
        <f t="shared" si="17"/>
        <v>1</v>
      </c>
    </row>
    <row r="1146" spans="1:8" ht="26.25" thickBot="1" x14ac:dyDescent="0.3">
      <c r="A1146" s="3" t="s">
        <v>555</v>
      </c>
      <c r="B1146" s="4" t="s">
        <v>27</v>
      </c>
      <c r="C1146" s="4" t="s">
        <v>10</v>
      </c>
      <c r="D1146" s="4" t="s">
        <v>556</v>
      </c>
      <c r="E1146" s="5">
        <v>41760</v>
      </c>
      <c r="F1146" s="4">
        <v>11</v>
      </c>
      <c r="G1146" s="4" t="s">
        <v>12</v>
      </c>
      <c r="H1146" s="4">
        <f t="shared" si="17"/>
        <v>1</v>
      </c>
    </row>
    <row r="1147" spans="1:8" ht="26.25" thickBot="1" x14ac:dyDescent="0.3">
      <c r="A1147" s="3" t="s">
        <v>553</v>
      </c>
      <c r="B1147" s="4" t="s">
        <v>299</v>
      </c>
      <c r="C1147" s="4" t="s">
        <v>63</v>
      </c>
      <c r="D1147" s="4" t="s">
        <v>554</v>
      </c>
      <c r="E1147" s="5">
        <v>41760</v>
      </c>
      <c r="F1147" s="4">
        <v>6</v>
      </c>
      <c r="G1147" s="4" t="s">
        <v>12</v>
      </c>
      <c r="H1147" s="4">
        <f t="shared" si="17"/>
        <v>1</v>
      </c>
    </row>
    <row r="1148" spans="1:8" ht="26.25" thickBot="1" x14ac:dyDescent="0.3">
      <c r="A1148" s="3" t="s">
        <v>551</v>
      </c>
      <c r="B1148" s="4" t="s">
        <v>165</v>
      </c>
      <c r="C1148" s="4" t="s">
        <v>50</v>
      </c>
      <c r="D1148" s="4" t="s">
        <v>552</v>
      </c>
      <c r="E1148" s="5">
        <v>41760</v>
      </c>
      <c r="F1148" s="4">
        <v>2</v>
      </c>
      <c r="G1148" s="4" t="s">
        <v>12</v>
      </c>
      <c r="H1148" s="4">
        <f t="shared" si="17"/>
        <v>1</v>
      </c>
    </row>
    <row r="1149" spans="1:8" ht="26.25" thickBot="1" x14ac:dyDescent="0.3">
      <c r="A1149" s="3" t="s">
        <v>548</v>
      </c>
      <c r="B1149" s="4" t="s">
        <v>549</v>
      </c>
      <c r="C1149" s="4" t="s">
        <v>40</v>
      </c>
      <c r="D1149" s="4" t="s">
        <v>550</v>
      </c>
      <c r="E1149" s="5">
        <v>41761</v>
      </c>
      <c r="F1149" s="4">
        <v>6</v>
      </c>
      <c r="G1149" s="4" t="s">
        <v>12</v>
      </c>
      <c r="H1149" s="4">
        <f t="shared" si="17"/>
        <v>1</v>
      </c>
    </row>
    <row r="1150" spans="1:8" ht="26.25" thickBot="1" x14ac:dyDescent="0.3">
      <c r="A1150" s="3" t="s">
        <v>545</v>
      </c>
      <c r="B1150" s="4" t="s">
        <v>546</v>
      </c>
      <c r="C1150" s="4" t="s">
        <v>200</v>
      </c>
      <c r="D1150" s="4" t="s">
        <v>547</v>
      </c>
      <c r="E1150" s="5">
        <v>41761</v>
      </c>
      <c r="F1150" s="4"/>
      <c r="G1150" s="4" t="s">
        <v>12</v>
      </c>
      <c r="H1150" s="4">
        <f t="shared" si="17"/>
        <v>0</v>
      </c>
    </row>
    <row r="1151" spans="1:8" ht="26.25" thickBot="1" x14ac:dyDescent="0.3">
      <c r="A1151" s="3" t="s">
        <v>543</v>
      </c>
      <c r="B1151" s="4" t="s">
        <v>59</v>
      </c>
      <c r="C1151" s="4" t="s">
        <v>28</v>
      </c>
      <c r="D1151" s="4" t="s">
        <v>544</v>
      </c>
      <c r="E1151" s="5">
        <v>41761</v>
      </c>
      <c r="F1151" s="4">
        <v>10</v>
      </c>
      <c r="G1151" s="4" t="s">
        <v>12</v>
      </c>
      <c r="H1151" s="4">
        <f t="shared" si="17"/>
        <v>1</v>
      </c>
    </row>
    <row r="1152" spans="1:8" ht="26.25" thickBot="1" x14ac:dyDescent="0.3">
      <c r="A1152" s="3" t="s">
        <v>540</v>
      </c>
      <c r="B1152" s="4" t="s">
        <v>541</v>
      </c>
      <c r="C1152" s="4" t="s">
        <v>10</v>
      </c>
      <c r="D1152" s="4" t="s">
        <v>542</v>
      </c>
      <c r="E1152" s="5">
        <v>41761</v>
      </c>
      <c r="F1152" s="4"/>
      <c r="G1152" s="4" t="s">
        <v>12</v>
      </c>
      <c r="H1152" s="4">
        <f t="shared" si="17"/>
        <v>0</v>
      </c>
    </row>
    <row r="1153" spans="1:8" ht="26.25" thickBot="1" x14ac:dyDescent="0.3">
      <c r="A1153" s="3" t="s">
        <v>537</v>
      </c>
      <c r="B1153" s="4" t="s">
        <v>538</v>
      </c>
      <c r="C1153" s="4" t="s">
        <v>141</v>
      </c>
      <c r="D1153" s="4" t="s">
        <v>539</v>
      </c>
      <c r="E1153" s="5">
        <v>41761</v>
      </c>
      <c r="F1153" s="4">
        <v>2</v>
      </c>
      <c r="G1153" s="4" t="s">
        <v>12</v>
      </c>
      <c r="H1153" s="4">
        <f t="shared" si="17"/>
        <v>1</v>
      </c>
    </row>
    <row r="1154" spans="1:8" ht="26.25" thickBot="1" x14ac:dyDescent="0.3">
      <c r="A1154" s="3" t="s">
        <v>534</v>
      </c>
      <c r="B1154" s="4" t="s">
        <v>535</v>
      </c>
      <c r="C1154" s="4" t="s">
        <v>53</v>
      </c>
      <c r="D1154" s="4" t="s">
        <v>536</v>
      </c>
      <c r="E1154" s="5">
        <v>41761</v>
      </c>
      <c r="F1154" s="4">
        <v>1</v>
      </c>
      <c r="G1154" s="4" t="s">
        <v>12</v>
      </c>
      <c r="H1154" s="4">
        <f t="shared" si="17"/>
        <v>1</v>
      </c>
    </row>
    <row r="1155" spans="1:8" ht="26.25" thickBot="1" x14ac:dyDescent="0.3">
      <c r="A1155" s="3" t="s">
        <v>531</v>
      </c>
      <c r="B1155" s="4" t="s">
        <v>532</v>
      </c>
      <c r="C1155" s="4" t="s">
        <v>50</v>
      </c>
      <c r="D1155" s="4" t="s">
        <v>533</v>
      </c>
      <c r="E1155" s="5">
        <v>41765</v>
      </c>
      <c r="F1155" s="4">
        <v>12</v>
      </c>
      <c r="G1155" s="4" t="s">
        <v>12</v>
      </c>
      <c r="H1155" s="4">
        <f t="shared" si="17"/>
        <v>1</v>
      </c>
    </row>
    <row r="1156" spans="1:8" ht="26.25" thickBot="1" x14ac:dyDescent="0.3">
      <c r="A1156" s="3" t="s">
        <v>529</v>
      </c>
      <c r="B1156" s="4" t="s">
        <v>199</v>
      </c>
      <c r="C1156" s="4" t="s">
        <v>53</v>
      </c>
      <c r="D1156" s="4" t="s">
        <v>530</v>
      </c>
      <c r="E1156" s="5">
        <v>41765</v>
      </c>
      <c r="F1156" s="4">
        <v>2</v>
      </c>
      <c r="G1156" s="4" t="s">
        <v>12</v>
      </c>
      <c r="H1156" s="4">
        <f t="shared" si="17"/>
        <v>1</v>
      </c>
    </row>
    <row r="1157" spans="1:8" ht="26.25" thickBot="1" x14ac:dyDescent="0.3">
      <c r="A1157" s="3" t="s">
        <v>527</v>
      </c>
      <c r="B1157" s="4" t="s">
        <v>199</v>
      </c>
      <c r="C1157" s="4" t="s">
        <v>53</v>
      </c>
      <c r="D1157" s="4" t="s">
        <v>528</v>
      </c>
      <c r="E1157" s="5">
        <v>41765</v>
      </c>
      <c r="F1157" s="4"/>
      <c r="G1157" s="4" t="s">
        <v>12</v>
      </c>
      <c r="H1157" s="4">
        <f t="shared" si="17"/>
        <v>0</v>
      </c>
    </row>
    <row r="1158" spans="1:8" ht="26.25" thickBot="1" x14ac:dyDescent="0.3">
      <c r="A1158" s="3" t="s">
        <v>524</v>
      </c>
      <c r="B1158" s="4" t="s">
        <v>525</v>
      </c>
      <c r="C1158" s="4" t="s">
        <v>28</v>
      </c>
      <c r="D1158" s="4" t="s">
        <v>526</v>
      </c>
      <c r="E1158" s="5">
        <v>41765</v>
      </c>
      <c r="F1158" s="4"/>
      <c r="G1158" s="4" t="s">
        <v>12</v>
      </c>
      <c r="H1158" s="4">
        <f t="shared" si="17"/>
        <v>0</v>
      </c>
    </row>
    <row r="1159" spans="1:8" ht="26.25" thickBot="1" x14ac:dyDescent="0.3">
      <c r="A1159" s="3" t="s">
        <v>521</v>
      </c>
      <c r="B1159" s="4" t="s">
        <v>522</v>
      </c>
      <c r="C1159" s="4" t="s">
        <v>193</v>
      </c>
      <c r="D1159" s="4" t="s">
        <v>523</v>
      </c>
      <c r="E1159" s="5">
        <v>41765</v>
      </c>
      <c r="F1159" s="4">
        <v>2</v>
      </c>
      <c r="G1159" s="4" t="s">
        <v>12</v>
      </c>
      <c r="H1159" s="4">
        <f t="shared" ref="H1159:H1222" si="18">IF(F1159&gt;0,1,0)</f>
        <v>1</v>
      </c>
    </row>
    <row r="1160" spans="1:8" ht="26.25" thickBot="1" x14ac:dyDescent="0.3">
      <c r="A1160" s="3" t="s">
        <v>519</v>
      </c>
      <c r="B1160" s="4" t="s">
        <v>281</v>
      </c>
      <c r="C1160" s="4" t="s">
        <v>36</v>
      </c>
      <c r="D1160" s="4" t="s">
        <v>520</v>
      </c>
      <c r="E1160" s="5">
        <v>41765</v>
      </c>
      <c r="F1160" s="4">
        <v>26</v>
      </c>
      <c r="G1160" s="4" t="s">
        <v>12</v>
      </c>
      <c r="H1160" s="4">
        <f t="shared" si="18"/>
        <v>1</v>
      </c>
    </row>
    <row r="1161" spans="1:8" ht="26.25" thickBot="1" x14ac:dyDescent="0.3">
      <c r="A1161" s="3" t="s">
        <v>517</v>
      </c>
      <c r="B1161" s="4" t="s">
        <v>275</v>
      </c>
      <c r="C1161" s="4" t="s">
        <v>193</v>
      </c>
      <c r="D1161" s="4" t="s">
        <v>518</v>
      </c>
      <c r="E1161" s="5">
        <v>41766</v>
      </c>
      <c r="F1161" s="4">
        <v>4</v>
      </c>
      <c r="G1161" s="4" t="s">
        <v>12</v>
      </c>
      <c r="H1161" s="4">
        <f t="shared" si="18"/>
        <v>1</v>
      </c>
    </row>
    <row r="1162" spans="1:8" ht="26.25" thickBot="1" x14ac:dyDescent="0.3">
      <c r="A1162" s="3" t="s">
        <v>514</v>
      </c>
      <c r="B1162" s="4" t="s">
        <v>515</v>
      </c>
      <c r="C1162" s="4" t="s">
        <v>169</v>
      </c>
      <c r="D1162" s="4" t="s">
        <v>516</v>
      </c>
      <c r="E1162" s="5">
        <v>41766</v>
      </c>
      <c r="F1162" s="4"/>
      <c r="G1162" s="4" t="s">
        <v>12</v>
      </c>
      <c r="H1162" s="4">
        <f t="shared" si="18"/>
        <v>0</v>
      </c>
    </row>
    <row r="1163" spans="1:8" ht="26.25" thickBot="1" x14ac:dyDescent="0.3">
      <c r="A1163" s="3" t="s">
        <v>512</v>
      </c>
      <c r="B1163" s="4" t="s">
        <v>474</v>
      </c>
      <c r="C1163" s="4" t="s">
        <v>162</v>
      </c>
      <c r="D1163" s="4" t="s">
        <v>513</v>
      </c>
      <c r="E1163" s="5">
        <v>41766</v>
      </c>
      <c r="F1163" s="4">
        <v>2</v>
      </c>
      <c r="G1163" s="4" t="s">
        <v>12</v>
      </c>
      <c r="H1163" s="4">
        <f t="shared" si="18"/>
        <v>1</v>
      </c>
    </row>
    <row r="1164" spans="1:8" ht="26.25" thickBot="1" x14ac:dyDescent="0.3">
      <c r="A1164" s="3" t="s">
        <v>509</v>
      </c>
      <c r="B1164" s="4" t="s">
        <v>510</v>
      </c>
      <c r="C1164" s="4" t="s">
        <v>377</v>
      </c>
      <c r="D1164" s="4" t="s">
        <v>511</v>
      </c>
      <c r="E1164" s="5">
        <v>41766</v>
      </c>
      <c r="F1164" s="4">
        <v>14</v>
      </c>
      <c r="G1164" s="4" t="s">
        <v>12</v>
      </c>
      <c r="H1164" s="4">
        <f t="shared" si="18"/>
        <v>1</v>
      </c>
    </row>
    <row r="1165" spans="1:8" ht="26.25" thickBot="1" x14ac:dyDescent="0.3">
      <c r="A1165" s="3" t="s">
        <v>506</v>
      </c>
      <c r="B1165" s="4" t="s">
        <v>507</v>
      </c>
      <c r="C1165" s="4" t="s">
        <v>63</v>
      </c>
      <c r="D1165" s="4" t="s">
        <v>508</v>
      </c>
      <c r="E1165" s="5">
        <v>41766</v>
      </c>
      <c r="F1165" s="4">
        <v>12</v>
      </c>
      <c r="G1165" s="4" t="s">
        <v>12</v>
      </c>
      <c r="H1165" s="4">
        <f t="shared" si="18"/>
        <v>1</v>
      </c>
    </row>
    <row r="1166" spans="1:8" ht="26.25" thickBot="1" x14ac:dyDescent="0.3">
      <c r="A1166" s="3" t="s">
        <v>503</v>
      </c>
      <c r="B1166" s="4" t="s">
        <v>504</v>
      </c>
      <c r="C1166" s="4" t="s">
        <v>53</v>
      </c>
      <c r="D1166" s="4" t="s">
        <v>505</v>
      </c>
      <c r="E1166" s="5">
        <v>41766</v>
      </c>
      <c r="F1166" s="4">
        <v>2</v>
      </c>
      <c r="G1166" s="4" t="s">
        <v>12</v>
      </c>
      <c r="H1166" s="4">
        <f t="shared" si="18"/>
        <v>1</v>
      </c>
    </row>
    <row r="1167" spans="1:8" ht="26.25" thickBot="1" x14ac:dyDescent="0.3">
      <c r="A1167" s="3" t="s">
        <v>500</v>
      </c>
      <c r="B1167" s="4" t="s">
        <v>501</v>
      </c>
      <c r="C1167" s="4" t="s">
        <v>134</v>
      </c>
      <c r="D1167" s="4" t="s">
        <v>502</v>
      </c>
      <c r="E1167" s="5">
        <v>41766</v>
      </c>
      <c r="F1167" s="4">
        <v>2</v>
      </c>
      <c r="G1167" s="4" t="s">
        <v>12</v>
      </c>
      <c r="H1167" s="4">
        <f t="shared" si="18"/>
        <v>1</v>
      </c>
    </row>
    <row r="1168" spans="1:8" ht="26.25" thickBot="1" x14ac:dyDescent="0.3">
      <c r="A1168" s="3" t="s">
        <v>497</v>
      </c>
      <c r="B1168" s="4" t="s">
        <v>498</v>
      </c>
      <c r="C1168" s="4" t="s">
        <v>53</v>
      </c>
      <c r="D1168" s="4" t="s">
        <v>499</v>
      </c>
      <c r="E1168" s="5">
        <v>41766</v>
      </c>
      <c r="F1168" s="4">
        <v>4</v>
      </c>
      <c r="G1168" s="4" t="s">
        <v>12</v>
      </c>
      <c r="H1168" s="4">
        <f t="shared" si="18"/>
        <v>1</v>
      </c>
    </row>
    <row r="1169" spans="1:8" ht="26.25" thickBot="1" x14ac:dyDescent="0.3">
      <c r="A1169" s="3" t="s">
        <v>495</v>
      </c>
      <c r="B1169" s="4" t="s">
        <v>397</v>
      </c>
      <c r="C1169" s="4" t="s">
        <v>193</v>
      </c>
      <c r="D1169" s="4" t="s">
        <v>496</v>
      </c>
      <c r="E1169" s="5">
        <v>41766</v>
      </c>
      <c r="F1169" s="4">
        <v>5</v>
      </c>
      <c r="G1169" s="4" t="s">
        <v>12</v>
      </c>
      <c r="H1169" s="4">
        <f t="shared" si="18"/>
        <v>1</v>
      </c>
    </row>
    <row r="1170" spans="1:8" ht="26.25" thickBot="1" x14ac:dyDescent="0.3">
      <c r="A1170" s="3" t="s">
        <v>492</v>
      </c>
      <c r="B1170" s="4" t="s">
        <v>493</v>
      </c>
      <c r="C1170" s="4" t="s">
        <v>53</v>
      </c>
      <c r="D1170" s="4" t="s">
        <v>494</v>
      </c>
      <c r="E1170" s="5">
        <v>41767</v>
      </c>
      <c r="F1170" s="4">
        <v>10</v>
      </c>
      <c r="G1170" s="4" t="s">
        <v>12</v>
      </c>
      <c r="H1170" s="4">
        <f t="shared" si="18"/>
        <v>1</v>
      </c>
    </row>
    <row r="1171" spans="1:8" ht="26.25" thickBot="1" x14ac:dyDescent="0.3">
      <c r="A1171" s="3" t="s">
        <v>490</v>
      </c>
      <c r="B1171" s="4" t="s">
        <v>488</v>
      </c>
      <c r="C1171" s="4" t="s">
        <v>169</v>
      </c>
      <c r="D1171" s="4" t="s">
        <v>491</v>
      </c>
      <c r="E1171" s="5">
        <v>41767</v>
      </c>
      <c r="F1171" s="4"/>
      <c r="G1171" s="4" t="s">
        <v>12</v>
      </c>
      <c r="H1171" s="4">
        <f t="shared" si="18"/>
        <v>0</v>
      </c>
    </row>
    <row r="1172" spans="1:8" ht="26.25" thickBot="1" x14ac:dyDescent="0.3">
      <c r="A1172" s="3" t="s">
        <v>487</v>
      </c>
      <c r="B1172" s="4" t="s">
        <v>488</v>
      </c>
      <c r="C1172" s="4" t="s">
        <v>169</v>
      </c>
      <c r="D1172" s="4" t="s">
        <v>489</v>
      </c>
      <c r="E1172" s="5">
        <v>41767</v>
      </c>
      <c r="F1172" s="4"/>
      <c r="G1172" s="4" t="s">
        <v>12</v>
      </c>
      <c r="H1172" s="4">
        <f t="shared" si="18"/>
        <v>0</v>
      </c>
    </row>
    <row r="1173" spans="1:8" ht="26.25" thickBot="1" x14ac:dyDescent="0.3">
      <c r="A1173" s="3" t="s">
        <v>485</v>
      </c>
      <c r="B1173" s="4" t="s">
        <v>9</v>
      </c>
      <c r="C1173" s="4" t="s">
        <v>67</v>
      </c>
      <c r="D1173" s="4" t="s">
        <v>486</v>
      </c>
      <c r="E1173" s="5">
        <v>41768</v>
      </c>
      <c r="F1173" s="4"/>
      <c r="G1173" s="4" t="s">
        <v>12</v>
      </c>
      <c r="H1173" s="4">
        <f t="shared" si="18"/>
        <v>0</v>
      </c>
    </row>
    <row r="1174" spans="1:8" ht="26.25" thickBot="1" x14ac:dyDescent="0.3">
      <c r="A1174" s="3" t="s">
        <v>483</v>
      </c>
      <c r="B1174" s="4" t="s">
        <v>9</v>
      </c>
      <c r="C1174" s="4" t="s">
        <v>50</v>
      </c>
      <c r="D1174" s="4" t="s">
        <v>484</v>
      </c>
      <c r="E1174" s="5">
        <v>41768</v>
      </c>
      <c r="F1174" s="4"/>
      <c r="G1174" s="4" t="s">
        <v>12</v>
      </c>
      <c r="H1174" s="4">
        <f t="shared" si="18"/>
        <v>0</v>
      </c>
    </row>
    <row r="1175" spans="1:8" ht="26.25" thickBot="1" x14ac:dyDescent="0.3">
      <c r="A1175" s="3" t="s">
        <v>481</v>
      </c>
      <c r="B1175" s="4" t="s">
        <v>9</v>
      </c>
      <c r="C1175" s="4" t="s">
        <v>50</v>
      </c>
      <c r="D1175" s="4" t="s">
        <v>482</v>
      </c>
      <c r="E1175" s="5">
        <v>41768</v>
      </c>
      <c r="F1175" s="4">
        <v>4</v>
      </c>
      <c r="G1175" s="4" t="s">
        <v>12</v>
      </c>
      <c r="H1175" s="4">
        <f t="shared" si="18"/>
        <v>1</v>
      </c>
    </row>
    <row r="1176" spans="1:8" ht="26.25" thickBot="1" x14ac:dyDescent="0.3">
      <c r="A1176" s="3" t="s">
        <v>479</v>
      </c>
      <c r="B1176" s="4" t="s">
        <v>9</v>
      </c>
      <c r="C1176" s="4" t="s">
        <v>53</v>
      </c>
      <c r="D1176" s="4" t="s">
        <v>480</v>
      </c>
      <c r="E1176" s="5">
        <v>41768</v>
      </c>
      <c r="F1176" s="4">
        <v>10</v>
      </c>
      <c r="G1176" s="4" t="s">
        <v>12</v>
      </c>
      <c r="H1176" s="4">
        <f t="shared" si="18"/>
        <v>1</v>
      </c>
    </row>
    <row r="1177" spans="1:8" ht="26.25" thickBot="1" x14ac:dyDescent="0.3">
      <c r="A1177" s="3" t="s">
        <v>476</v>
      </c>
      <c r="B1177" s="4" t="s">
        <v>477</v>
      </c>
      <c r="C1177" s="4" t="s">
        <v>53</v>
      </c>
      <c r="D1177" s="4" t="s">
        <v>478</v>
      </c>
      <c r="E1177" s="5">
        <v>41768</v>
      </c>
      <c r="F1177" s="4">
        <v>17</v>
      </c>
      <c r="G1177" s="4" t="s">
        <v>12</v>
      </c>
      <c r="H1177" s="4">
        <f t="shared" si="18"/>
        <v>1</v>
      </c>
    </row>
    <row r="1178" spans="1:8" ht="26.25" thickBot="1" x14ac:dyDescent="0.3">
      <c r="A1178" s="3" t="s">
        <v>473</v>
      </c>
      <c r="B1178" s="4" t="s">
        <v>474</v>
      </c>
      <c r="C1178" s="4" t="s">
        <v>18</v>
      </c>
      <c r="D1178" s="4" t="s">
        <v>475</v>
      </c>
      <c r="E1178" s="5">
        <v>41768</v>
      </c>
      <c r="F1178" s="4">
        <v>2</v>
      </c>
      <c r="G1178" s="4" t="s">
        <v>12</v>
      </c>
      <c r="H1178" s="4">
        <f t="shared" si="18"/>
        <v>1</v>
      </c>
    </row>
    <row r="1179" spans="1:8" ht="26.25" thickBot="1" x14ac:dyDescent="0.3">
      <c r="A1179" s="3" t="s">
        <v>471</v>
      </c>
      <c r="B1179" s="4" t="s">
        <v>9</v>
      </c>
      <c r="C1179" s="4" t="s">
        <v>53</v>
      </c>
      <c r="D1179" s="4" t="s">
        <v>472</v>
      </c>
      <c r="E1179" s="5">
        <v>41768</v>
      </c>
      <c r="F1179" s="4">
        <v>10</v>
      </c>
      <c r="G1179" s="4" t="s">
        <v>12</v>
      </c>
      <c r="H1179" s="4">
        <f t="shared" si="18"/>
        <v>1</v>
      </c>
    </row>
    <row r="1180" spans="1:8" ht="26.25" thickBot="1" x14ac:dyDescent="0.3">
      <c r="A1180" s="3" t="s">
        <v>468</v>
      </c>
      <c r="B1180" s="4" t="s">
        <v>469</v>
      </c>
      <c r="C1180" s="4" t="s">
        <v>169</v>
      </c>
      <c r="D1180" s="4" t="s">
        <v>470</v>
      </c>
      <c r="E1180" s="5">
        <v>41770</v>
      </c>
      <c r="F1180" s="4">
        <v>8</v>
      </c>
      <c r="G1180" s="4" t="s">
        <v>12</v>
      </c>
      <c r="H1180" s="4">
        <f t="shared" si="18"/>
        <v>1</v>
      </c>
    </row>
    <row r="1181" spans="1:8" ht="26.25" thickBot="1" x14ac:dyDescent="0.3">
      <c r="A1181" s="3" t="s">
        <v>466</v>
      </c>
      <c r="B1181" s="4" t="s">
        <v>108</v>
      </c>
      <c r="C1181" s="4" t="s">
        <v>67</v>
      </c>
      <c r="D1181" s="4" t="s">
        <v>467</v>
      </c>
      <c r="E1181" s="5">
        <v>41771</v>
      </c>
      <c r="F1181" s="4"/>
      <c r="G1181" s="4" t="s">
        <v>12</v>
      </c>
      <c r="H1181" s="4">
        <f t="shared" si="18"/>
        <v>0</v>
      </c>
    </row>
    <row r="1182" spans="1:8" ht="26.25" thickBot="1" x14ac:dyDescent="0.3">
      <c r="A1182" s="3" t="s">
        <v>463</v>
      </c>
      <c r="B1182" s="4" t="s">
        <v>464</v>
      </c>
      <c r="C1182" s="4" t="s">
        <v>141</v>
      </c>
      <c r="D1182" s="4" t="s">
        <v>465</v>
      </c>
      <c r="E1182" s="5">
        <v>41771</v>
      </c>
      <c r="F1182" s="4">
        <v>2</v>
      </c>
      <c r="G1182" s="4" t="s">
        <v>12</v>
      </c>
      <c r="H1182" s="4">
        <f t="shared" si="18"/>
        <v>1</v>
      </c>
    </row>
    <row r="1183" spans="1:8" ht="26.25" thickBot="1" x14ac:dyDescent="0.3">
      <c r="A1183" s="3" t="s">
        <v>460</v>
      </c>
      <c r="B1183" s="4" t="s">
        <v>461</v>
      </c>
      <c r="C1183" s="4" t="s">
        <v>71</v>
      </c>
      <c r="D1183" s="4" t="s">
        <v>462</v>
      </c>
      <c r="E1183" s="5">
        <v>41771</v>
      </c>
      <c r="F1183" s="4">
        <v>5</v>
      </c>
      <c r="G1183" s="4" t="s">
        <v>12</v>
      </c>
      <c r="H1183" s="4">
        <f t="shared" si="18"/>
        <v>1</v>
      </c>
    </row>
    <row r="1184" spans="1:8" ht="26.25" thickBot="1" x14ac:dyDescent="0.3">
      <c r="A1184" s="3" t="s">
        <v>457</v>
      </c>
      <c r="B1184" s="4" t="s">
        <v>458</v>
      </c>
      <c r="C1184" s="4" t="s">
        <v>28</v>
      </c>
      <c r="D1184" s="4" t="s">
        <v>459</v>
      </c>
      <c r="E1184" s="5">
        <v>41771</v>
      </c>
      <c r="F1184" s="4">
        <v>1</v>
      </c>
      <c r="G1184" s="4" t="s">
        <v>12</v>
      </c>
      <c r="H1184" s="4">
        <f t="shared" si="18"/>
        <v>1</v>
      </c>
    </row>
    <row r="1185" spans="1:8" ht="26.25" thickBot="1" x14ac:dyDescent="0.3">
      <c r="A1185" s="3" t="s">
        <v>455</v>
      </c>
      <c r="B1185" s="4" t="s">
        <v>363</v>
      </c>
      <c r="C1185" s="4" t="s">
        <v>36</v>
      </c>
      <c r="D1185" s="4" t="s">
        <v>456</v>
      </c>
      <c r="E1185" s="5">
        <v>41771</v>
      </c>
      <c r="F1185" s="4">
        <v>10</v>
      </c>
      <c r="G1185" s="4" t="s">
        <v>12</v>
      </c>
      <c r="H1185" s="4">
        <f t="shared" si="18"/>
        <v>1</v>
      </c>
    </row>
    <row r="1186" spans="1:8" ht="26.25" thickBot="1" x14ac:dyDescent="0.3">
      <c r="A1186" s="3" t="s">
        <v>453</v>
      </c>
      <c r="B1186" s="4" t="s">
        <v>403</v>
      </c>
      <c r="C1186" s="4" t="s">
        <v>53</v>
      </c>
      <c r="D1186" s="4" t="s">
        <v>454</v>
      </c>
      <c r="E1186" s="5">
        <v>41771</v>
      </c>
      <c r="F1186" s="4">
        <v>36</v>
      </c>
      <c r="G1186" s="4" t="s">
        <v>12</v>
      </c>
      <c r="H1186" s="4">
        <f t="shared" si="18"/>
        <v>1</v>
      </c>
    </row>
    <row r="1187" spans="1:8" ht="26.25" thickBot="1" x14ac:dyDescent="0.3">
      <c r="A1187" s="3" t="s">
        <v>451</v>
      </c>
      <c r="B1187" s="4" t="s">
        <v>299</v>
      </c>
      <c r="C1187" s="4" t="s">
        <v>53</v>
      </c>
      <c r="D1187" s="4" t="s">
        <v>452</v>
      </c>
      <c r="E1187" s="5">
        <v>41771</v>
      </c>
      <c r="F1187" s="4">
        <v>4</v>
      </c>
      <c r="G1187" s="4" t="s">
        <v>12</v>
      </c>
      <c r="H1187" s="4">
        <f t="shared" si="18"/>
        <v>1</v>
      </c>
    </row>
    <row r="1188" spans="1:8" ht="26.25" thickBot="1" x14ac:dyDescent="0.3">
      <c r="A1188" s="3" t="s">
        <v>449</v>
      </c>
      <c r="B1188" s="4" t="s">
        <v>59</v>
      </c>
      <c r="C1188" s="4" t="s">
        <v>71</v>
      </c>
      <c r="D1188" s="4" t="s">
        <v>450</v>
      </c>
      <c r="E1188" s="5">
        <v>41772</v>
      </c>
      <c r="F1188" s="4">
        <v>20</v>
      </c>
      <c r="G1188" s="4" t="s">
        <v>12</v>
      </c>
      <c r="H1188" s="4">
        <f t="shared" si="18"/>
        <v>1</v>
      </c>
    </row>
    <row r="1189" spans="1:8" ht="26.25" thickBot="1" x14ac:dyDescent="0.3">
      <c r="A1189" s="3" t="s">
        <v>447</v>
      </c>
      <c r="B1189" s="4" t="s">
        <v>35</v>
      </c>
      <c r="C1189" s="4" t="s">
        <v>63</v>
      </c>
      <c r="D1189" s="4" t="s">
        <v>448</v>
      </c>
      <c r="E1189" s="5">
        <v>41772</v>
      </c>
      <c r="F1189" s="4">
        <v>18</v>
      </c>
      <c r="G1189" s="4" t="s">
        <v>12</v>
      </c>
      <c r="H1189" s="4">
        <f t="shared" si="18"/>
        <v>1</v>
      </c>
    </row>
    <row r="1190" spans="1:8" ht="26.25" thickBot="1" x14ac:dyDescent="0.3">
      <c r="A1190" s="3" t="s">
        <v>444</v>
      </c>
      <c r="B1190" s="4" t="s">
        <v>445</v>
      </c>
      <c r="C1190" s="4" t="s">
        <v>145</v>
      </c>
      <c r="D1190" s="4" t="s">
        <v>446</v>
      </c>
      <c r="E1190" s="5">
        <v>41772</v>
      </c>
      <c r="F1190" s="4"/>
      <c r="G1190" s="4" t="s">
        <v>12</v>
      </c>
      <c r="H1190" s="4">
        <f t="shared" si="18"/>
        <v>0</v>
      </c>
    </row>
    <row r="1191" spans="1:8" ht="26.25" thickBot="1" x14ac:dyDescent="0.3">
      <c r="A1191" s="3" t="s">
        <v>442</v>
      </c>
      <c r="B1191" s="4" t="s">
        <v>125</v>
      </c>
      <c r="C1191" s="4" t="s">
        <v>10</v>
      </c>
      <c r="D1191" s="4" t="s">
        <v>443</v>
      </c>
      <c r="E1191" s="5">
        <v>41772</v>
      </c>
      <c r="F1191" s="4">
        <v>4</v>
      </c>
      <c r="G1191" s="4" t="s">
        <v>12</v>
      </c>
      <c r="H1191" s="4">
        <f t="shared" si="18"/>
        <v>1</v>
      </c>
    </row>
    <row r="1192" spans="1:8" ht="26.25" thickBot="1" x14ac:dyDescent="0.3">
      <c r="A1192" s="3" t="s">
        <v>440</v>
      </c>
      <c r="B1192" s="4" t="s">
        <v>125</v>
      </c>
      <c r="C1192" s="4" t="s">
        <v>71</v>
      </c>
      <c r="D1192" s="4" t="s">
        <v>441</v>
      </c>
      <c r="E1192" s="5">
        <v>41772</v>
      </c>
      <c r="F1192" s="4">
        <v>2</v>
      </c>
      <c r="G1192" s="4" t="s">
        <v>12</v>
      </c>
      <c r="H1192" s="4">
        <f t="shared" si="18"/>
        <v>1</v>
      </c>
    </row>
    <row r="1193" spans="1:8" ht="26.25" thickBot="1" x14ac:dyDescent="0.3">
      <c r="A1193" s="3" t="s">
        <v>438</v>
      </c>
      <c r="B1193" s="4" t="s">
        <v>125</v>
      </c>
      <c r="C1193" s="4" t="s">
        <v>10</v>
      </c>
      <c r="D1193" s="4" t="s">
        <v>439</v>
      </c>
      <c r="E1193" s="5">
        <v>41772</v>
      </c>
      <c r="F1193" s="4">
        <v>8</v>
      </c>
      <c r="G1193" s="4" t="s">
        <v>12</v>
      </c>
      <c r="H1193" s="4">
        <f t="shared" si="18"/>
        <v>1</v>
      </c>
    </row>
    <row r="1194" spans="1:8" ht="26.25" thickBot="1" x14ac:dyDescent="0.3">
      <c r="A1194" s="3" t="s">
        <v>436</v>
      </c>
      <c r="B1194" s="4" t="s">
        <v>340</v>
      </c>
      <c r="C1194" s="4" t="s">
        <v>71</v>
      </c>
      <c r="D1194" s="4" t="s">
        <v>437</v>
      </c>
      <c r="E1194" s="5">
        <v>41772</v>
      </c>
      <c r="F1194" s="4"/>
      <c r="G1194" s="4" t="s">
        <v>12</v>
      </c>
      <c r="H1194" s="4">
        <f t="shared" si="18"/>
        <v>0</v>
      </c>
    </row>
    <row r="1195" spans="1:8" ht="26.25" thickBot="1" x14ac:dyDescent="0.3">
      <c r="A1195" s="3" t="s">
        <v>434</v>
      </c>
      <c r="B1195" s="4" t="s">
        <v>340</v>
      </c>
      <c r="C1195" s="4" t="s">
        <v>71</v>
      </c>
      <c r="D1195" s="4" t="s">
        <v>435</v>
      </c>
      <c r="E1195" s="5">
        <v>41772</v>
      </c>
      <c r="F1195" s="4">
        <v>1</v>
      </c>
      <c r="G1195" s="4" t="s">
        <v>12</v>
      </c>
      <c r="H1195" s="4">
        <f t="shared" si="18"/>
        <v>1</v>
      </c>
    </row>
    <row r="1196" spans="1:8" ht="26.25" thickBot="1" x14ac:dyDescent="0.3">
      <c r="A1196" s="3" t="s">
        <v>432</v>
      </c>
      <c r="B1196" s="4" t="s">
        <v>340</v>
      </c>
      <c r="C1196" s="4" t="s">
        <v>71</v>
      </c>
      <c r="D1196" s="4" t="s">
        <v>433</v>
      </c>
      <c r="E1196" s="5">
        <v>41772</v>
      </c>
      <c r="F1196" s="4">
        <v>4</v>
      </c>
      <c r="G1196" s="4" t="s">
        <v>12</v>
      </c>
      <c r="H1196" s="4">
        <f t="shared" si="18"/>
        <v>1</v>
      </c>
    </row>
    <row r="1197" spans="1:8" ht="26.25" thickBot="1" x14ac:dyDescent="0.3">
      <c r="A1197" s="3" t="s">
        <v>429</v>
      </c>
      <c r="B1197" s="4" t="s">
        <v>430</v>
      </c>
      <c r="C1197" s="4" t="s">
        <v>63</v>
      </c>
      <c r="D1197" s="4" t="s">
        <v>431</v>
      </c>
      <c r="E1197" s="5">
        <v>41773</v>
      </c>
      <c r="F1197" s="4">
        <v>2</v>
      </c>
      <c r="G1197" s="4" t="s">
        <v>12</v>
      </c>
      <c r="H1197" s="4">
        <f t="shared" si="18"/>
        <v>1</v>
      </c>
    </row>
    <row r="1198" spans="1:8" ht="26.25" thickBot="1" x14ac:dyDescent="0.3">
      <c r="A1198" s="3" t="s">
        <v>425</v>
      </c>
      <c r="B1198" s="4" t="s">
        <v>426</v>
      </c>
      <c r="C1198" s="4" t="s">
        <v>427</v>
      </c>
      <c r="D1198" s="4" t="s">
        <v>428</v>
      </c>
      <c r="E1198" s="5">
        <v>41773</v>
      </c>
      <c r="F1198" s="4"/>
      <c r="G1198" s="4" t="s">
        <v>12</v>
      </c>
      <c r="H1198" s="4">
        <f t="shared" si="18"/>
        <v>0</v>
      </c>
    </row>
    <row r="1199" spans="1:8" ht="26.25" thickBot="1" x14ac:dyDescent="0.3">
      <c r="A1199" s="3" t="s">
        <v>422</v>
      </c>
      <c r="B1199" s="4" t="s">
        <v>423</v>
      </c>
      <c r="C1199" s="4" t="s">
        <v>10</v>
      </c>
      <c r="D1199" s="4" t="s">
        <v>424</v>
      </c>
      <c r="E1199" s="5">
        <v>41773</v>
      </c>
      <c r="F1199" s="4">
        <v>0</v>
      </c>
      <c r="G1199" s="4" t="s">
        <v>12</v>
      </c>
      <c r="H1199" s="4">
        <f t="shared" si="18"/>
        <v>0</v>
      </c>
    </row>
    <row r="1200" spans="1:8" ht="26.25" thickBot="1" x14ac:dyDescent="0.3">
      <c r="A1200" s="3" t="s">
        <v>420</v>
      </c>
      <c r="B1200" s="4" t="s">
        <v>27</v>
      </c>
      <c r="C1200" s="4" t="s">
        <v>28</v>
      </c>
      <c r="D1200" s="4" t="s">
        <v>421</v>
      </c>
      <c r="E1200" s="5">
        <v>41773</v>
      </c>
      <c r="F1200" s="4">
        <v>12</v>
      </c>
      <c r="G1200" s="4" t="s">
        <v>12</v>
      </c>
      <c r="H1200" s="4">
        <f t="shared" si="18"/>
        <v>1</v>
      </c>
    </row>
    <row r="1201" spans="1:8" ht="26.25" thickBot="1" x14ac:dyDescent="0.3">
      <c r="A1201" s="3" t="s">
        <v>418</v>
      </c>
      <c r="B1201" s="4" t="s">
        <v>368</v>
      </c>
      <c r="C1201" s="4" t="s">
        <v>53</v>
      </c>
      <c r="D1201" s="4" t="s">
        <v>419</v>
      </c>
      <c r="E1201" s="5">
        <v>41774</v>
      </c>
      <c r="F1201" s="4">
        <v>1</v>
      </c>
      <c r="G1201" s="4" t="s">
        <v>12</v>
      </c>
      <c r="H1201" s="4">
        <f t="shared" si="18"/>
        <v>1</v>
      </c>
    </row>
    <row r="1202" spans="1:8" ht="26.25" thickBot="1" x14ac:dyDescent="0.3">
      <c r="A1202" s="3" t="s">
        <v>416</v>
      </c>
      <c r="B1202" s="4" t="s">
        <v>217</v>
      </c>
      <c r="C1202" s="4" t="s">
        <v>18</v>
      </c>
      <c r="D1202" s="4" t="s">
        <v>417</v>
      </c>
      <c r="E1202" s="5">
        <v>41774</v>
      </c>
      <c r="F1202" s="4">
        <v>8</v>
      </c>
      <c r="G1202" s="4" t="s">
        <v>12</v>
      </c>
      <c r="H1202" s="4">
        <f t="shared" si="18"/>
        <v>1</v>
      </c>
    </row>
    <row r="1203" spans="1:8" ht="26.25" thickBot="1" x14ac:dyDescent="0.3">
      <c r="A1203" s="3" t="s">
        <v>413</v>
      </c>
      <c r="B1203" s="4" t="s">
        <v>414</v>
      </c>
      <c r="C1203" s="4" t="s">
        <v>10</v>
      </c>
      <c r="D1203" s="4" t="s">
        <v>415</v>
      </c>
      <c r="E1203" s="5">
        <v>41774</v>
      </c>
      <c r="F1203" s="4">
        <v>4</v>
      </c>
      <c r="G1203" s="4" t="s">
        <v>12</v>
      </c>
      <c r="H1203" s="4">
        <f t="shared" si="18"/>
        <v>1</v>
      </c>
    </row>
    <row r="1204" spans="1:8" ht="26.25" thickBot="1" x14ac:dyDescent="0.3">
      <c r="A1204" s="3" t="s">
        <v>411</v>
      </c>
      <c r="B1204" s="4" t="s">
        <v>140</v>
      </c>
      <c r="C1204" s="4" t="s">
        <v>141</v>
      </c>
      <c r="D1204" s="4" t="s">
        <v>412</v>
      </c>
      <c r="E1204" s="5">
        <v>41774</v>
      </c>
      <c r="F1204" s="4">
        <v>10</v>
      </c>
      <c r="G1204" s="4" t="s">
        <v>12</v>
      </c>
      <c r="H1204" s="4">
        <f t="shared" si="18"/>
        <v>1</v>
      </c>
    </row>
    <row r="1205" spans="1:8" ht="26.25" thickBot="1" x14ac:dyDescent="0.3">
      <c r="A1205" s="3" t="s">
        <v>408</v>
      </c>
      <c r="B1205" s="4" t="s">
        <v>409</v>
      </c>
      <c r="C1205" s="4" t="s">
        <v>40</v>
      </c>
      <c r="D1205" s="4" t="s">
        <v>410</v>
      </c>
      <c r="E1205" s="5">
        <v>41774</v>
      </c>
      <c r="F1205" s="4"/>
      <c r="G1205" s="4" t="s">
        <v>12</v>
      </c>
      <c r="H1205" s="4">
        <f t="shared" si="18"/>
        <v>0</v>
      </c>
    </row>
    <row r="1206" spans="1:8" ht="26.25" thickBot="1" x14ac:dyDescent="0.3">
      <c r="A1206" s="3" t="s">
        <v>405</v>
      </c>
      <c r="B1206" s="4" t="s">
        <v>406</v>
      </c>
      <c r="C1206" s="4" t="s">
        <v>71</v>
      </c>
      <c r="D1206" s="4" t="s">
        <v>407</v>
      </c>
      <c r="E1206" s="5">
        <v>41774</v>
      </c>
      <c r="F1206" s="4">
        <v>2</v>
      </c>
      <c r="G1206" s="4" t="s">
        <v>12</v>
      </c>
      <c r="H1206" s="4">
        <f t="shared" si="18"/>
        <v>1</v>
      </c>
    </row>
    <row r="1207" spans="1:8" ht="26.25" thickBot="1" x14ac:dyDescent="0.3">
      <c r="A1207" s="3" t="s">
        <v>402</v>
      </c>
      <c r="B1207" s="4" t="s">
        <v>403</v>
      </c>
      <c r="C1207" s="4" t="s">
        <v>36</v>
      </c>
      <c r="D1207" s="4" t="s">
        <v>404</v>
      </c>
      <c r="E1207" s="5">
        <v>41775</v>
      </c>
      <c r="F1207" s="4">
        <v>10</v>
      </c>
      <c r="G1207" s="4" t="s">
        <v>12</v>
      </c>
      <c r="H1207" s="4">
        <f t="shared" si="18"/>
        <v>1</v>
      </c>
    </row>
    <row r="1208" spans="1:8" ht="26.25" thickBot="1" x14ac:dyDescent="0.3">
      <c r="A1208" s="3" t="s">
        <v>400</v>
      </c>
      <c r="B1208" s="4" t="s">
        <v>70</v>
      </c>
      <c r="C1208" s="4" t="s">
        <v>50</v>
      </c>
      <c r="D1208" s="4" t="s">
        <v>401</v>
      </c>
      <c r="E1208" s="5">
        <v>41775</v>
      </c>
      <c r="F1208" s="4"/>
      <c r="G1208" s="4" t="s">
        <v>12</v>
      </c>
      <c r="H1208" s="4">
        <f t="shared" si="18"/>
        <v>0</v>
      </c>
    </row>
    <row r="1209" spans="1:8" ht="26.25" thickBot="1" x14ac:dyDescent="0.3">
      <c r="A1209" s="3" t="s">
        <v>396</v>
      </c>
      <c r="B1209" s="4" t="s">
        <v>397</v>
      </c>
      <c r="C1209" s="4" t="s">
        <v>398</v>
      </c>
      <c r="D1209" s="4" t="s">
        <v>399</v>
      </c>
      <c r="E1209" s="5">
        <v>41775</v>
      </c>
      <c r="F1209" s="4">
        <v>4</v>
      </c>
      <c r="G1209" s="4" t="s">
        <v>12</v>
      </c>
      <c r="H1209" s="4">
        <f t="shared" si="18"/>
        <v>1</v>
      </c>
    </row>
    <row r="1210" spans="1:8" ht="26.25" thickBot="1" x14ac:dyDescent="0.3">
      <c r="A1210" s="3" t="s">
        <v>393</v>
      </c>
      <c r="B1210" s="4" t="s">
        <v>394</v>
      </c>
      <c r="C1210" s="4" t="s">
        <v>141</v>
      </c>
      <c r="D1210" s="4" t="s">
        <v>395</v>
      </c>
      <c r="E1210" s="5">
        <v>41775</v>
      </c>
      <c r="F1210" s="4"/>
      <c r="G1210" s="4" t="s">
        <v>12</v>
      </c>
      <c r="H1210" s="4">
        <f t="shared" si="18"/>
        <v>0</v>
      </c>
    </row>
    <row r="1211" spans="1:8" ht="26.25" thickBot="1" x14ac:dyDescent="0.3">
      <c r="A1211" s="3" t="s">
        <v>390</v>
      </c>
      <c r="B1211" s="4" t="s">
        <v>391</v>
      </c>
      <c r="C1211" s="4" t="s">
        <v>28</v>
      </c>
      <c r="D1211" s="4" t="s">
        <v>392</v>
      </c>
      <c r="E1211" s="5">
        <v>41775</v>
      </c>
      <c r="F1211" s="4">
        <v>2</v>
      </c>
      <c r="G1211" s="4" t="s">
        <v>12</v>
      </c>
      <c r="H1211" s="4">
        <f t="shared" si="18"/>
        <v>1</v>
      </c>
    </row>
    <row r="1212" spans="1:8" ht="26.25" thickBot="1" x14ac:dyDescent="0.3">
      <c r="A1212" s="3" t="s">
        <v>387</v>
      </c>
      <c r="B1212" s="4" t="s">
        <v>388</v>
      </c>
      <c r="C1212" s="4" t="s">
        <v>141</v>
      </c>
      <c r="D1212" s="4" t="s">
        <v>389</v>
      </c>
      <c r="E1212" s="5">
        <v>41778</v>
      </c>
      <c r="F1212" s="4">
        <v>5</v>
      </c>
      <c r="G1212" s="4" t="s">
        <v>12</v>
      </c>
      <c r="H1212" s="4">
        <f t="shared" si="18"/>
        <v>1</v>
      </c>
    </row>
    <row r="1213" spans="1:8" ht="26.25" thickBot="1" x14ac:dyDescent="0.3">
      <c r="A1213" s="3" t="s">
        <v>385</v>
      </c>
      <c r="B1213" s="4" t="s">
        <v>148</v>
      </c>
      <c r="C1213" s="4" t="s">
        <v>63</v>
      </c>
      <c r="D1213" s="4" t="s">
        <v>386</v>
      </c>
      <c r="E1213" s="5">
        <v>41778</v>
      </c>
      <c r="F1213" s="4"/>
      <c r="G1213" s="4" t="s">
        <v>12</v>
      </c>
      <c r="H1213" s="4">
        <f t="shared" si="18"/>
        <v>0</v>
      </c>
    </row>
    <row r="1214" spans="1:8" ht="26.25" thickBot="1" x14ac:dyDescent="0.3">
      <c r="A1214" s="3" t="s">
        <v>383</v>
      </c>
      <c r="B1214" s="4" t="s">
        <v>284</v>
      </c>
      <c r="C1214" s="4" t="s">
        <v>28</v>
      </c>
      <c r="D1214" s="4" t="s">
        <v>384</v>
      </c>
      <c r="E1214" s="5">
        <v>41778</v>
      </c>
      <c r="F1214" s="4">
        <v>6</v>
      </c>
      <c r="G1214" s="4" t="s">
        <v>12</v>
      </c>
      <c r="H1214" s="4">
        <f t="shared" si="18"/>
        <v>1</v>
      </c>
    </row>
    <row r="1215" spans="1:8" ht="26.25" thickBot="1" x14ac:dyDescent="0.3">
      <c r="A1215" s="3" t="s">
        <v>381</v>
      </c>
      <c r="B1215" s="4" t="s">
        <v>70</v>
      </c>
      <c r="C1215" s="4" t="s">
        <v>53</v>
      </c>
      <c r="D1215" s="4" t="s">
        <v>382</v>
      </c>
      <c r="E1215" s="5">
        <v>41778</v>
      </c>
      <c r="F1215" s="4">
        <v>10</v>
      </c>
      <c r="G1215" s="4" t="s">
        <v>12</v>
      </c>
      <c r="H1215" s="4">
        <f t="shared" si="18"/>
        <v>1</v>
      </c>
    </row>
    <row r="1216" spans="1:8" ht="26.25" thickBot="1" x14ac:dyDescent="0.3">
      <c r="A1216" s="3" t="s">
        <v>379</v>
      </c>
      <c r="B1216" s="4" t="s">
        <v>268</v>
      </c>
      <c r="C1216" s="4" t="s">
        <v>10</v>
      </c>
      <c r="D1216" s="4" t="s">
        <v>380</v>
      </c>
      <c r="E1216" s="5">
        <v>41778</v>
      </c>
      <c r="F1216" s="4"/>
      <c r="G1216" s="4" t="s">
        <v>12</v>
      </c>
      <c r="H1216" s="4">
        <f t="shared" si="18"/>
        <v>0</v>
      </c>
    </row>
    <row r="1217" spans="1:8" ht="26.25" thickBot="1" x14ac:dyDescent="0.3">
      <c r="A1217" s="3" t="s">
        <v>375</v>
      </c>
      <c r="B1217" s="4" t="s">
        <v>376</v>
      </c>
      <c r="C1217" s="4" t="s">
        <v>377</v>
      </c>
      <c r="D1217" s="4" t="s">
        <v>378</v>
      </c>
      <c r="E1217" s="5">
        <v>41779</v>
      </c>
      <c r="F1217" s="4">
        <v>2</v>
      </c>
      <c r="G1217" s="4" t="s">
        <v>12</v>
      </c>
      <c r="H1217" s="4">
        <f t="shared" si="18"/>
        <v>1</v>
      </c>
    </row>
    <row r="1218" spans="1:8" ht="26.25" thickBot="1" x14ac:dyDescent="0.3">
      <c r="A1218" s="3" t="s">
        <v>373</v>
      </c>
      <c r="B1218" s="4" t="s">
        <v>261</v>
      </c>
      <c r="C1218" s="4" t="s">
        <v>22</v>
      </c>
      <c r="D1218" s="4" t="s">
        <v>374</v>
      </c>
      <c r="E1218" s="5">
        <v>41779</v>
      </c>
      <c r="F1218" s="4"/>
      <c r="G1218" s="4" t="s">
        <v>12</v>
      </c>
      <c r="H1218" s="4">
        <f t="shared" si="18"/>
        <v>0</v>
      </c>
    </row>
    <row r="1219" spans="1:8" ht="26.25" thickBot="1" x14ac:dyDescent="0.3">
      <c r="A1219" s="3" t="s">
        <v>370</v>
      </c>
      <c r="B1219" s="4" t="s">
        <v>371</v>
      </c>
      <c r="C1219" s="4" t="s">
        <v>53</v>
      </c>
      <c r="D1219" s="4" t="s">
        <v>372</v>
      </c>
      <c r="E1219" s="5">
        <v>41779</v>
      </c>
      <c r="F1219" s="4">
        <v>6</v>
      </c>
      <c r="G1219" s="4" t="s">
        <v>12</v>
      </c>
      <c r="H1219" s="4">
        <f t="shared" si="18"/>
        <v>1</v>
      </c>
    </row>
    <row r="1220" spans="1:8" ht="26.25" thickBot="1" x14ac:dyDescent="0.3">
      <c r="A1220" s="3" t="s">
        <v>367</v>
      </c>
      <c r="B1220" s="4" t="s">
        <v>368</v>
      </c>
      <c r="C1220" s="4" t="s">
        <v>36</v>
      </c>
      <c r="D1220" s="4" t="s">
        <v>369</v>
      </c>
      <c r="E1220" s="5">
        <v>41779</v>
      </c>
      <c r="F1220" s="4">
        <v>2</v>
      </c>
      <c r="G1220" s="4" t="s">
        <v>12</v>
      </c>
      <c r="H1220" s="4">
        <f t="shared" si="18"/>
        <v>1</v>
      </c>
    </row>
    <row r="1221" spans="1:8" ht="26.25" thickBot="1" x14ac:dyDescent="0.3">
      <c r="A1221" s="3" t="s">
        <v>365</v>
      </c>
      <c r="B1221" s="4" t="s">
        <v>27</v>
      </c>
      <c r="C1221" s="4" t="s">
        <v>10</v>
      </c>
      <c r="D1221" s="4" t="s">
        <v>366</v>
      </c>
      <c r="E1221" s="5">
        <v>41779</v>
      </c>
      <c r="F1221" s="4">
        <v>24</v>
      </c>
      <c r="G1221" s="4" t="s">
        <v>12</v>
      </c>
      <c r="H1221" s="4">
        <f t="shared" si="18"/>
        <v>1</v>
      </c>
    </row>
    <row r="1222" spans="1:8" ht="26.25" thickBot="1" x14ac:dyDescent="0.3">
      <c r="A1222" s="3" t="s">
        <v>362</v>
      </c>
      <c r="B1222" s="4" t="s">
        <v>363</v>
      </c>
      <c r="C1222" s="4" t="s">
        <v>18</v>
      </c>
      <c r="D1222" s="4" t="s">
        <v>364</v>
      </c>
      <c r="E1222" s="5">
        <v>41779</v>
      </c>
      <c r="F1222" s="4">
        <v>2</v>
      </c>
      <c r="G1222" s="4" t="s">
        <v>12</v>
      </c>
      <c r="H1222" s="4">
        <f t="shared" si="18"/>
        <v>1</v>
      </c>
    </row>
    <row r="1223" spans="1:8" ht="26.25" thickBot="1" x14ac:dyDescent="0.3">
      <c r="A1223" s="3" t="s">
        <v>359</v>
      </c>
      <c r="B1223" s="4" t="s">
        <v>360</v>
      </c>
      <c r="C1223" s="4" t="s">
        <v>169</v>
      </c>
      <c r="D1223" s="4" t="s">
        <v>361</v>
      </c>
      <c r="E1223" s="5">
        <v>41780</v>
      </c>
      <c r="F1223" s="4">
        <v>2</v>
      </c>
      <c r="G1223" s="4" t="s">
        <v>12</v>
      </c>
      <c r="H1223" s="4">
        <f t="shared" ref="H1223:H1286" si="19">IF(F1223&gt;0,1,0)</f>
        <v>1</v>
      </c>
    </row>
    <row r="1224" spans="1:8" ht="26.25" thickBot="1" x14ac:dyDescent="0.3">
      <c r="A1224" s="3" t="s">
        <v>356</v>
      </c>
      <c r="B1224" s="4" t="s">
        <v>357</v>
      </c>
      <c r="C1224" s="4" t="s">
        <v>269</v>
      </c>
      <c r="D1224" s="4" t="s">
        <v>358</v>
      </c>
      <c r="E1224" s="5">
        <v>41780</v>
      </c>
      <c r="F1224" s="4"/>
      <c r="G1224" s="4" t="s">
        <v>12</v>
      </c>
      <c r="H1224" s="4">
        <f t="shared" si="19"/>
        <v>0</v>
      </c>
    </row>
    <row r="1225" spans="1:8" ht="26.25" thickBot="1" x14ac:dyDescent="0.3">
      <c r="A1225" s="3" t="s">
        <v>353</v>
      </c>
      <c r="B1225" s="4" t="s">
        <v>354</v>
      </c>
      <c r="C1225" s="4" t="s">
        <v>10</v>
      </c>
      <c r="D1225" s="4" t="s">
        <v>355</v>
      </c>
      <c r="E1225" s="5">
        <v>41780</v>
      </c>
      <c r="F1225" s="4">
        <v>4</v>
      </c>
      <c r="G1225" s="4" t="s">
        <v>12</v>
      </c>
      <c r="H1225" s="4">
        <f t="shared" si="19"/>
        <v>1</v>
      </c>
    </row>
    <row r="1226" spans="1:8" ht="26.25" thickBot="1" x14ac:dyDescent="0.3">
      <c r="A1226" s="3" t="s">
        <v>351</v>
      </c>
      <c r="B1226" s="4" t="s">
        <v>275</v>
      </c>
      <c r="C1226" s="4" t="s">
        <v>18</v>
      </c>
      <c r="D1226" s="4" t="s">
        <v>352</v>
      </c>
      <c r="E1226" s="5">
        <v>41780</v>
      </c>
      <c r="F1226" s="4">
        <v>2</v>
      </c>
      <c r="G1226" s="4" t="s">
        <v>12</v>
      </c>
      <c r="H1226" s="4">
        <f t="shared" si="19"/>
        <v>1</v>
      </c>
    </row>
    <row r="1227" spans="1:8" ht="26.25" thickBot="1" x14ac:dyDescent="0.3">
      <c r="A1227" s="3" t="s">
        <v>348</v>
      </c>
      <c r="B1227" s="4" t="s">
        <v>349</v>
      </c>
      <c r="C1227" s="4" t="s">
        <v>53</v>
      </c>
      <c r="D1227" s="4" t="s">
        <v>350</v>
      </c>
      <c r="E1227" s="5">
        <v>41780</v>
      </c>
      <c r="F1227" s="4">
        <v>3</v>
      </c>
      <c r="G1227" s="4" t="s">
        <v>12</v>
      </c>
      <c r="H1227" s="4">
        <f t="shared" si="19"/>
        <v>1</v>
      </c>
    </row>
    <row r="1228" spans="1:8" ht="26.25" thickBot="1" x14ac:dyDescent="0.3">
      <c r="A1228" s="3" t="s">
        <v>346</v>
      </c>
      <c r="B1228" s="4" t="s">
        <v>35</v>
      </c>
      <c r="C1228" s="4" t="s">
        <v>53</v>
      </c>
      <c r="D1228" s="4" t="s">
        <v>347</v>
      </c>
      <c r="E1228" s="5">
        <v>41780</v>
      </c>
      <c r="F1228" s="4"/>
      <c r="G1228" s="4" t="s">
        <v>12</v>
      </c>
      <c r="H1228" s="4">
        <f t="shared" si="19"/>
        <v>0</v>
      </c>
    </row>
    <row r="1229" spans="1:8" ht="26.25" thickBot="1" x14ac:dyDescent="0.3">
      <c r="A1229" s="3" t="s">
        <v>344</v>
      </c>
      <c r="B1229" s="4" t="s">
        <v>105</v>
      </c>
      <c r="C1229" s="4" t="s">
        <v>18</v>
      </c>
      <c r="D1229" s="4" t="s">
        <v>345</v>
      </c>
      <c r="E1229" s="5">
        <v>41780</v>
      </c>
      <c r="F1229" s="4">
        <v>4</v>
      </c>
      <c r="G1229" s="4" t="s">
        <v>12</v>
      </c>
      <c r="H1229" s="4">
        <f t="shared" si="19"/>
        <v>1</v>
      </c>
    </row>
    <row r="1230" spans="1:8" ht="26.25" thickBot="1" x14ac:dyDescent="0.3">
      <c r="A1230" s="3" t="s">
        <v>342</v>
      </c>
      <c r="B1230" s="4" t="s">
        <v>108</v>
      </c>
      <c r="C1230" s="4" t="s">
        <v>200</v>
      </c>
      <c r="D1230" s="4" t="s">
        <v>343</v>
      </c>
      <c r="E1230" s="5">
        <v>41780</v>
      </c>
      <c r="F1230" s="4">
        <v>16</v>
      </c>
      <c r="G1230" s="4" t="s">
        <v>12</v>
      </c>
      <c r="H1230" s="4">
        <f t="shared" si="19"/>
        <v>1</v>
      </c>
    </row>
    <row r="1231" spans="1:8" ht="26.25" thickBot="1" x14ac:dyDescent="0.3">
      <c r="A1231" s="3" t="s">
        <v>339</v>
      </c>
      <c r="B1231" s="4" t="s">
        <v>340</v>
      </c>
      <c r="C1231" s="4" t="s">
        <v>50</v>
      </c>
      <c r="D1231" s="4" t="s">
        <v>341</v>
      </c>
      <c r="E1231" s="5">
        <v>41781</v>
      </c>
      <c r="F1231" s="4"/>
      <c r="G1231" s="4" t="s">
        <v>12</v>
      </c>
      <c r="H1231" s="4">
        <f t="shared" si="19"/>
        <v>0</v>
      </c>
    </row>
    <row r="1232" spans="1:8" ht="26.25" thickBot="1" x14ac:dyDescent="0.3">
      <c r="A1232" s="3" t="s">
        <v>336</v>
      </c>
      <c r="B1232" s="4" t="s">
        <v>337</v>
      </c>
      <c r="C1232" s="4" t="s">
        <v>162</v>
      </c>
      <c r="D1232" s="4" t="s">
        <v>338</v>
      </c>
      <c r="E1232" s="5">
        <v>41781</v>
      </c>
      <c r="F1232" s="4">
        <v>16</v>
      </c>
      <c r="G1232" s="4" t="s">
        <v>12</v>
      </c>
      <c r="H1232" s="4">
        <f t="shared" si="19"/>
        <v>1</v>
      </c>
    </row>
    <row r="1233" spans="1:8" ht="26.25" thickBot="1" x14ac:dyDescent="0.3">
      <c r="A1233" s="3" t="s">
        <v>334</v>
      </c>
      <c r="B1233" s="4" t="s">
        <v>27</v>
      </c>
      <c r="C1233" s="4" t="s">
        <v>71</v>
      </c>
      <c r="D1233" s="4" t="s">
        <v>335</v>
      </c>
      <c r="E1233" s="5">
        <v>41781</v>
      </c>
      <c r="F1233" s="4">
        <v>4</v>
      </c>
      <c r="G1233" s="4" t="s">
        <v>12</v>
      </c>
      <c r="H1233" s="4">
        <f t="shared" si="19"/>
        <v>1</v>
      </c>
    </row>
    <row r="1234" spans="1:8" ht="26.25" thickBot="1" x14ac:dyDescent="0.3">
      <c r="A1234" s="3" t="s">
        <v>332</v>
      </c>
      <c r="B1234" s="4" t="s">
        <v>27</v>
      </c>
      <c r="C1234" s="4" t="s">
        <v>53</v>
      </c>
      <c r="D1234" s="4" t="s">
        <v>333</v>
      </c>
      <c r="E1234" s="5">
        <v>41781</v>
      </c>
      <c r="F1234" s="4">
        <v>26</v>
      </c>
      <c r="G1234" s="4" t="s">
        <v>12</v>
      </c>
      <c r="H1234" s="4">
        <f t="shared" si="19"/>
        <v>1</v>
      </c>
    </row>
    <row r="1235" spans="1:8" ht="26.25" thickBot="1" x14ac:dyDescent="0.3">
      <c r="A1235" s="3" t="s">
        <v>329</v>
      </c>
      <c r="B1235" s="4" t="s">
        <v>330</v>
      </c>
      <c r="C1235" s="4" t="s">
        <v>53</v>
      </c>
      <c r="D1235" s="4" t="s">
        <v>331</v>
      </c>
      <c r="E1235" s="5">
        <v>41781</v>
      </c>
      <c r="F1235" s="4">
        <v>1</v>
      </c>
      <c r="G1235" s="4" t="s">
        <v>12</v>
      </c>
      <c r="H1235" s="4">
        <f t="shared" si="19"/>
        <v>1</v>
      </c>
    </row>
    <row r="1236" spans="1:8" ht="26.25" thickBot="1" x14ac:dyDescent="0.3">
      <c r="A1236" s="3" t="s">
        <v>327</v>
      </c>
      <c r="B1236" s="4" t="s">
        <v>325</v>
      </c>
      <c r="C1236" s="4" t="s">
        <v>193</v>
      </c>
      <c r="D1236" s="4" t="s">
        <v>328</v>
      </c>
      <c r="E1236" s="5">
        <v>41781</v>
      </c>
      <c r="F1236" s="4">
        <v>2</v>
      </c>
      <c r="G1236" s="4" t="s">
        <v>12</v>
      </c>
      <c r="H1236" s="4">
        <f t="shared" si="19"/>
        <v>1</v>
      </c>
    </row>
    <row r="1237" spans="1:8" ht="26.25" thickBot="1" x14ac:dyDescent="0.3">
      <c r="A1237" s="3" t="s">
        <v>324</v>
      </c>
      <c r="B1237" s="4" t="s">
        <v>325</v>
      </c>
      <c r="C1237" s="4" t="s">
        <v>193</v>
      </c>
      <c r="D1237" s="4" t="s">
        <v>326</v>
      </c>
      <c r="E1237" s="5">
        <v>41781</v>
      </c>
      <c r="F1237" s="4"/>
      <c r="G1237" s="4" t="s">
        <v>12</v>
      </c>
      <c r="H1237" s="4">
        <f t="shared" si="19"/>
        <v>0</v>
      </c>
    </row>
    <row r="1238" spans="1:8" ht="26.25" thickBot="1" x14ac:dyDescent="0.3">
      <c r="A1238" s="3" t="s">
        <v>321</v>
      </c>
      <c r="B1238" s="4" t="s">
        <v>322</v>
      </c>
      <c r="C1238" s="4" t="s">
        <v>269</v>
      </c>
      <c r="D1238" s="4" t="s">
        <v>323</v>
      </c>
      <c r="E1238" s="5">
        <v>41782</v>
      </c>
      <c r="F1238" s="4"/>
      <c r="G1238" s="4" t="s">
        <v>12</v>
      </c>
      <c r="H1238" s="4">
        <f t="shared" si="19"/>
        <v>0</v>
      </c>
    </row>
    <row r="1239" spans="1:8" ht="26.25" thickBot="1" x14ac:dyDescent="0.3">
      <c r="A1239" s="3" t="s">
        <v>319</v>
      </c>
      <c r="B1239" s="4" t="s">
        <v>70</v>
      </c>
      <c r="C1239" s="4" t="s">
        <v>53</v>
      </c>
      <c r="D1239" s="4" t="s">
        <v>320</v>
      </c>
      <c r="E1239" s="5">
        <v>41782</v>
      </c>
      <c r="F1239" s="4">
        <v>15</v>
      </c>
      <c r="G1239" s="4" t="s">
        <v>12</v>
      </c>
      <c r="H1239" s="4">
        <f t="shared" si="19"/>
        <v>1</v>
      </c>
    </row>
    <row r="1240" spans="1:8" ht="26.25" thickBot="1" x14ac:dyDescent="0.3">
      <c r="A1240" s="3" t="s">
        <v>316</v>
      </c>
      <c r="B1240" s="4" t="s">
        <v>317</v>
      </c>
      <c r="C1240" s="4" t="s">
        <v>53</v>
      </c>
      <c r="D1240" s="4" t="s">
        <v>318</v>
      </c>
      <c r="E1240" s="5">
        <v>41782</v>
      </c>
      <c r="F1240" s="4">
        <v>6</v>
      </c>
      <c r="G1240" s="4" t="s">
        <v>12</v>
      </c>
      <c r="H1240" s="4">
        <f t="shared" si="19"/>
        <v>1</v>
      </c>
    </row>
    <row r="1241" spans="1:8" ht="26.25" thickBot="1" x14ac:dyDescent="0.3">
      <c r="A1241" s="3" t="s">
        <v>313</v>
      </c>
      <c r="B1241" s="4" t="s">
        <v>314</v>
      </c>
      <c r="C1241" s="4" t="s">
        <v>28</v>
      </c>
      <c r="D1241" s="4" t="s">
        <v>315</v>
      </c>
      <c r="E1241" s="5">
        <v>41786</v>
      </c>
      <c r="F1241" s="4">
        <v>2</v>
      </c>
      <c r="G1241" s="4" t="s">
        <v>12</v>
      </c>
      <c r="H1241" s="4">
        <f t="shared" si="19"/>
        <v>1</v>
      </c>
    </row>
    <row r="1242" spans="1:8" ht="26.25" thickBot="1" x14ac:dyDescent="0.3">
      <c r="A1242" s="3" t="s">
        <v>311</v>
      </c>
      <c r="B1242" s="4" t="s">
        <v>196</v>
      </c>
      <c r="C1242" s="4" t="s">
        <v>141</v>
      </c>
      <c r="D1242" s="4" t="s">
        <v>312</v>
      </c>
      <c r="E1242" s="5">
        <v>41786</v>
      </c>
      <c r="F1242" s="4">
        <v>2</v>
      </c>
      <c r="G1242" s="4" t="s">
        <v>12</v>
      </c>
      <c r="H1242" s="4">
        <f t="shared" si="19"/>
        <v>1</v>
      </c>
    </row>
    <row r="1243" spans="1:8" ht="26.25" thickBot="1" x14ac:dyDescent="0.3">
      <c r="A1243" s="3" t="s">
        <v>309</v>
      </c>
      <c r="B1243" s="4" t="s">
        <v>161</v>
      </c>
      <c r="C1243" s="4" t="s">
        <v>141</v>
      </c>
      <c r="D1243" s="4" t="s">
        <v>310</v>
      </c>
      <c r="E1243" s="5">
        <v>41786</v>
      </c>
      <c r="F1243" s="4">
        <v>2</v>
      </c>
      <c r="G1243" s="4" t="s">
        <v>12</v>
      </c>
      <c r="H1243" s="4">
        <f t="shared" si="19"/>
        <v>1</v>
      </c>
    </row>
    <row r="1244" spans="1:8" ht="26.25" thickBot="1" x14ac:dyDescent="0.3">
      <c r="A1244" s="3" t="s">
        <v>307</v>
      </c>
      <c r="B1244" s="4" t="s">
        <v>161</v>
      </c>
      <c r="C1244" s="4" t="s">
        <v>141</v>
      </c>
      <c r="D1244" s="4" t="s">
        <v>308</v>
      </c>
      <c r="E1244" s="5">
        <v>41786</v>
      </c>
      <c r="F1244" s="4">
        <v>2</v>
      </c>
      <c r="G1244" s="4" t="s">
        <v>12</v>
      </c>
      <c r="H1244" s="4">
        <f t="shared" si="19"/>
        <v>1</v>
      </c>
    </row>
    <row r="1245" spans="1:8" ht="26.25" thickBot="1" x14ac:dyDescent="0.3">
      <c r="A1245" s="3" t="s">
        <v>305</v>
      </c>
      <c r="B1245" s="4" t="s">
        <v>27</v>
      </c>
      <c r="C1245" s="4" t="s">
        <v>28</v>
      </c>
      <c r="D1245" s="4" t="s">
        <v>306</v>
      </c>
      <c r="E1245" s="5">
        <v>41786</v>
      </c>
      <c r="F1245" s="4">
        <v>28</v>
      </c>
      <c r="G1245" s="4" t="s">
        <v>12</v>
      </c>
      <c r="H1245" s="4">
        <f t="shared" si="19"/>
        <v>1</v>
      </c>
    </row>
    <row r="1246" spans="1:8" ht="26.25" thickBot="1" x14ac:dyDescent="0.3">
      <c r="A1246" s="3" t="s">
        <v>303</v>
      </c>
      <c r="B1246" s="4" t="s">
        <v>228</v>
      </c>
      <c r="C1246" s="4" t="s">
        <v>22</v>
      </c>
      <c r="D1246" s="4" t="s">
        <v>304</v>
      </c>
      <c r="E1246" s="5">
        <v>41787</v>
      </c>
      <c r="F1246" s="4">
        <v>12</v>
      </c>
      <c r="G1246" s="4" t="s">
        <v>12</v>
      </c>
      <c r="H1246" s="4">
        <f t="shared" si="19"/>
        <v>1</v>
      </c>
    </row>
    <row r="1247" spans="1:8" ht="26.25" thickBot="1" x14ac:dyDescent="0.3">
      <c r="A1247" s="3" t="s">
        <v>301</v>
      </c>
      <c r="B1247" s="4" t="s">
        <v>228</v>
      </c>
      <c r="C1247" s="4" t="s">
        <v>28</v>
      </c>
      <c r="D1247" s="4" t="s">
        <v>302</v>
      </c>
      <c r="E1247" s="5">
        <v>41787</v>
      </c>
      <c r="F1247" s="4">
        <v>14</v>
      </c>
      <c r="G1247" s="4" t="s">
        <v>12</v>
      </c>
      <c r="H1247" s="4">
        <f t="shared" si="19"/>
        <v>1</v>
      </c>
    </row>
    <row r="1248" spans="1:8" ht="26.25" thickBot="1" x14ac:dyDescent="0.3">
      <c r="A1248" s="3" t="s">
        <v>298</v>
      </c>
      <c r="B1248" s="4" t="s">
        <v>299</v>
      </c>
      <c r="C1248" s="4" t="s">
        <v>50</v>
      </c>
      <c r="D1248" s="4" t="s">
        <v>300</v>
      </c>
      <c r="E1248" s="5">
        <v>41787</v>
      </c>
      <c r="F1248" s="4">
        <v>2</v>
      </c>
      <c r="G1248" s="4" t="s">
        <v>12</v>
      </c>
      <c r="H1248" s="4">
        <f t="shared" si="19"/>
        <v>1</v>
      </c>
    </row>
    <row r="1249" spans="1:8" ht="26.25" thickBot="1" x14ac:dyDescent="0.3">
      <c r="A1249" s="3" t="s">
        <v>295</v>
      </c>
      <c r="B1249" s="4" t="s">
        <v>296</v>
      </c>
      <c r="C1249" s="4" t="s">
        <v>141</v>
      </c>
      <c r="D1249" s="4" t="s">
        <v>297</v>
      </c>
      <c r="E1249" s="5">
        <v>41787</v>
      </c>
      <c r="F1249" s="4">
        <v>7</v>
      </c>
      <c r="G1249" s="4" t="s">
        <v>12</v>
      </c>
      <c r="H1249" s="4">
        <f t="shared" si="19"/>
        <v>1</v>
      </c>
    </row>
    <row r="1250" spans="1:8" ht="26.25" thickBot="1" x14ac:dyDescent="0.3">
      <c r="A1250" s="3" t="s">
        <v>292</v>
      </c>
      <c r="B1250" s="4" t="s">
        <v>293</v>
      </c>
      <c r="C1250" s="4" t="s">
        <v>22</v>
      </c>
      <c r="D1250" s="4" t="s">
        <v>294</v>
      </c>
      <c r="E1250" s="5">
        <v>41788</v>
      </c>
      <c r="F1250" s="4"/>
      <c r="G1250" s="4" t="s">
        <v>12</v>
      </c>
      <c r="H1250" s="4">
        <f t="shared" si="19"/>
        <v>0</v>
      </c>
    </row>
    <row r="1251" spans="1:8" ht="26.25" thickBot="1" x14ac:dyDescent="0.3">
      <c r="A1251" s="3" t="s">
        <v>290</v>
      </c>
      <c r="B1251" s="4" t="s">
        <v>140</v>
      </c>
      <c r="C1251" s="4" t="s">
        <v>200</v>
      </c>
      <c r="D1251" s="4" t="s">
        <v>291</v>
      </c>
      <c r="E1251" s="5">
        <v>41788</v>
      </c>
      <c r="F1251" s="4">
        <v>2</v>
      </c>
      <c r="G1251" s="4" t="s">
        <v>12</v>
      </c>
      <c r="H1251" s="4">
        <f t="shared" si="19"/>
        <v>1</v>
      </c>
    </row>
    <row r="1252" spans="1:8" ht="26.25" thickBot="1" x14ac:dyDescent="0.3">
      <c r="A1252" s="3" t="s">
        <v>288</v>
      </c>
      <c r="B1252" s="4" t="s">
        <v>281</v>
      </c>
      <c r="C1252" s="4" t="s">
        <v>28</v>
      </c>
      <c r="D1252" s="4" t="s">
        <v>289</v>
      </c>
      <c r="E1252" s="5">
        <v>41789</v>
      </c>
      <c r="F1252" s="4">
        <v>4</v>
      </c>
      <c r="G1252" s="4" t="s">
        <v>12</v>
      </c>
      <c r="H1252" s="4">
        <f t="shared" si="19"/>
        <v>1</v>
      </c>
    </row>
    <row r="1253" spans="1:8" ht="26.25" thickBot="1" x14ac:dyDescent="0.3">
      <c r="A1253" s="3" t="s">
        <v>286</v>
      </c>
      <c r="B1253" s="4" t="s">
        <v>217</v>
      </c>
      <c r="C1253" s="4" t="s">
        <v>67</v>
      </c>
      <c r="D1253" s="4" t="s">
        <v>287</v>
      </c>
      <c r="E1253" s="5">
        <v>41792</v>
      </c>
      <c r="F1253" s="4">
        <v>8</v>
      </c>
      <c r="G1253" s="4" t="s">
        <v>12</v>
      </c>
      <c r="H1253" s="4">
        <f t="shared" si="19"/>
        <v>1</v>
      </c>
    </row>
    <row r="1254" spans="1:8" ht="26.25" thickBot="1" x14ac:dyDescent="0.3">
      <c r="A1254" s="3" t="s">
        <v>283</v>
      </c>
      <c r="B1254" s="4" t="s">
        <v>284</v>
      </c>
      <c r="C1254" s="4" t="s">
        <v>50</v>
      </c>
      <c r="D1254" s="4" t="s">
        <v>285</v>
      </c>
      <c r="E1254" s="5">
        <v>41792</v>
      </c>
      <c r="F1254" s="4"/>
      <c r="G1254" s="4" t="s">
        <v>12</v>
      </c>
      <c r="H1254" s="4">
        <f t="shared" si="19"/>
        <v>0</v>
      </c>
    </row>
    <row r="1255" spans="1:8" ht="26.25" thickBot="1" x14ac:dyDescent="0.3">
      <c r="A1255" s="3" t="s">
        <v>280</v>
      </c>
      <c r="B1255" s="4" t="s">
        <v>281</v>
      </c>
      <c r="C1255" s="4" t="s">
        <v>53</v>
      </c>
      <c r="D1255" s="4" t="s">
        <v>282</v>
      </c>
      <c r="E1255" s="5">
        <v>41793</v>
      </c>
      <c r="F1255" s="4">
        <v>2</v>
      </c>
      <c r="G1255" s="4" t="s">
        <v>12</v>
      </c>
      <c r="H1255" s="4">
        <f t="shared" si="19"/>
        <v>1</v>
      </c>
    </row>
    <row r="1256" spans="1:8" ht="26.25" thickBot="1" x14ac:dyDescent="0.3">
      <c r="A1256" s="3" t="s">
        <v>277</v>
      </c>
      <c r="B1256" s="4" t="s">
        <v>278</v>
      </c>
      <c r="C1256" s="4" t="s">
        <v>134</v>
      </c>
      <c r="D1256" s="4" t="s">
        <v>279</v>
      </c>
      <c r="E1256" s="5">
        <v>41793</v>
      </c>
      <c r="F1256" s="4">
        <v>2</v>
      </c>
      <c r="G1256" s="4" t="s">
        <v>12</v>
      </c>
      <c r="H1256" s="4">
        <f t="shared" si="19"/>
        <v>1</v>
      </c>
    </row>
    <row r="1257" spans="1:8" ht="26.25" thickBot="1" x14ac:dyDescent="0.3">
      <c r="A1257" s="3" t="s">
        <v>274</v>
      </c>
      <c r="B1257" s="4" t="s">
        <v>275</v>
      </c>
      <c r="C1257" s="4" t="s">
        <v>40</v>
      </c>
      <c r="D1257" s="4" t="s">
        <v>276</v>
      </c>
      <c r="E1257" s="5">
        <v>41793</v>
      </c>
      <c r="F1257" s="4">
        <v>7</v>
      </c>
      <c r="G1257" s="4" t="s">
        <v>12</v>
      </c>
      <c r="H1257" s="4">
        <f t="shared" si="19"/>
        <v>1</v>
      </c>
    </row>
    <row r="1258" spans="1:8" ht="26.25" thickBot="1" x14ac:dyDescent="0.3">
      <c r="A1258" s="3" t="s">
        <v>271</v>
      </c>
      <c r="B1258" s="4" t="s">
        <v>272</v>
      </c>
      <c r="C1258" s="4" t="s">
        <v>40</v>
      </c>
      <c r="D1258" s="4" t="s">
        <v>273</v>
      </c>
      <c r="E1258" s="5">
        <v>41794</v>
      </c>
      <c r="F1258" s="4">
        <v>4</v>
      </c>
      <c r="G1258" s="4" t="s">
        <v>12</v>
      </c>
      <c r="H1258" s="4">
        <f t="shared" si="19"/>
        <v>1</v>
      </c>
    </row>
    <row r="1259" spans="1:8" ht="26.25" thickBot="1" x14ac:dyDescent="0.3">
      <c r="A1259" s="3" t="s">
        <v>267</v>
      </c>
      <c r="B1259" s="4" t="s">
        <v>268</v>
      </c>
      <c r="C1259" s="4" t="s">
        <v>269</v>
      </c>
      <c r="D1259" s="4" t="s">
        <v>270</v>
      </c>
      <c r="E1259" s="5">
        <v>41794</v>
      </c>
      <c r="F1259" s="4">
        <v>2</v>
      </c>
      <c r="G1259" s="4" t="s">
        <v>12</v>
      </c>
      <c r="H1259" s="4">
        <f t="shared" si="19"/>
        <v>1</v>
      </c>
    </row>
    <row r="1260" spans="1:8" ht="26.25" thickBot="1" x14ac:dyDescent="0.3">
      <c r="A1260" s="3" t="s">
        <v>265</v>
      </c>
      <c r="B1260" s="4" t="s">
        <v>151</v>
      </c>
      <c r="C1260" s="4" t="s">
        <v>169</v>
      </c>
      <c r="D1260" s="4" t="s">
        <v>266</v>
      </c>
      <c r="E1260" s="5">
        <v>41794</v>
      </c>
      <c r="F1260" s="4">
        <v>2</v>
      </c>
      <c r="G1260" s="4" t="s">
        <v>12</v>
      </c>
      <c r="H1260" s="4">
        <f t="shared" si="19"/>
        <v>1</v>
      </c>
    </row>
    <row r="1261" spans="1:8" ht="26.25" thickBot="1" x14ac:dyDescent="0.3">
      <c r="A1261" s="3" t="s">
        <v>263</v>
      </c>
      <c r="B1261" s="4" t="s">
        <v>151</v>
      </c>
      <c r="C1261" s="4" t="s">
        <v>36</v>
      </c>
      <c r="D1261" s="4" t="s">
        <v>264</v>
      </c>
      <c r="E1261" s="5">
        <v>41794</v>
      </c>
      <c r="F1261" s="4">
        <v>14</v>
      </c>
      <c r="G1261" s="4" t="s">
        <v>12</v>
      </c>
      <c r="H1261" s="4">
        <f t="shared" si="19"/>
        <v>1</v>
      </c>
    </row>
    <row r="1262" spans="1:8" ht="26.25" thickBot="1" x14ac:dyDescent="0.3">
      <c r="A1262" s="3" t="s">
        <v>260</v>
      </c>
      <c r="B1262" s="4" t="s">
        <v>261</v>
      </c>
      <c r="C1262" s="4" t="s">
        <v>134</v>
      </c>
      <c r="D1262" s="4" t="s">
        <v>262</v>
      </c>
      <c r="E1262" s="5">
        <v>41794</v>
      </c>
      <c r="F1262" s="4"/>
      <c r="G1262" s="4" t="s">
        <v>12</v>
      </c>
      <c r="H1262" s="4">
        <f t="shared" si="19"/>
        <v>0</v>
      </c>
    </row>
    <row r="1263" spans="1:8" ht="26.25" thickBot="1" x14ac:dyDescent="0.3">
      <c r="A1263" s="3" t="s">
        <v>257</v>
      </c>
      <c r="B1263" s="4" t="s">
        <v>258</v>
      </c>
      <c r="C1263" s="4" t="s">
        <v>53</v>
      </c>
      <c r="D1263" s="4" t="s">
        <v>259</v>
      </c>
      <c r="E1263" s="5">
        <v>41794</v>
      </c>
      <c r="F1263" s="4">
        <v>2</v>
      </c>
      <c r="G1263" s="4" t="s">
        <v>12</v>
      </c>
      <c r="H1263" s="4">
        <f t="shared" si="19"/>
        <v>1</v>
      </c>
    </row>
    <row r="1264" spans="1:8" ht="26.25" thickBot="1" x14ac:dyDescent="0.3">
      <c r="A1264" s="3" t="s">
        <v>255</v>
      </c>
      <c r="B1264" s="4" t="s">
        <v>148</v>
      </c>
      <c r="C1264" s="4" t="s">
        <v>10</v>
      </c>
      <c r="D1264" s="4" t="s">
        <v>256</v>
      </c>
      <c r="E1264" s="5">
        <v>41794</v>
      </c>
      <c r="F1264" s="4">
        <v>1</v>
      </c>
      <c r="G1264" s="4" t="s">
        <v>12</v>
      </c>
      <c r="H1264" s="4">
        <f t="shared" si="19"/>
        <v>1</v>
      </c>
    </row>
    <row r="1265" spans="1:8" ht="26.25" thickBot="1" x14ac:dyDescent="0.3">
      <c r="A1265" s="3" t="s">
        <v>253</v>
      </c>
      <c r="B1265" s="4" t="s">
        <v>148</v>
      </c>
      <c r="C1265" s="4" t="s">
        <v>10</v>
      </c>
      <c r="D1265" s="4" t="s">
        <v>254</v>
      </c>
      <c r="E1265" s="5">
        <v>41794</v>
      </c>
      <c r="F1265" s="4">
        <v>2</v>
      </c>
      <c r="G1265" s="4" t="s">
        <v>12</v>
      </c>
      <c r="H1265" s="4">
        <f t="shared" si="19"/>
        <v>1</v>
      </c>
    </row>
    <row r="1266" spans="1:8" ht="26.25" thickBot="1" x14ac:dyDescent="0.3">
      <c r="A1266" s="3" t="s">
        <v>252</v>
      </c>
      <c r="B1266" s="4" t="s">
        <v>250</v>
      </c>
      <c r="C1266" s="4" t="s">
        <v>71</v>
      </c>
      <c r="D1266" s="4" t="s">
        <v>100</v>
      </c>
      <c r="E1266" s="5">
        <v>41795</v>
      </c>
      <c r="F1266" s="4">
        <v>6</v>
      </c>
      <c r="G1266" s="4" t="s">
        <v>12</v>
      </c>
      <c r="H1266" s="4">
        <f t="shared" si="19"/>
        <v>1</v>
      </c>
    </row>
    <row r="1267" spans="1:8" ht="26.25" thickBot="1" x14ac:dyDescent="0.3">
      <c r="A1267" s="3" t="s">
        <v>249</v>
      </c>
      <c r="B1267" s="4" t="s">
        <v>250</v>
      </c>
      <c r="C1267" s="4" t="s">
        <v>36</v>
      </c>
      <c r="D1267" s="4" t="s">
        <v>251</v>
      </c>
      <c r="E1267" s="5">
        <v>41795</v>
      </c>
      <c r="F1267" s="4"/>
      <c r="G1267" s="4" t="s">
        <v>12</v>
      </c>
      <c r="H1267" s="4">
        <f t="shared" si="19"/>
        <v>0</v>
      </c>
    </row>
    <row r="1268" spans="1:8" ht="26.25" thickBot="1" x14ac:dyDescent="0.3">
      <c r="A1268" s="3" t="s">
        <v>247</v>
      </c>
      <c r="B1268" s="4" t="s">
        <v>245</v>
      </c>
      <c r="C1268" s="4" t="s">
        <v>36</v>
      </c>
      <c r="D1268" s="4" t="s">
        <v>248</v>
      </c>
      <c r="E1268" s="5">
        <v>41795</v>
      </c>
      <c r="F1268" s="4">
        <v>2</v>
      </c>
      <c r="G1268" s="4" t="s">
        <v>12</v>
      </c>
      <c r="H1268" s="4">
        <f t="shared" si="19"/>
        <v>1</v>
      </c>
    </row>
    <row r="1269" spans="1:8" ht="26.25" thickBot="1" x14ac:dyDescent="0.3">
      <c r="A1269" s="3" t="s">
        <v>244</v>
      </c>
      <c r="B1269" s="4" t="s">
        <v>245</v>
      </c>
      <c r="C1269" s="4" t="s">
        <v>36</v>
      </c>
      <c r="D1269" s="4" t="s">
        <v>246</v>
      </c>
      <c r="E1269" s="5">
        <v>41795</v>
      </c>
      <c r="F1269" s="4"/>
      <c r="G1269" s="4" t="s">
        <v>12</v>
      </c>
      <c r="H1269" s="4">
        <f t="shared" si="19"/>
        <v>0</v>
      </c>
    </row>
    <row r="1270" spans="1:8" ht="26.25" thickBot="1" x14ac:dyDescent="0.3">
      <c r="A1270" s="3" t="s">
        <v>241</v>
      </c>
      <c r="B1270" s="4" t="s">
        <v>242</v>
      </c>
      <c r="C1270" s="4" t="s">
        <v>40</v>
      </c>
      <c r="D1270" s="4" t="s">
        <v>243</v>
      </c>
      <c r="E1270" s="5">
        <v>41795</v>
      </c>
      <c r="F1270" s="4">
        <v>1</v>
      </c>
      <c r="G1270" s="4" t="s">
        <v>12</v>
      </c>
      <c r="H1270" s="4">
        <f t="shared" si="19"/>
        <v>1</v>
      </c>
    </row>
    <row r="1271" spans="1:8" ht="26.25" thickBot="1" x14ac:dyDescent="0.3">
      <c r="A1271" s="3" t="s">
        <v>239</v>
      </c>
      <c r="B1271" s="4" t="s">
        <v>78</v>
      </c>
      <c r="C1271" s="4" t="s">
        <v>169</v>
      </c>
      <c r="D1271" s="4" t="s">
        <v>240</v>
      </c>
      <c r="E1271" s="5">
        <v>41795</v>
      </c>
      <c r="F1271" s="4"/>
      <c r="G1271" s="4" t="s">
        <v>12</v>
      </c>
      <c r="H1271" s="4">
        <f t="shared" si="19"/>
        <v>0</v>
      </c>
    </row>
    <row r="1272" spans="1:8" ht="26.25" thickBot="1" x14ac:dyDescent="0.3">
      <c r="A1272" s="3" t="s">
        <v>237</v>
      </c>
      <c r="B1272" s="4" t="s">
        <v>102</v>
      </c>
      <c r="C1272" s="4" t="s">
        <v>10</v>
      </c>
      <c r="D1272" s="4" t="s">
        <v>238</v>
      </c>
      <c r="E1272" s="5">
        <v>41795</v>
      </c>
      <c r="F1272" s="4"/>
      <c r="G1272" s="4" t="s">
        <v>12</v>
      </c>
      <c r="H1272" s="4">
        <f t="shared" si="19"/>
        <v>0</v>
      </c>
    </row>
    <row r="1273" spans="1:8" ht="26.25" thickBot="1" x14ac:dyDescent="0.3">
      <c r="A1273" s="3" t="s">
        <v>234</v>
      </c>
      <c r="B1273" s="4" t="s">
        <v>235</v>
      </c>
      <c r="C1273" s="4" t="s">
        <v>67</v>
      </c>
      <c r="D1273" s="4" t="s">
        <v>236</v>
      </c>
      <c r="E1273" s="5">
        <v>41795</v>
      </c>
      <c r="F1273" s="4"/>
      <c r="G1273" s="4" t="s">
        <v>12</v>
      </c>
      <c r="H1273" s="4">
        <f t="shared" si="19"/>
        <v>0</v>
      </c>
    </row>
    <row r="1274" spans="1:8" ht="26.25" thickBot="1" x14ac:dyDescent="0.3">
      <c r="A1274" s="3" t="s">
        <v>232</v>
      </c>
      <c r="B1274" s="4" t="s">
        <v>108</v>
      </c>
      <c r="C1274" s="4" t="s">
        <v>200</v>
      </c>
      <c r="D1274" s="4" t="s">
        <v>233</v>
      </c>
      <c r="E1274" s="5">
        <v>41795</v>
      </c>
      <c r="F1274" s="4">
        <v>4</v>
      </c>
      <c r="G1274" s="4" t="s">
        <v>12</v>
      </c>
      <c r="H1274" s="4">
        <f t="shared" si="19"/>
        <v>1</v>
      </c>
    </row>
    <row r="1275" spans="1:8" ht="26.25" thickBot="1" x14ac:dyDescent="0.3">
      <c r="A1275" s="3" t="s">
        <v>230</v>
      </c>
      <c r="B1275" s="4" t="s">
        <v>214</v>
      </c>
      <c r="C1275" s="4" t="s">
        <v>53</v>
      </c>
      <c r="D1275" s="4" t="s">
        <v>231</v>
      </c>
      <c r="E1275" s="5">
        <v>41796</v>
      </c>
      <c r="F1275" s="4">
        <v>76</v>
      </c>
      <c r="G1275" s="4" t="s">
        <v>12</v>
      </c>
      <c r="H1275" s="4">
        <f t="shared" si="19"/>
        <v>1</v>
      </c>
    </row>
    <row r="1276" spans="1:8" ht="26.25" thickBot="1" x14ac:dyDescent="0.3">
      <c r="A1276" s="3" t="s">
        <v>227</v>
      </c>
      <c r="B1276" s="4" t="s">
        <v>228</v>
      </c>
      <c r="C1276" s="4" t="s">
        <v>53</v>
      </c>
      <c r="D1276" s="4" t="s">
        <v>229</v>
      </c>
      <c r="E1276" s="5">
        <v>41796</v>
      </c>
      <c r="F1276" s="4">
        <v>8</v>
      </c>
      <c r="G1276" s="4" t="s">
        <v>12</v>
      </c>
      <c r="H1276" s="4">
        <f t="shared" si="19"/>
        <v>1</v>
      </c>
    </row>
    <row r="1277" spans="1:8" ht="26.25" thickBot="1" x14ac:dyDescent="0.3">
      <c r="A1277" s="3" t="s">
        <v>225</v>
      </c>
      <c r="B1277" s="4" t="s">
        <v>214</v>
      </c>
      <c r="C1277" s="4" t="s">
        <v>93</v>
      </c>
      <c r="D1277" s="4" t="s">
        <v>226</v>
      </c>
      <c r="E1277" s="5">
        <v>41796</v>
      </c>
      <c r="F1277" s="4">
        <v>2</v>
      </c>
      <c r="G1277" s="4" t="s">
        <v>12</v>
      </c>
      <c r="H1277" s="4">
        <f t="shared" si="19"/>
        <v>1</v>
      </c>
    </row>
    <row r="1278" spans="1:8" ht="26.25" thickBot="1" x14ac:dyDescent="0.3">
      <c r="A1278" s="3" t="s">
        <v>223</v>
      </c>
      <c r="B1278" s="4" t="s">
        <v>27</v>
      </c>
      <c r="C1278" s="4" t="s">
        <v>134</v>
      </c>
      <c r="D1278" s="4" t="s">
        <v>224</v>
      </c>
      <c r="E1278" s="5">
        <v>41796</v>
      </c>
      <c r="F1278" s="4"/>
      <c r="G1278" s="4" t="s">
        <v>12</v>
      </c>
      <c r="H1278" s="4">
        <f t="shared" si="19"/>
        <v>0</v>
      </c>
    </row>
    <row r="1279" spans="1:8" ht="26.25" thickBot="1" x14ac:dyDescent="0.3">
      <c r="A1279" s="3" t="s">
        <v>221</v>
      </c>
      <c r="B1279" s="4" t="s">
        <v>27</v>
      </c>
      <c r="C1279" s="4" t="s">
        <v>200</v>
      </c>
      <c r="D1279" s="4" t="s">
        <v>222</v>
      </c>
      <c r="E1279" s="5">
        <v>41796</v>
      </c>
      <c r="F1279" s="4">
        <v>4</v>
      </c>
      <c r="G1279" s="4" t="s">
        <v>12</v>
      </c>
      <c r="H1279" s="4">
        <f t="shared" si="19"/>
        <v>1</v>
      </c>
    </row>
    <row r="1280" spans="1:8" ht="26.25" thickBot="1" x14ac:dyDescent="0.3">
      <c r="A1280" s="3" t="s">
        <v>219</v>
      </c>
      <c r="B1280" s="4" t="s">
        <v>214</v>
      </c>
      <c r="C1280" s="4" t="s">
        <v>28</v>
      </c>
      <c r="D1280" s="4" t="s">
        <v>220</v>
      </c>
      <c r="E1280" s="5">
        <v>41796</v>
      </c>
      <c r="F1280" s="4">
        <v>4</v>
      </c>
      <c r="G1280" s="4" t="s">
        <v>12</v>
      </c>
      <c r="H1280" s="4">
        <f t="shared" si="19"/>
        <v>1</v>
      </c>
    </row>
    <row r="1281" spans="1:8" ht="26.25" thickBot="1" x14ac:dyDescent="0.3">
      <c r="A1281" s="3" t="s">
        <v>216</v>
      </c>
      <c r="B1281" s="4" t="s">
        <v>217</v>
      </c>
      <c r="C1281" s="4" t="s">
        <v>28</v>
      </c>
      <c r="D1281" s="4" t="s">
        <v>218</v>
      </c>
      <c r="E1281" s="5">
        <v>41796</v>
      </c>
      <c r="F1281" s="4">
        <v>11</v>
      </c>
      <c r="G1281" s="4" t="s">
        <v>12</v>
      </c>
      <c r="H1281" s="4">
        <f t="shared" si="19"/>
        <v>1</v>
      </c>
    </row>
    <row r="1282" spans="1:8" ht="26.25" thickBot="1" x14ac:dyDescent="0.3">
      <c r="A1282" s="3" t="s">
        <v>213</v>
      </c>
      <c r="B1282" s="4" t="s">
        <v>214</v>
      </c>
      <c r="C1282" s="4" t="s">
        <v>93</v>
      </c>
      <c r="D1282" s="4" t="s">
        <v>215</v>
      </c>
      <c r="E1282" s="5">
        <v>41796</v>
      </c>
      <c r="F1282" s="4">
        <v>5</v>
      </c>
      <c r="G1282" s="4" t="s">
        <v>12</v>
      </c>
      <c r="H1282" s="4">
        <f t="shared" si="19"/>
        <v>1</v>
      </c>
    </row>
    <row r="1283" spans="1:8" ht="26.25" thickBot="1" x14ac:dyDescent="0.3">
      <c r="A1283" s="3" t="s">
        <v>210</v>
      </c>
      <c r="B1283" s="4" t="s">
        <v>211</v>
      </c>
      <c r="C1283" s="4" t="s">
        <v>71</v>
      </c>
      <c r="D1283" s="4" t="s">
        <v>212</v>
      </c>
      <c r="E1283" s="5">
        <v>41799</v>
      </c>
      <c r="F1283" s="4">
        <v>18</v>
      </c>
      <c r="G1283" s="4" t="s">
        <v>12</v>
      </c>
      <c r="H1283" s="4">
        <f t="shared" si="19"/>
        <v>1</v>
      </c>
    </row>
    <row r="1284" spans="1:8" ht="26.25" thickBot="1" x14ac:dyDescent="0.3">
      <c r="A1284" s="3" t="s">
        <v>207</v>
      </c>
      <c r="B1284" s="4" t="s">
        <v>208</v>
      </c>
      <c r="C1284" s="4" t="s">
        <v>22</v>
      </c>
      <c r="D1284" s="4" t="s">
        <v>209</v>
      </c>
      <c r="E1284" s="5">
        <v>41799</v>
      </c>
      <c r="F1284" s="4">
        <v>4</v>
      </c>
      <c r="G1284" s="4" t="s">
        <v>12</v>
      </c>
      <c r="H1284" s="4">
        <f t="shared" si="19"/>
        <v>1</v>
      </c>
    </row>
    <row r="1285" spans="1:8" ht="26.25" thickBot="1" x14ac:dyDescent="0.3">
      <c r="A1285" s="3" t="s">
        <v>204</v>
      </c>
      <c r="B1285" s="4" t="s">
        <v>205</v>
      </c>
      <c r="C1285" s="4" t="s">
        <v>99</v>
      </c>
      <c r="D1285" s="4" t="s">
        <v>206</v>
      </c>
      <c r="E1285" s="5">
        <v>41799</v>
      </c>
      <c r="F1285" s="4"/>
      <c r="G1285" s="4" t="s">
        <v>12</v>
      </c>
      <c r="H1285" s="4">
        <f t="shared" si="19"/>
        <v>0</v>
      </c>
    </row>
    <row r="1286" spans="1:8" ht="26.25" thickBot="1" x14ac:dyDescent="0.3">
      <c r="A1286" s="3" t="s">
        <v>202</v>
      </c>
      <c r="B1286" s="4" t="s">
        <v>179</v>
      </c>
      <c r="C1286" s="4" t="s">
        <v>40</v>
      </c>
      <c r="D1286" s="4" t="s">
        <v>203</v>
      </c>
      <c r="E1286" s="5">
        <v>41800</v>
      </c>
      <c r="F1286" s="4">
        <v>12</v>
      </c>
      <c r="G1286" s="4" t="s">
        <v>12</v>
      </c>
      <c r="H1286" s="4">
        <f t="shared" si="19"/>
        <v>1</v>
      </c>
    </row>
    <row r="1287" spans="1:8" ht="26.25" thickBot="1" x14ac:dyDescent="0.3">
      <c r="A1287" s="3" t="s">
        <v>198</v>
      </c>
      <c r="B1287" s="4" t="s">
        <v>199</v>
      </c>
      <c r="C1287" s="4" t="s">
        <v>200</v>
      </c>
      <c r="D1287" s="4" t="s">
        <v>201</v>
      </c>
      <c r="E1287" s="5">
        <v>41800</v>
      </c>
      <c r="F1287" s="4"/>
      <c r="G1287" s="4" t="s">
        <v>12</v>
      </c>
      <c r="H1287" s="4">
        <f t="shared" ref="H1287:H1347" si="20">IF(F1287&gt;0,1,0)</f>
        <v>0</v>
      </c>
    </row>
    <row r="1288" spans="1:8" ht="26.25" thickBot="1" x14ac:dyDescent="0.3">
      <c r="A1288" s="3" t="s">
        <v>195</v>
      </c>
      <c r="B1288" s="4" t="s">
        <v>196</v>
      </c>
      <c r="C1288" s="4" t="s">
        <v>162</v>
      </c>
      <c r="D1288" s="4" t="s">
        <v>197</v>
      </c>
      <c r="E1288" s="5">
        <v>41800</v>
      </c>
      <c r="F1288" s="4">
        <v>2</v>
      </c>
      <c r="G1288" s="4" t="s">
        <v>12</v>
      </c>
      <c r="H1288" s="4">
        <f t="shared" si="20"/>
        <v>1</v>
      </c>
    </row>
    <row r="1289" spans="1:8" ht="26.25" thickBot="1" x14ac:dyDescent="0.3">
      <c r="A1289" s="3" t="s">
        <v>191</v>
      </c>
      <c r="B1289" s="4" t="s">
        <v>192</v>
      </c>
      <c r="C1289" s="4" t="s">
        <v>193</v>
      </c>
      <c r="D1289" s="4" t="s">
        <v>194</v>
      </c>
      <c r="E1289" s="5">
        <v>41800</v>
      </c>
      <c r="F1289" s="4"/>
      <c r="G1289" s="4" t="s">
        <v>12</v>
      </c>
      <c r="H1289" s="4">
        <f t="shared" si="20"/>
        <v>0</v>
      </c>
    </row>
    <row r="1290" spans="1:8" ht="26.25" thickBot="1" x14ac:dyDescent="0.3">
      <c r="A1290" s="3" t="s">
        <v>189</v>
      </c>
      <c r="B1290" s="4" t="s">
        <v>161</v>
      </c>
      <c r="C1290" s="4" t="s">
        <v>162</v>
      </c>
      <c r="D1290" s="4" t="s">
        <v>190</v>
      </c>
      <c r="E1290" s="5">
        <v>41800</v>
      </c>
      <c r="F1290" s="4">
        <v>2</v>
      </c>
      <c r="G1290" s="4" t="s">
        <v>12</v>
      </c>
      <c r="H1290" s="4">
        <f t="shared" si="20"/>
        <v>1</v>
      </c>
    </row>
    <row r="1291" spans="1:8" ht="26.25" thickBot="1" x14ac:dyDescent="0.3">
      <c r="A1291" s="3" t="s">
        <v>186</v>
      </c>
      <c r="B1291" s="4" t="s">
        <v>35</v>
      </c>
      <c r="C1291" s="4" t="s">
        <v>187</v>
      </c>
      <c r="D1291" s="4" t="s">
        <v>188</v>
      </c>
      <c r="E1291" s="5">
        <v>41800</v>
      </c>
      <c r="F1291" s="4">
        <v>12</v>
      </c>
      <c r="G1291" s="4" t="s">
        <v>12</v>
      </c>
      <c r="H1291" s="4">
        <f t="shared" si="20"/>
        <v>1</v>
      </c>
    </row>
    <row r="1292" spans="1:8" ht="26.25" thickBot="1" x14ac:dyDescent="0.3">
      <c r="A1292" s="3" t="s">
        <v>184</v>
      </c>
      <c r="B1292" s="4" t="s">
        <v>140</v>
      </c>
      <c r="C1292" s="4" t="s">
        <v>10</v>
      </c>
      <c r="D1292" s="4" t="s">
        <v>185</v>
      </c>
      <c r="E1292" s="5">
        <v>41801</v>
      </c>
      <c r="F1292" s="4">
        <v>27</v>
      </c>
      <c r="G1292" s="4" t="s">
        <v>12</v>
      </c>
      <c r="H1292" s="4">
        <f t="shared" si="20"/>
        <v>1</v>
      </c>
    </row>
    <row r="1293" spans="1:8" ht="26.25" thickBot="1" x14ac:dyDescent="0.3">
      <c r="A1293" s="3" t="s">
        <v>181</v>
      </c>
      <c r="B1293" s="4" t="s">
        <v>182</v>
      </c>
      <c r="C1293" s="4" t="s">
        <v>10</v>
      </c>
      <c r="D1293" s="4" t="s">
        <v>183</v>
      </c>
      <c r="E1293" s="5">
        <v>41801</v>
      </c>
      <c r="F1293" s="4">
        <v>0</v>
      </c>
      <c r="G1293" s="4" t="s">
        <v>12</v>
      </c>
      <c r="H1293" s="4">
        <f t="shared" si="20"/>
        <v>0</v>
      </c>
    </row>
    <row r="1294" spans="1:8" ht="26.25" thickBot="1" x14ac:dyDescent="0.3">
      <c r="A1294" s="3" t="s">
        <v>178</v>
      </c>
      <c r="B1294" s="4" t="s">
        <v>179</v>
      </c>
      <c r="C1294" s="4" t="s">
        <v>18</v>
      </c>
      <c r="D1294" s="4" t="s">
        <v>180</v>
      </c>
      <c r="E1294" s="5">
        <v>41801</v>
      </c>
      <c r="F1294" s="4">
        <v>4</v>
      </c>
      <c r="G1294" s="4" t="s">
        <v>12</v>
      </c>
      <c r="H1294" s="4">
        <f t="shared" si="20"/>
        <v>1</v>
      </c>
    </row>
    <row r="1295" spans="1:8" ht="26.25" thickBot="1" x14ac:dyDescent="0.3">
      <c r="A1295" s="3" t="s">
        <v>175</v>
      </c>
      <c r="B1295" s="4" t="s">
        <v>176</v>
      </c>
      <c r="C1295" s="4" t="s">
        <v>22</v>
      </c>
      <c r="D1295" s="4" t="s">
        <v>177</v>
      </c>
      <c r="E1295" s="5">
        <v>41801</v>
      </c>
      <c r="F1295" s="4">
        <v>18</v>
      </c>
      <c r="G1295" s="4" t="s">
        <v>12</v>
      </c>
      <c r="H1295" s="4">
        <f t="shared" si="20"/>
        <v>1</v>
      </c>
    </row>
    <row r="1296" spans="1:8" ht="26.25" thickBot="1" x14ac:dyDescent="0.3">
      <c r="A1296" s="3" t="s">
        <v>173</v>
      </c>
      <c r="B1296" s="4" t="s">
        <v>70</v>
      </c>
      <c r="C1296" s="4" t="s">
        <v>50</v>
      </c>
      <c r="D1296" s="4" t="s">
        <v>174</v>
      </c>
      <c r="E1296" s="5">
        <v>41801</v>
      </c>
      <c r="F1296" s="4">
        <v>6</v>
      </c>
      <c r="G1296" s="4" t="s">
        <v>12</v>
      </c>
      <c r="H1296" s="4">
        <f t="shared" si="20"/>
        <v>1</v>
      </c>
    </row>
    <row r="1297" spans="1:8" ht="26.25" thickBot="1" x14ac:dyDescent="0.3">
      <c r="A1297" s="3" t="s">
        <v>171</v>
      </c>
      <c r="B1297" s="4" t="s">
        <v>21</v>
      </c>
      <c r="C1297" s="4" t="s">
        <v>53</v>
      </c>
      <c r="D1297" s="4" t="s">
        <v>172</v>
      </c>
      <c r="E1297" s="5">
        <v>41801</v>
      </c>
      <c r="F1297" s="4">
        <v>8</v>
      </c>
      <c r="G1297" s="4" t="s">
        <v>12</v>
      </c>
      <c r="H1297" s="4">
        <f t="shared" si="20"/>
        <v>1</v>
      </c>
    </row>
    <row r="1298" spans="1:8" ht="26.25" thickBot="1" x14ac:dyDescent="0.3">
      <c r="A1298" s="3" t="s">
        <v>167</v>
      </c>
      <c r="B1298" s="4" t="s">
        <v>168</v>
      </c>
      <c r="C1298" s="4" t="s">
        <v>169</v>
      </c>
      <c r="D1298" s="4" t="s">
        <v>170</v>
      </c>
      <c r="E1298" s="5">
        <v>41801</v>
      </c>
      <c r="F1298" s="4">
        <v>4</v>
      </c>
      <c r="G1298" s="4" t="s">
        <v>12</v>
      </c>
      <c r="H1298" s="4">
        <f t="shared" si="20"/>
        <v>1</v>
      </c>
    </row>
    <row r="1299" spans="1:8" ht="26.25" thickBot="1" x14ac:dyDescent="0.3">
      <c r="A1299" s="3" t="s">
        <v>164</v>
      </c>
      <c r="B1299" s="4" t="s">
        <v>165</v>
      </c>
      <c r="C1299" s="4" t="s">
        <v>99</v>
      </c>
      <c r="D1299" s="4" t="s">
        <v>166</v>
      </c>
      <c r="E1299" s="5">
        <v>41802</v>
      </c>
      <c r="F1299" s="4">
        <v>0</v>
      </c>
      <c r="G1299" s="4" t="s">
        <v>12</v>
      </c>
      <c r="H1299" s="4">
        <f t="shared" si="20"/>
        <v>0</v>
      </c>
    </row>
    <row r="1300" spans="1:8" ht="26.25" thickBot="1" x14ac:dyDescent="0.3">
      <c r="A1300" s="3" t="s">
        <v>160</v>
      </c>
      <c r="B1300" s="4" t="s">
        <v>161</v>
      </c>
      <c r="C1300" s="4" t="s">
        <v>162</v>
      </c>
      <c r="D1300" s="4" t="s">
        <v>163</v>
      </c>
      <c r="E1300" s="5">
        <v>41802</v>
      </c>
      <c r="F1300" s="4">
        <v>4</v>
      </c>
      <c r="G1300" s="4" t="s">
        <v>12</v>
      </c>
      <c r="H1300" s="4">
        <f t="shared" si="20"/>
        <v>1</v>
      </c>
    </row>
    <row r="1301" spans="1:8" ht="26.25" thickBot="1" x14ac:dyDescent="0.3">
      <c r="A1301" s="3" t="s">
        <v>158</v>
      </c>
      <c r="B1301" s="4" t="s">
        <v>154</v>
      </c>
      <c r="C1301" s="4" t="s">
        <v>141</v>
      </c>
      <c r="D1301" s="4" t="s">
        <v>159</v>
      </c>
      <c r="E1301" s="5">
        <v>41802</v>
      </c>
      <c r="F1301" s="4"/>
      <c r="G1301" s="4" t="s">
        <v>12</v>
      </c>
      <c r="H1301" s="4">
        <f t="shared" si="20"/>
        <v>0</v>
      </c>
    </row>
    <row r="1302" spans="1:8" ht="26.25" thickBot="1" x14ac:dyDescent="0.3">
      <c r="A1302" s="3" t="s">
        <v>156</v>
      </c>
      <c r="B1302" s="4" t="s">
        <v>154</v>
      </c>
      <c r="C1302" s="4" t="s">
        <v>141</v>
      </c>
      <c r="D1302" s="4" t="s">
        <v>157</v>
      </c>
      <c r="E1302" s="5">
        <v>41802</v>
      </c>
      <c r="F1302" s="4">
        <v>1</v>
      </c>
      <c r="G1302" s="4" t="s">
        <v>12</v>
      </c>
      <c r="H1302" s="4">
        <f t="shared" si="20"/>
        <v>1</v>
      </c>
    </row>
    <row r="1303" spans="1:8" ht="26.25" thickBot="1" x14ac:dyDescent="0.3">
      <c r="A1303" s="3" t="s">
        <v>153</v>
      </c>
      <c r="B1303" s="4" t="s">
        <v>154</v>
      </c>
      <c r="C1303" s="4" t="s">
        <v>141</v>
      </c>
      <c r="D1303" s="4" t="s">
        <v>155</v>
      </c>
      <c r="E1303" s="5">
        <v>41802</v>
      </c>
      <c r="F1303" s="4">
        <v>1</v>
      </c>
      <c r="G1303" s="4" t="s">
        <v>12</v>
      </c>
      <c r="H1303" s="4">
        <f t="shared" si="20"/>
        <v>1</v>
      </c>
    </row>
    <row r="1304" spans="1:8" ht="26.25" thickBot="1" x14ac:dyDescent="0.3">
      <c r="A1304" s="3" t="s">
        <v>150</v>
      </c>
      <c r="B1304" s="4" t="s">
        <v>151</v>
      </c>
      <c r="C1304" s="4" t="s">
        <v>28</v>
      </c>
      <c r="D1304" s="4" t="s">
        <v>152</v>
      </c>
      <c r="E1304" s="5">
        <v>41802</v>
      </c>
      <c r="F1304" s="4">
        <v>6</v>
      </c>
      <c r="G1304" s="4" t="s">
        <v>12</v>
      </c>
      <c r="H1304" s="4">
        <f t="shared" si="20"/>
        <v>1</v>
      </c>
    </row>
    <row r="1305" spans="1:8" ht="26.25" thickBot="1" x14ac:dyDescent="0.3">
      <c r="A1305" s="3" t="s">
        <v>147</v>
      </c>
      <c r="B1305" s="4" t="s">
        <v>148</v>
      </c>
      <c r="C1305" s="4" t="s">
        <v>10</v>
      </c>
      <c r="D1305" s="4" t="s">
        <v>149</v>
      </c>
      <c r="E1305" s="5">
        <v>41802</v>
      </c>
      <c r="F1305" s="4">
        <v>4</v>
      </c>
      <c r="G1305" s="4" t="s">
        <v>12</v>
      </c>
      <c r="H1305" s="4">
        <f t="shared" si="20"/>
        <v>1</v>
      </c>
    </row>
    <row r="1306" spans="1:8" ht="26.25" thickBot="1" x14ac:dyDescent="0.3">
      <c r="A1306" s="3" t="s">
        <v>143</v>
      </c>
      <c r="B1306" s="4" t="s">
        <v>144</v>
      </c>
      <c r="C1306" s="4" t="s">
        <v>145</v>
      </c>
      <c r="D1306" s="4" t="s">
        <v>146</v>
      </c>
      <c r="E1306" s="5">
        <v>41802</v>
      </c>
      <c r="F1306" s="4"/>
      <c r="G1306" s="4" t="s">
        <v>12</v>
      </c>
      <c r="H1306" s="4">
        <f t="shared" si="20"/>
        <v>0</v>
      </c>
    </row>
    <row r="1307" spans="1:8" ht="26.25" thickBot="1" x14ac:dyDescent="0.3">
      <c r="A1307" s="3" t="s">
        <v>139</v>
      </c>
      <c r="B1307" s="4" t="s">
        <v>140</v>
      </c>
      <c r="C1307" s="4" t="s">
        <v>141</v>
      </c>
      <c r="D1307" s="4" t="s">
        <v>142</v>
      </c>
      <c r="E1307" s="5">
        <v>41803</v>
      </c>
      <c r="F1307" s="4">
        <v>8</v>
      </c>
      <c r="G1307" s="4" t="s">
        <v>12</v>
      </c>
      <c r="H1307" s="4">
        <f t="shared" si="20"/>
        <v>1</v>
      </c>
    </row>
    <row r="1308" spans="1:8" ht="26.25" thickBot="1" x14ac:dyDescent="0.3">
      <c r="A1308" s="3" t="s">
        <v>136</v>
      </c>
      <c r="B1308" s="4" t="s">
        <v>137</v>
      </c>
      <c r="C1308" s="4" t="s">
        <v>53</v>
      </c>
      <c r="D1308" s="4" t="s">
        <v>138</v>
      </c>
      <c r="E1308" s="5">
        <v>41803</v>
      </c>
      <c r="F1308" s="4">
        <v>19</v>
      </c>
      <c r="G1308" s="4" t="s">
        <v>12</v>
      </c>
      <c r="H1308" s="4">
        <f t="shared" si="20"/>
        <v>1</v>
      </c>
    </row>
    <row r="1309" spans="1:8" ht="26.25" thickBot="1" x14ac:dyDescent="0.3">
      <c r="A1309" s="3" t="s">
        <v>132</v>
      </c>
      <c r="B1309" s="4" t="s">
        <v>133</v>
      </c>
      <c r="C1309" s="4" t="s">
        <v>134</v>
      </c>
      <c r="D1309" s="4" t="s">
        <v>135</v>
      </c>
      <c r="E1309" s="5">
        <v>41803</v>
      </c>
      <c r="F1309" s="4"/>
      <c r="G1309" s="4" t="s">
        <v>12</v>
      </c>
      <c r="H1309" s="4">
        <f t="shared" si="20"/>
        <v>0</v>
      </c>
    </row>
    <row r="1310" spans="1:8" ht="26.25" thickBot="1" x14ac:dyDescent="0.3">
      <c r="A1310" s="3" t="s">
        <v>129</v>
      </c>
      <c r="B1310" s="4" t="s">
        <v>130</v>
      </c>
      <c r="C1310" s="4" t="s">
        <v>18</v>
      </c>
      <c r="D1310" s="4" t="s">
        <v>131</v>
      </c>
      <c r="E1310" s="5">
        <v>41806</v>
      </c>
      <c r="F1310" s="4">
        <v>2</v>
      </c>
      <c r="G1310" s="4" t="s">
        <v>12</v>
      </c>
      <c r="H1310" s="4">
        <f t="shared" si="20"/>
        <v>1</v>
      </c>
    </row>
    <row r="1311" spans="1:8" ht="26.25" thickBot="1" x14ac:dyDescent="0.3">
      <c r="A1311" s="3" t="s">
        <v>127</v>
      </c>
      <c r="B1311" s="4" t="s">
        <v>35</v>
      </c>
      <c r="C1311" s="4" t="s">
        <v>40</v>
      </c>
      <c r="D1311" s="4" t="s">
        <v>128</v>
      </c>
      <c r="E1311" s="5">
        <v>41806</v>
      </c>
      <c r="F1311" s="4">
        <v>13</v>
      </c>
      <c r="G1311" s="4" t="s">
        <v>12</v>
      </c>
      <c r="H1311" s="4">
        <f t="shared" si="20"/>
        <v>1</v>
      </c>
    </row>
    <row r="1312" spans="1:8" ht="26.25" thickBot="1" x14ac:dyDescent="0.3">
      <c r="A1312" s="3" t="s">
        <v>124</v>
      </c>
      <c r="B1312" s="4" t="s">
        <v>125</v>
      </c>
      <c r="C1312" s="4" t="s">
        <v>10</v>
      </c>
      <c r="D1312" s="4" t="s">
        <v>126</v>
      </c>
      <c r="E1312" s="5">
        <v>41806</v>
      </c>
      <c r="F1312" s="4">
        <v>4</v>
      </c>
      <c r="G1312" s="4" t="s">
        <v>12</v>
      </c>
      <c r="H1312" s="4">
        <f t="shared" si="20"/>
        <v>1</v>
      </c>
    </row>
    <row r="1313" spans="1:8" ht="26.25" thickBot="1" x14ac:dyDescent="0.3">
      <c r="A1313" s="3" t="s">
        <v>122</v>
      </c>
      <c r="B1313" s="4" t="s">
        <v>120</v>
      </c>
      <c r="C1313" s="4" t="s">
        <v>40</v>
      </c>
      <c r="D1313" s="4" t="s">
        <v>123</v>
      </c>
      <c r="E1313" s="5">
        <v>41807</v>
      </c>
      <c r="F1313" s="4">
        <v>2</v>
      </c>
      <c r="G1313" s="4" t="s">
        <v>12</v>
      </c>
      <c r="H1313" s="4">
        <f t="shared" si="20"/>
        <v>1</v>
      </c>
    </row>
    <row r="1314" spans="1:8" ht="26.25" thickBot="1" x14ac:dyDescent="0.3">
      <c r="A1314" s="3" t="s">
        <v>119</v>
      </c>
      <c r="B1314" s="4" t="s">
        <v>120</v>
      </c>
      <c r="C1314" s="4" t="s">
        <v>36</v>
      </c>
      <c r="D1314" s="4" t="s">
        <v>121</v>
      </c>
      <c r="E1314" s="5">
        <v>41807</v>
      </c>
      <c r="F1314" s="4">
        <v>2</v>
      </c>
      <c r="G1314" s="4" t="s">
        <v>12</v>
      </c>
      <c r="H1314" s="4">
        <f t="shared" si="20"/>
        <v>1</v>
      </c>
    </row>
    <row r="1315" spans="1:8" ht="26.25" thickBot="1" x14ac:dyDescent="0.3">
      <c r="A1315" s="3" t="s">
        <v>116</v>
      </c>
      <c r="B1315" s="4" t="s">
        <v>117</v>
      </c>
      <c r="C1315" s="4" t="s">
        <v>53</v>
      </c>
      <c r="D1315" s="4" t="s">
        <v>118</v>
      </c>
      <c r="E1315" s="5">
        <v>41807</v>
      </c>
      <c r="F1315" s="4">
        <v>2</v>
      </c>
      <c r="G1315" s="4" t="s">
        <v>12</v>
      </c>
      <c r="H1315" s="4">
        <f t="shared" si="20"/>
        <v>1</v>
      </c>
    </row>
    <row r="1316" spans="1:8" ht="26.25" thickBot="1" x14ac:dyDescent="0.3">
      <c r="A1316" s="3" t="s">
        <v>113</v>
      </c>
      <c r="B1316" s="4" t="s">
        <v>114</v>
      </c>
      <c r="C1316" s="4" t="s">
        <v>53</v>
      </c>
      <c r="D1316" s="4" t="s">
        <v>115</v>
      </c>
      <c r="E1316" s="5">
        <v>41807</v>
      </c>
      <c r="F1316" s="4"/>
      <c r="G1316" s="4" t="s">
        <v>12</v>
      </c>
      <c r="H1316" s="4">
        <f t="shared" si="20"/>
        <v>0</v>
      </c>
    </row>
    <row r="1317" spans="1:8" ht="26.25" thickBot="1" x14ac:dyDescent="0.3">
      <c r="A1317" s="3" t="s">
        <v>110</v>
      </c>
      <c r="B1317" s="4" t="s">
        <v>111</v>
      </c>
      <c r="C1317" s="4" t="s">
        <v>22</v>
      </c>
      <c r="D1317" s="4" t="s">
        <v>112</v>
      </c>
      <c r="E1317" s="5">
        <v>41807</v>
      </c>
      <c r="F1317" s="4">
        <v>2</v>
      </c>
      <c r="G1317" s="4" t="s">
        <v>12</v>
      </c>
      <c r="H1317" s="4">
        <f t="shared" si="20"/>
        <v>1</v>
      </c>
    </row>
    <row r="1318" spans="1:8" ht="26.25" thickBot="1" x14ac:dyDescent="0.3">
      <c r="A1318" s="3" t="s">
        <v>107</v>
      </c>
      <c r="B1318" s="4" t="s">
        <v>108</v>
      </c>
      <c r="C1318" s="4" t="s">
        <v>53</v>
      </c>
      <c r="D1318" s="4" t="s">
        <v>109</v>
      </c>
      <c r="E1318" s="5">
        <v>41807</v>
      </c>
      <c r="F1318" s="4">
        <v>4</v>
      </c>
      <c r="G1318" s="4" t="s">
        <v>12</v>
      </c>
      <c r="H1318" s="4">
        <f t="shared" si="20"/>
        <v>1</v>
      </c>
    </row>
    <row r="1319" spans="1:8" ht="26.25" thickBot="1" x14ac:dyDescent="0.3">
      <c r="A1319" s="3" t="s">
        <v>104</v>
      </c>
      <c r="B1319" s="4" t="s">
        <v>105</v>
      </c>
      <c r="C1319" s="4" t="s">
        <v>22</v>
      </c>
      <c r="D1319" s="4" t="s">
        <v>106</v>
      </c>
      <c r="E1319" s="5">
        <v>41808</v>
      </c>
      <c r="F1319" s="4"/>
      <c r="G1319" s="4" t="s">
        <v>12</v>
      </c>
      <c r="H1319" s="4">
        <f t="shared" si="20"/>
        <v>0</v>
      </c>
    </row>
    <row r="1320" spans="1:8" ht="26.25" thickBot="1" x14ac:dyDescent="0.3">
      <c r="A1320" s="3" t="s">
        <v>101</v>
      </c>
      <c r="B1320" s="4" t="s">
        <v>102</v>
      </c>
      <c r="C1320" s="4" t="s">
        <v>28</v>
      </c>
      <c r="D1320" s="4" t="s">
        <v>103</v>
      </c>
      <c r="E1320" s="5">
        <v>41808</v>
      </c>
      <c r="F1320" s="4"/>
      <c r="G1320" s="4" t="s">
        <v>12</v>
      </c>
      <c r="H1320" s="4">
        <f t="shared" si="20"/>
        <v>0</v>
      </c>
    </row>
    <row r="1321" spans="1:8" ht="26.25" thickBot="1" x14ac:dyDescent="0.3">
      <c r="A1321" s="3" t="s">
        <v>97</v>
      </c>
      <c r="B1321" s="4" t="s">
        <v>98</v>
      </c>
      <c r="C1321" s="4" t="s">
        <v>99</v>
      </c>
      <c r="D1321" s="4" t="s">
        <v>100</v>
      </c>
      <c r="E1321" s="5">
        <v>41808</v>
      </c>
      <c r="F1321" s="4"/>
      <c r="G1321" s="4" t="s">
        <v>12</v>
      </c>
      <c r="H1321" s="4">
        <f t="shared" si="20"/>
        <v>0</v>
      </c>
    </row>
    <row r="1322" spans="1:8" ht="26.25" thickBot="1" x14ac:dyDescent="0.3">
      <c r="A1322" s="3" t="s">
        <v>95</v>
      </c>
      <c r="B1322" s="4" t="s">
        <v>70</v>
      </c>
      <c r="C1322" s="4" t="s">
        <v>50</v>
      </c>
      <c r="D1322" s="4" t="s">
        <v>96</v>
      </c>
      <c r="E1322" s="5">
        <v>41808</v>
      </c>
      <c r="F1322" s="4"/>
      <c r="G1322" s="4" t="s">
        <v>12</v>
      </c>
      <c r="H1322" s="4">
        <f t="shared" si="20"/>
        <v>0</v>
      </c>
    </row>
    <row r="1323" spans="1:8" ht="26.25" thickBot="1" x14ac:dyDescent="0.3">
      <c r="A1323" s="3" t="s">
        <v>91</v>
      </c>
      <c r="B1323" s="4" t="s">
        <v>92</v>
      </c>
      <c r="C1323" s="4" t="s">
        <v>93</v>
      </c>
      <c r="D1323" s="4" t="s">
        <v>94</v>
      </c>
      <c r="E1323" s="5">
        <v>41808</v>
      </c>
      <c r="F1323" s="4"/>
      <c r="G1323" s="4" t="s">
        <v>12</v>
      </c>
      <c r="H1323" s="4">
        <f t="shared" si="20"/>
        <v>0</v>
      </c>
    </row>
    <row r="1324" spans="1:8" ht="26.25" thickBot="1" x14ac:dyDescent="0.3">
      <c r="A1324" s="3" t="s">
        <v>88</v>
      </c>
      <c r="B1324" s="4" t="s">
        <v>89</v>
      </c>
      <c r="C1324" s="4" t="s">
        <v>71</v>
      </c>
      <c r="D1324" s="4" t="s">
        <v>90</v>
      </c>
      <c r="E1324" s="5">
        <v>41808</v>
      </c>
      <c r="F1324" s="4"/>
      <c r="G1324" s="4" t="s">
        <v>12</v>
      </c>
      <c r="H1324" s="4">
        <f t="shared" si="20"/>
        <v>0</v>
      </c>
    </row>
    <row r="1325" spans="1:8" ht="26.25" thickBot="1" x14ac:dyDescent="0.3">
      <c r="A1325" s="3" t="s">
        <v>85</v>
      </c>
      <c r="B1325" s="4" t="s">
        <v>86</v>
      </c>
      <c r="C1325" s="4" t="s">
        <v>63</v>
      </c>
      <c r="D1325" s="4" t="s">
        <v>87</v>
      </c>
      <c r="E1325" s="5">
        <v>41809</v>
      </c>
      <c r="F1325" s="4">
        <v>6</v>
      </c>
      <c r="G1325" s="4" t="s">
        <v>12</v>
      </c>
      <c r="H1325" s="4">
        <f t="shared" si="20"/>
        <v>1</v>
      </c>
    </row>
    <row r="1326" spans="1:8" ht="26.25" thickBot="1" x14ac:dyDescent="0.3">
      <c r="A1326" s="3" t="s">
        <v>83</v>
      </c>
      <c r="B1326" s="4" t="s">
        <v>21</v>
      </c>
      <c r="C1326" s="4" t="s">
        <v>53</v>
      </c>
      <c r="D1326" s="4" t="s">
        <v>84</v>
      </c>
      <c r="E1326" s="5">
        <v>41809</v>
      </c>
      <c r="F1326" s="4">
        <v>2</v>
      </c>
      <c r="G1326" s="4" t="s">
        <v>12</v>
      </c>
      <c r="H1326" s="4">
        <f t="shared" si="20"/>
        <v>1</v>
      </c>
    </row>
    <row r="1327" spans="1:8" ht="26.25" thickBot="1" x14ac:dyDescent="0.3">
      <c r="A1327" s="3" t="s">
        <v>81</v>
      </c>
      <c r="B1327" s="4" t="s">
        <v>21</v>
      </c>
      <c r="C1327" s="4" t="s">
        <v>28</v>
      </c>
      <c r="D1327" s="4" t="s">
        <v>82</v>
      </c>
      <c r="E1327" s="5">
        <v>41809</v>
      </c>
      <c r="F1327" s="4"/>
      <c r="G1327" s="4" t="s">
        <v>12</v>
      </c>
      <c r="H1327" s="4">
        <f t="shared" si="20"/>
        <v>0</v>
      </c>
    </row>
    <row r="1328" spans="1:8" ht="26.25" thickBot="1" x14ac:dyDescent="0.3">
      <c r="A1328" s="3" t="s">
        <v>77</v>
      </c>
      <c r="B1328" s="4" t="s">
        <v>78</v>
      </c>
      <c r="C1328" s="4" t="s">
        <v>79</v>
      </c>
      <c r="D1328" s="4" t="s">
        <v>80</v>
      </c>
      <c r="E1328" s="5">
        <v>41809</v>
      </c>
      <c r="F1328" s="4"/>
      <c r="G1328" s="4" t="s">
        <v>12</v>
      </c>
      <c r="H1328" s="4">
        <f t="shared" si="20"/>
        <v>0</v>
      </c>
    </row>
    <row r="1329" spans="1:8" ht="26.25" thickBot="1" x14ac:dyDescent="0.3">
      <c r="A1329" s="3" t="s">
        <v>73</v>
      </c>
      <c r="B1329" s="4" t="s">
        <v>74</v>
      </c>
      <c r="C1329" s="4" t="s">
        <v>75</v>
      </c>
      <c r="D1329" s="4" t="s">
        <v>76</v>
      </c>
      <c r="E1329" s="5">
        <v>41809</v>
      </c>
      <c r="F1329" s="4">
        <v>14</v>
      </c>
      <c r="G1329" s="4" t="s">
        <v>12</v>
      </c>
      <c r="H1329" s="4">
        <f t="shared" si="20"/>
        <v>1</v>
      </c>
    </row>
    <row r="1330" spans="1:8" ht="26.25" thickBot="1" x14ac:dyDescent="0.3">
      <c r="A1330" s="3" t="s">
        <v>69</v>
      </c>
      <c r="B1330" s="4" t="s">
        <v>70</v>
      </c>
      <c r="C1330" s="4" t="s">
        <v>71</v>
      </c>
      <c r="D1330" s="4" t="s">
        <v>72</v>
      </c>
      <c r="E1330" s="5">
        <v>41809</v>
      </c>
      <c r="F1330" s="4"/>
      <c r="G1330" s="4" t="s">
        <v>12</v>
      </c>
      <c r="H1330" s="4">
        <f t="shared" si="20"/>
        <v>0</v>
      </c>
    </row>
    <row r="1331" spans="1:8" ht="26.25" thickBot="1" x14ac:dyDescent="0.3">
      <c r="A1331" s="3" t="s">
        <v>65</v>
      </c>
      <c r="B1331" s="4" t="s">
        <v>66</v>
      </c>
      <c r="C1331" s="4" t="s">
        <v>67</v>
      </c>
      <c r="D1331" s="4" t="s">
        <v>68</v>
      </c>
      <c r="E1331" s="5">
        <v>41809</v>
      </c>
      <c r="F1331" s="4"/>
      <c r="G1331" s="4" t="s">
        <v>12</v>
      </c>
      <c r="H1331" s="4">
        <f t="shared" si="20"/>
        <v>0</v>
      </c>
    </row>
    <row r="1332" spans="1:8" ht="26.25" thickBot="1" x14ac:dyDescent="0.3">
      <c r="A1332" s="3" t="s">
        <v>62</v>
      </c>
      <c r="B1332" s="4" t="s">
        <v>59</v>
      </c>
      <c r="C1332" s="4" t="s">
        <v>63</v>
      </c>
      <c r="D1332" s="4" t="s">
        <v>64</v>
      </c>
      <c r="E1332" s="5">
        <v>41809</v>
      </c>
      <c r="F1332" s="4">
        <v>6</v>
      </c>
      <c r="G1332" s="4" t="s">
        <v>12</v>
      </c>
      <c r="H1332" s="4">
        <f t="shared" si="20"/>
        <v>1</v>
      </c>
    </row>
    <row r="1333" spans="1:8" ht="26.25" thickBot="1" x14ac:dyDescent="0.3">
      <c r="A1333" s="3" t="s">
        <v>58</v>
      </c>
      <c r="B1333" s="4" t="s">
        <v>59</v>
      </c>
      <c r="C1333" s="4" t="s">
        <v>60</v>
      </c>
      <c r="D1333" s="4" t="s">
        <v>61</v>
      </c>
      <c r="E1333" s="5">
        <v>41809</v>
      </c>
      <c r="F1333" s="4">
        <v>5</v>
      </c>
      <c r="G1333" s="4" t="s">
        <v>12</v>
      </c>
      <c r="H1333" s="4">
        <f t="shared" si="20"/>
        <v>1</v>
      </c>
    </row>
    <row r="1334" spans="1:8" ht="26.25" thickBot="1" x14ac:dyDescent="0.3">
      <c r="A1334" s="3" t="s">
        <v>55</v>
      </c>
      <c r="B1334" s="4" t="s">
        <v>56</v>
      </c>
      <c r="C1334" s="4" t="s">
        <v>28</v>
      </c>
      <c r="D1334" s="4" t="s">
        <v>57</v>
      </c>
      <c r="E1334" s="5">
        <v>41809</v>
      </c>
      <c r="F1334" s="4"/>
      <c r="G1334" s="4" t="s">
        <v>12</v>
      </c>
      <c r="H1334" s="4">
        <f t="shared" si="20"/>
        <v>0</v>
      </c>
    </row>
    <row r="1335" spans="1:8" ht="26.25" thickBot="1" x14ac:dyDescent="0.3">
      <c r="A1335" s="3" t="s">
        <v>52</v>
      </c>
      <c r="B1335" s="4" t="s">
        <v>35</v>
      </c>
      <c r="C1335" s="4" t="s">
        <v>53</v>
      </c>
      <c r="D1335" s="4" t="s">
        <v>54</v>
      </c>
      <c r="E1335" s="5">
        <v>41810</v>
      </c>
      <c r="F1335" s="4">
        <v>5</v>
      </c>
      <c r="G1335" s="4" t="s">
        <v>12</v>
      </c>
      <c r="H1335" s="4">
        <f t="shared" si="20"/>
        <v>1</v>
      </c>
    </row>
    <row r="1336" spans="1:8" ht="26.25" thickBot="1" x14ac:dyDescent="0.3">
      <c r="A1336" s="3" t="s">
        <v>48</v>
      </c>
      <c r="B1336" s="4" t="s">
        <v>49</v>
      </c>
      <c r="C1336" s="4" t="s">
        <v>50</v>
      </c>
      <c r="D1336" s="4" t="s">
        <v>51</v>
      </c>
      <c r="E1336" s="5">
        <v>41810</v>
      </c>
      <c r="F1336" s="4"/>
      <c r="G1336" s="4" t="s">
        <v>12</v>
      </c>
      <c r="H1336" s="4">
        <f t="shared" si="20"/>
        <v>0</v>
      </c>
    </row>
    <row r="1337" spans="1:8" ht="26.25" thickBot="1" x14ac:dyDescent="0.3">
      <c r="A1337" s="3" t="s">
        <v>45</v>
      </c>
      <c r="B1337" s="4" t="s">
        <v>46</v>
      </c>
      <c r="C1337" s="4" t="s">
        <v>40</v>
      </c>
      <c r="D1337" s="4" t="s">
        <v>47</v>
      </c>
      <c r="E1337" s="5">
        <v>41810</v>
      </c>
      <c r="F1337" s="4">
        <v>4</v>
      </c>
      <c r="G1337" s="4" t="s">
        <v>12</v>
      </c>
      <c r="H1337" s="4">
        <f t="shared" si="20"/>
        <v>1</v>
      </c>
    </row>
    <row r="1338" spans="1:8" ht="26.25" thickBot="1" x14ac:dyDescent="0.3">
      <c r="A1338" s="3" t="s">
        <v>42</v>
      </c>
      <c r="B1338" s="4" t="s">
        <v>43</v>
      </c>
      <c r="C1338" s="4" t="s">
        <v>36</v>
      </c>
      <c r="D1338" s="4" t="s">
        <v>44</v>
      </c>
      <c r="E1338" s="5">
        <v>41810</v>
      </c>
      <c r="F1338" s="4"/>
      <c r="G1338" s="4" t="s">
        <v>12</v>
      </c>
      <c r="H1338" s="4">
        <f t="shared" si="20"/>
        <v>0</v>
      </c>
    </row>
    <row r="1339" spans="1:8" ht="26.25" thickBot="1" x14ac:dyDescent="0.3">
      <c r="A1339" s="3" t="s">
        <v>38</v>
      </c>
      <c r="B1339" s="4" t="s">
        <v>39</v>
      </c>
      <c r="C1339" s="4" t="s">
        <v>40</v>
      </c>
      <c r="D1339" s="4" t="s">
        <v>41</v>
      </c>
      <c r="E1339" s="5">
        <v>41813</v>
      </c>
      <c r="F1339" s="4"/>
      <c r="G1339" s="4" t="s">
        <v>12</v>
      </c>
      <c r="H1339" s="4">
        <f t="shared" si="20"/>
        <v>0</v>
      </c>
    </row>
    <row r="1340" spans="1:8" ht="26.25" thickBot="1" x14ac:dyDescent="0.3">
      <c r="A1340" s="3" t="s">
        <v>34</v>
      </c>
      <c r="B1340" s="4" t="s">
        <v>35</v>
      </c>
      <c r="C1340" s="4" t="s">
        <v>36</v>
      </c>
      <c r="D1340" s="4" t="s">
        <v>37</v>
      </c>
      <c r="E1340" s="5">
        <v>41814</v>
      </c>
      <c r="F1340" s="4">
        <v>10</v>
      </c>
      <c r="G1340" s="4" t="s">
        <v>12</v>
      </c>
      <c r="H1340" s="4">
        <f t="shared" si="20"/>
        <v>1</v>
      </c>
    </row>
    <row r="1341" spans="1:8" ht="26.25" thickBot="1" x14ac:dyDescent="0.3">
      <c r="A1341" s="3" t="s">
        <v>30</v>
      </c>
      <c r="B1341" s="4" t="s">
        <v>31</v>
      </c>
      <c r="C1341" s="4" t="s">
        <v>32</v>
      </c>
      <c r="D1341" s="4" t="s">
        <v>33</v>
      </c>
      <c r="E1341" s="5">
        <v>41814</v>
      </c>
      <c r="F1341" s="4"/>
      <c r="G1341" s="4" t="s">
        <v>12</v>
      </c>
      <c r="H1341" s="4">
        <f t="shared" si="20"/>
        <v>0</v>
      </c>
    </row>
    <row r="1342" spans="1:8" ht="26.25" thickBot="1" x14ac:dyDescent="0.3">
      <c r="A1342" s="3" t="s">
        <v>26</v>
      </c>
      <c r="B1342" s="4" t="s">
        <v>27</v>
      </c>
      <c r="C1342" s="4" t="s">
        <v>28</v>
      </c>
      <c r="D1342" s="4" t="s">
        <v>29</v>
      </c>
      <c r="E1342" s="5">
        <v>41814</v>
      </c>
      <c r="F1342" s="4">
        <v>4</v>
      </c>
      <c r="G1342" s="4" t="s">
        <v>12</v>
      </c>
      <c r="H1342" s="4">
        <f t="shared" si="20"/>
        <v>1</v>
      </c>
    </row>
    <row r="1343" spans="1:8" ht="26.25" thickBot="1" x14ac:dyDescent="0.3">
      <c r="A1343" s="3" t="s">
        <v>24</v>
      </c>
      <c r="B1343" s="4" t="s">
        <v>21</v>
      </c>
      <c r="C1343" s="4" t="s">
        <v>22</v>
      </c>
      <c r="D1343" s="4" t="s">
        <v>25</v>
      </c>
      <c r="E1343" s="5">
        <v>41814</v>
      </c>
      <c r="F1343" s="4">
        <v>2</v>
      </c>
      <c r="G1343" s="4" t="s">
        <v>12</v>
      </c>
      <c r="H1343" s="4">
        <f t="shared" si="20"/>
        <v>1</v>
      </c>
    </row>
    <row r="1344" spans="1:8" ht="26.25" thickBot="1" x14ac:dyDescent="0.3">
      <c r="A1344" s="3" t="s">
        <v>20</v>
      </c>
      <c r="B1344" s="4" t="s">
        <v>21</v>
      </c>
      <c r="C1344" s="4" t="s">
        <v>22</v>
      </c>
      <c r="D1344" s="4" t="s">
        <v>23</v>
      </c>
      <c r="E1344" s="5">
        <v>41814</v>
      </c>
      <c r="F1344" s="4"/>
      <c r="G1344" s="4" t="s">
        <v>12</v>
      </c>
      <c r="H1344" s="4">
        <f t="shared" si="20"/>
        <v>0</v>
      </c>
    </row>
    <row r="1345" spans="1:8" ht="26.25" thickBot="1" x14ac:dyDescent="0.3">
      <c r="A1345" s="3" t="s">
        <v>16</v>
      </c>
      <c r="B1345" s="4" t="s">
        <v>17</v>
      </c>
      <c r="C1345" s="4" t="s">
        <v>18</v>
      </c>
      <c r="D1345" s="4" t="s">
        <v>19</v>
      </c>
      <c r="E1345" s="5">
        <v>41814</v>
      </c>
      <c r="F1345" s="4"/>
      <c r="G1345" s="4" t="s">
        <v>12</v>
      </c>
      <c r="H1345" s="4">
        <f t="shared" si="20"/>
        <v>0</v>
      </c>
    </row>
    <row r="1346" spans="1:8" ht="26.25" thickBot="1" x14ac:dyDescent="0.3">
      <c r="A1346" s="3" t="s">
        <v>13</v>
      </c>
      <c r="B1346" s="4" t="s">
        <v>14</v>
      </c>
      <c r="C1346" s="4" t="s">
        <v>10</v>
      </c>
      <c r="D1346" s="4" t="s">
        <v>15</v>
      </c>
      <c r="E1346" s="5">
        <v>41814</v>
      </c>
      <c r="F1346" s="4"/>
      <c r="G1346" s="4" t="s">
        <v>12</v>
      </c>
      <c r="H1346" s="4">
        <f t="shared" si="20"/>
        <v>0</v>
      </c>
    </row>
    <row r="1347" spans="1:8" ht="26.25" thickBot="1" x14ac:dyDescent="0.3">
      <c r="A1347" s="3" t="s">
        <v>8</v>
      </c>
      <c r="B1347" s="4" t="s">
        <v>9</v>
      </c>
      <c r="C1347" s="4" t="s">
        <v>10</v>
      </c>
      <c r="D1347" s="4" t="s">
        <v>11</v>
      </c>
      <c r="E1347" s="5">
        <v>41814</v>
      </c>
      <c r="F1347" s="4"/>
      <c r="G1347" s="4" t="s">
        <v>12</v>
      </c>
      <c r="H1347" s="4">
        <f t="shared" si="20"/>
        <v>0</v>
      </c>
    </row>
    <row r="1348" spans="1:8" ht="15.75" x14ac:dyDescent="0.25">
      <c r="A1348" s="6"/>
    </row>
  </sheetData>
  <sortState ref="A2:G1346">
    <sortCondition ref="A2:A1346"/>
  </sortState>
  <mergeCells count="3">
    <mergeCell ref="A2:H2"/>
    <mergeCell ref="A3:C3"/>
    <mergeCell ref="E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Smith</dc:creator>
  <cp:lastModifiedBy>Matt Smith</cp:lastModifiedBy>
  <dcterms:created xsi:type="dcterms:W3CDTF">2014-06-24T19:20:38Z</dcterms:created>
  <dcterms:modified xsi:type="dcterms:W3CDTF">2014-06-24T19:28:22Z</dcterms:modified>
</cp:coreProperties>
</file>