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tadataSchemas\"/>
    </mc:Choice>
  </mc:AlternateContent>
  <bookViews>
    <workbookView xWindow="0" yWindow="0" windowWidth="19200" windowHeight="12045" firstSheet="2" activeTab="4"/>
  </bookViews>
  <sheets>
    <sheet name="mrf2iso" sheetId="1" r:id="rId1"/>
    <sheet name="Mrf2isoParent" sheetId="3" r:id="rId2"/>
    <sheet name="schema" sheetId="2" r:id="rId3"/>
    <sheet name="TigerWeb" sheetId="4" r:id="rId4"/>
    <sheet name="2017mrf2Iso" sheetId="5" r:id="rId5"/>
    <sheet name="2017mrf2ea" sheetId="6" r:id="rId6"/>
    <sheet name="mrfxsd" sheetId="7" r:id="rId7"/>
    <sheet name="2017SeriesColletionXSL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5" i="1" l="1"/>
</calcChain>
</file>

<file path=xl/sharedStrings.xml><?xml version="1.0" encoding="utf-8"?>
<sst xmlns="http://schemas.openxmlformats.org/spreadsheetml/2006/main" count="152" uniqueCount="68">
  <si>
    <t>item</t>
  </si>
  <si>
    <t>status</t>
  </si>
  <si>
    <t>"Needs Research"</t>
  </si>
  <si>
    <t>Add schema definition for all files</t>
  </si>
  <si>
    <t>"Done"</t>
  </si>
  <si>
    <t>Fix the Base Unit Attribute</t>
  </si>
  <si>
    <t>Look into Spatial Representation for dbf files</t>
  </si>
  <si>
    <t>Check the external download for the PriSec files</t>
  </si>
  <si>
    <t>Check the tabblock WMS URLS for Browse Graphic</t>
  </si>
  <si>
    <t>Check the 19115 for Feature Catolog Tilte</t>
  </si>
  <si>
    <t>Exclude ANRC from ParentFileID element</t>
  </si>
  <si>
    <t>Fix missing Title for ttract</t>
  </si>
  <si>
    <t>fix missing Title for uac10</t>
  </si>
  <si>
    <t>fix missing Title for zcta</t>
  </si>
  <si>
    <t>fix Browse Graphic for CNECTA</t>
  </si>
  <si>
    <t>redo the files for the cartographic files</t>
  </si>
  <si>
    <t>"To Do"</t>
  </si>
  <si>
    <t>Capitilize "html"</t>
  </si>
  <si>
    <t>make single data availiable</t>
  </si>
  <si>
    <t>Check topic categories</t>
  </si>
  <si>
    <t>Capitialize "http"</t>
  </si>
  <si>
    <t>Specify organization name for epsg projection</t>
  </si>
  <si>
    <t xml:space="preserve">Problems done </t>
  </si>
  <si>
    <t>Percent</t>
  </si>
  <si>
    <t>Add code for USGS in the Entity and Attribute Files for codeset source</t>
  </si>
  <si>
    <t>Add code for OMB in Entity and Attribute Files for codeset source</t>
  </si>
  <si>
    <t>Fix the WMS URLS</t>
  </si>
  <si>
    <t>Exclude Subbarrio from ParentFileID element</t>
  </si>
  <si>
    <t>Exclude Estate from ParentFileID element</t>
  </si>
  <si>
    <r>
      <t xml:space="preserve">Insert ascii code for </t>
    </r>
    <r>
      <rPr>
        <sz val="11"/>
        <color theme="1"/>
        <rFont val="Calibri"/>
        <family val="2"/>
      </rPr>
      <t>®</t>
    </r>
  </si>
  <si>
    <t>Add a browse graphic for CNECTA</t>
  </si>
  <si>
    <t>add browse graphic for NECTA</t>
  </si>
  <si>
    <t>replace all the "http" to "https" for the Browse Graphic</t>
  </si>
  <si>
    <t>add a browse graphic for NECTADIV</t>
  </si>
  <si>
    <t>fix the ParentIdentifier element so that it does not appear for National Level files</t>
  </si>
  <si>
    <t>Look at accuraccy Report: Completeness Commission appearing for files that do not have one</t>
  </si>
  <si>
    <t>Fix so that dates are not allowed for Currentness Reference</t>
  </si>
  <si>
    <t>Fix so that the Progress element adheres to the list</t>
  </si>
  <si>
    <t>make the date NOAA Schematron compliant</t>
  </si>
  <si>
    <t>Update the EA url for the Contnent Info</t>
  </si>
  <si>
    <t>Update the EA url for the Distribution_Info</t>
  </si>
  <si>
    <t>replace all the "http" to "https" for Distribution Info</t>
  </si>
  <si>
    <t>Fix contact</t>
  </si>
  <si>
    <t>Fix abstract URLS</t>
  </si>
  <si>
    <t>elimantate Military Installation Comment</t>
  </si>
  <si>
    <t>normalize space for keywords</t>
  </si>
  <si>
    <t>Add purpose</t>
  </si>
  <si>
    <t>add temporal extent</t>
  </si>
  <si>
    <t>Fix Content Info Title for "KML Files"</t>
  </si>
  <si>
    <t>modify the URL for the GetStyles</t>
  </si>
  <si>
    <t>modify the URL for the GetFeatureInfo</t>
  </si>
  <si>
    <t xml:space="preserve">Add </t>
  </si>
  <si>
    <t>Replace "ANSI INCITS 38:2009 (Formerly FIPS 5-2), ANSI INCITS 31:2009 (Formerly FIPS 6-4),ANSI INCITS 454:2009 (Formerly FIPS 8-6),  ANSI INCITS 455:2009(Formerly FIPS 9-1), ANSI INCITS 446:2008 (Geographic Names Information System (GNIS))" with "National Standard Codes (ANSI INCITS 38-2009), Federal Information Processing Series (FIPS) - States/State Equivalents " for all national leve files</t>
  </si>
  <si>
    <t>Duplicate gmd:type in the NGDA keywords.  Remove</t>
  </si>
  <si>
    <t>add "http://www.isotc211.org/2005/gmi" to the /gfc:FC_FeatureCatalogue/@*[namespace-uri()='http://www.w3.org/2001/XMLSchema-instance' and local-name()='schemaLocation'] element</t>
  </si>
  <si>
    <t>gmd:result[1]/gmd:DQ_QuantitativeResult[1]/gmd:valueUnit[1]/gml:BaseUnit[1]: extra space. Elimanate it</t>
  </si>
  <si>
    <t>replace "http://tigerweb.geo.census.gov/arcgis/services/TIGERweb/tigerWMS_Current/MapServer/" with "https://tigerweb.geo.census.gov/arcgis/services/TIGERweb/tigerWMS_Current/MapServer/"</t>
  </si>
  <si>
    <t>Create or link to UUID for Spatial Data Collection and Products Branch</t>
  </si>
  <si>
    <t>replace the "http" with "https" in browse graphic</t>
  </si>
  <si>
    <t>replace the "tigerweb" with "tigerweb"</t>
  </si>
  <si>
    <t>Check the "date code"  in the  source section for correct value. Dates are getting through</t>
  </si>
  <si>
    <t>Fix the otherCitation details URL</t>
  </si>
  <si>
    <t>Fix the download URL so that only the parent directory is shown</t>
  </si>
  <si>
    <t>replace "publication date" to "publication" for data quality (/gmi:MI_Metadata/gmd:dataQualityInfo[1]/gmd:DQ_DataQuality[1]/gmd:lineage[1]/gmd:LI_Lineage[1]/gmd:processStep[1]/gmd:LI_ProcessStep[1]/gmd:source[27]/gmd:LI_Source[1]/gmd:sourceCitation[1]/gmd:CI_Citation[1]/gmd:date[1]/gmd:CI_Date[1]/gmd:dateType[1])</t>
  </si>
  <si>
    <t>include the gmd:referenceSystemInfo element</t>
  </si>
  <si>
    <t>Fix the title for the Entity and Attribute File</t>
  </si>
  <si>
    <t>Include the year in the Title</t>
  </si>
  <si>
    <t>Fix the URL for the CNECTA REST Service. Replace "https://tigerweb.geo.cRensus.gov/arcgis/rest/services/TIGERweb/CBSA/MapServer" with "https://tigerweb.geo.census.gov/arcgis/rest/services/TIGERweb/CBSA/MapServer"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</si>
</sst>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2"/>
    </sheetView>
  </sheetViews>
  <sheetFormatPr defaultRowHeight="15" x14ac:dyDescent="0.25"/>
  <cols>
    <col min="1" max="1" width="85.28515625" bestFit="1" customWidth="1"/>
    <col min="2" max="2" width="17" bestFit="1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35</v>
      </c>
      <c r="B2" t="s">
        <v>4</v>
      </c>
    </row>
    <row r="3" spans="1:2" x14ac:dyDescent="0.25">
      <c r="A3" t="s">
        <v>28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25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4</v>
      </c>
    </row>
    <row r="8" spans="1:2" x14ac:dyDescent="0.25">
      <c r="A8" s="4" t="s">
        <v>7</v>
      </c>
      <c r="B8" s="4" t="s">
        <v>2</v>
      </c>
    </row>
    <row r="9" spans="1:2" x14ac:dyDescent="0.25">
      <c r="A9" t="s">
        <v>8</v>
      </c>
      <c r="B9" t="s">
        <v>4</v>
      </c>
    </row>
    <row r="10" spans="1:2" x14ac:dyDescent="0.25">
      <c r="A10" s="4" t="s">
        <v>9</v>
      </c>
      <c r="B10" s="4" t="s">
        <v>4</v>
      </c>
    </row>
    <row r="11" spans="1:2" x14ac:dyDescent="0.25">
      <c r="A11" t="s">
        <v>10</v>
      </c>
      <c r="B11" t="s">
        <v>4</v>
      </c>
    </row>
    <row r="12" spans="1:2" x14ac:dyDescent="0.25">
      <c r="A12" s="4" t="s">
        <v>11</v>
      </c>
      <c r="B12" s="4" t="s">
        <v>4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2</v>
      </c>
    </row>
    <row r="15" spans="1:2" x14ac:dyDescent="0.25">
      <c r="A15" s="4" t="s">
        <v>14</v>
      </c>
      <c r="B15" s="4" t="s">
        <v>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16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24</v>
      </c>
      <c r="B22" t="s">
        <v>4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4</v>
      </c>
    </row>
    <row r="25" spans="1:2" x14ac:dyDescent="0.25">
      <c r="A25" t="s">
        <v>29</v>
      </c>
      <c r="B25" t="s">
        <v>4</v>
      </c>
    </row>
    <row r="26" spans="1:2" x14ac:dyDescent="0.25">
      <c r="A26" t="s">
        <v>30</v>
      </c>
      <c r="B26" t="s">
        <v>4</v>
      </c>
    </row>
    <row r="27" spans="1:2" x14ac:dyDescent="0.25">
      <c r="A27" t="s">
        <v>31</v>
      </c>
      <c r="B27" t="s">
        <v>4</v>
      </c>
    </row>
    <row r="28" spans="1:2" x14ac:dyDescent="0.25">
      <c r="A28" t="s">
        <v>32</v>
      </c>
      <c r="B28" t="s">
        <v>4</v>
      </c>
    </row>
    <row r="29" spans="1:2" x14ac:dyDescent="0.25">
      <c r="A29" t="s">
        <v>33</v>
      </c>
      <c r="B29" t="s">
        <v>4</v>
      </c>
    </row>
    <row r="30" spans="1:2" x14ac:dyDescent="0.25">
      <c r="A30" t="s">
        <v>34</v>
      </c>
      <c r="B30" t="s">
        <v>4</v>
      </c>
    </row>
    <row r="31" spans="1:2" x14ac:dyDescent="0.25">
      <c r="A31" s="3" t="s">
        <v>45</v>
      </c>
      <c r="B31" s="3" t="s">
        <v>4</v>
      </c>
    </row>
    <row r="32" spans="1:2" x14ac:dyDescent="0.25">
      <c r="A32" t="s">
        <v>48</v>
      </c>
      <c r="B32" t="s">
        <v>16</v>
      </c>
    </row>
    <row r="33" spans="1:2" x14ac:dyDescent="0.25">
      <c r="B33" t="s">
        <v>2</v>
      </c>
    </row>
    <row r="34" spans="1:2" x14ac:dyDescent="0.25">
      <c r="A34" t="s">
        <v>22</v>
      </c>
      <c r="B34">
        <f>COUNTIF(B2:B33,"?Done?")</f>
        <v>25</v>
      </c>
    </row>
    <row r="35" spans="1:2" x14ac:dyDescent="0.25">
      <c r="A35" t="s">
        <v>23</v>
      </c>
      <c r="B35">
        <f>(B34/COUNTA(B2:B33))*100</f>
        <v>78.125</v>
      </c>
    </row>
  </sheetData>
  <dataValidations count="1">
    <dataValidation type="list" allowBlank="1" showInputMessage="1" showErrorMessage="1" sqref="B2:B33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50.42578125" bestFit="1" customWidth="1"/>
    <col min="2" max="2" width="11.140625" bestFit="1" customWidth="1"/>
  </cols>
  <sheetData>
    <row r="1" spans="1:2" ht="26.25" x14ac:dyDescent="0.4">
      <c r="A1" s="2" t="s">
        <v>0</v>
      </c>
      <c r="B1" s="2" t="s">
        <v>1</v>
      </c>
    </row>
    <row r="2" spans="1:2" x14ac:dyDescent="0.25">
      <c r="A2" t="s">
        <v>19</v>
      </c>
      <c r="B2" t="s">
        <v>4</v>
      </c>
    </row>
    <row r="3" spans="1:2" x14ac:dyDescent="0.25">
      <c r="A3" t="s">
        <v>38</v>
      </c>
      <c r="B3" t="s">
        <v>4</v>
      </c>
    </row>
    <row r="4" spans="1:2" x14ac:dyDescent="0.25">
      <c r="A4" t="s">
        <v>17</v>
      </c>
      <c r="B4" t="s">
        <v>4</v>
      </c>
    </row>
    <row r="5" spans="1:2" x14ac:dyDescent="0.25">
      <c r="A5" t="s">
        <v>39</v>
      </c>
      <c r="B5" t="s">
        <v>4</v>
      </c>
    </row>
    <row r="6" spans="1:2" x14ac:dyDescent="0.25">
      <c r="A6" t="s">
        <v>40</v>
      </c>
      <c r="B6" t="s">
        <v>4</v>
      </c>
    </row>
    <row r="7" spans="1:2" x14ac:dyDescent="0.25">
      <c r="A7" t="s">
        <v>41</v>
      </c>
      <c r="B7" t="s">
        <v>4</v>
      </c>
    </row>
    <row r="8" spans="1:2" x14ac:dyDescent="0.25">
      <c r="A8" t="s">
        <v>48</v>
      </c>
      <c r="B8" t="s">
        <v>16</v>
      </c>
    </row>
  </sheetData>
  <dataValidations count="1">
    <dataValidation type="list" allowBlank="1" showInputMessage="1" showErrorMessage="1" sqref="B2:B8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54.85546875" bestFit="1" customWidth="1"/>
    <col min="2" max="2" width="17" bestFit="1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36</v>
      </c>
      <c r="B2" t="s">
        <v>4</v>
      </c>
    </row>
    <row r="3" spans="1:2" x14ac:dyDescent="0.25">
      <c r="A3" t="s">
        <v>37</v>
      </c>
      <c r="B3" t="s">
        <v>4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2</v>
      </c>
    </row>
    <row r="7" spans="1:2" x14ac:dyDescent="0.25">
      <c r="B7" t="s">
        <v>2</v>
      </c>
    </row>
    <row r="8" spans="1:2" x14ac:dyDescent="0.25">
      <c r="B8" t="s">
        <v>2</v>
      </c>
    </row>
  </sheetData>
  <dataValidations count="1">
    <dataValidation type="list" allowBlank="1" showInputMessage="1" showErrorMessage="1" sqref="B2:B8">
      <formula1>"""Done"",""To Do"", ""Needs Research"""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5.28515625" bestFit="1" customWidth="1"/>
    <col min="2" max="2" width="11.140625" bestFit="1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42</v>
      </c>
      <c r="B2" t="s">
        <v>4</v>
      </c>
    </row>
    <row r="3" spans="1:2" x14ac:dyDescent="0.25">
      <c r="A3" t="s">
        <v>43</v>
      </c>
      <c r="B3" t="s">
        <v>16</v>
      </c>
    </row>
    <row r="4" spans="1:2" x14ac:dyDescent="0.25">
      <c r="A4" t="s">
        <v>44</v>
      </c>
      <c r="B4" t="s">
        <v>16</v>
      </c>
    </row>
    <row r="5" spans="1:2" x14ac:dyDescent="0.25">
      <c r="A5" t="s">
        <v>46</v>
      </c>
      <c r="B5" t="s">
        <v>4</v>
      </c>
    </row>
    <row r="6" spans="1:2" x14ac:dyDescent="0.25">
      <c r="A6" t="s">
        <v>47</v>
      </c>
      <c r="B6" t="s">
        <v>16</v>
      </c>
    </row>
    <row r="7" spans="1:2" x14ac:dyDescent="0.25">
      <c r="A7" t="s">
        <v>49</v>
      </c>
      <c r="B7" t="s">
        <v>16</v>
      </c>
    </row>
    <row r="8" spans="1:2" x14ac:dyDescent="0.25">
      <c r="A8" t="s">
        <v>50</v>
      </c>
      <c r="B8" t="s">
        <v>16</v>
      </c>
    </row>
    <row r="9" spans="1:2" x14ac:dyDescent="0.25">
      <c r="A9" t="s">
        <v>51</v>
      </c>
    </row>
  </sheetData>
  <dataValidations count="1">
    <dataValidation type="list" allowBlank="1" showInputMessage="1" showErrorMessage="1" sqref="B2:B8">
      <formula1>"""Done"",""To Do"", ""Needs Research"""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2" sqref="A20:A22"/>
    </sheetView>
  </sheetViews>
  <sheetFormatPr defaultRowHeight="15" x14ac:dyDescent="0.25"/>
  <cols>
    <col min="1" max="1" width="95.140625" style="5" customWidth="1"/>
    <col min="2" max="2" width="11.140625" bestFit="1" customWidth="1"/>
  </cols>
  <sheetData>
    <row r="1" spans="1:2" ht="26.25" x14ac:dyDescent="0.4">
      <c r="A1" s="6" t="s">
        <v>0</v>
      </c>
      <c r="B1" s="1" t="s">
        <v>1</v>
      </c>
    </row>
    <row r="2" spans="1:2" x14ac:dyDescent="0.25">
      <c r="A2" s="5" t="s">
        <v>53</v>
      </c>
      <c r="B2" t="s">
        <v>16</v>
      </c>
    </row>
    <row r="3" spans="1:2" ht="60" x14ac:dyDescent="0.25">
      <c r="A3" s="5" t="s">
        <v>52</v>
      </c>
      <c r="B3" t="s">
        <v>16</v>
      </c>
    </row>
    <row r="4" spans="1:2" ht="30" x14ac:dyDescent="0.25">
      <c r="A4" s="5" t="s">
        <v>55</v>
      </c>
      <c r="B4" t="s">
        <v>16</v>
      </c>
    </row>
    <row r="5" spans="1:2" ht="30" x14ac:dyDescent="0.25">
      <c r="A5" s="5" t="s">
        <v>56</v>
      </c>
      <c r="B5" t="s">
        <v>16</v>
      </c>
    </row>
    <row r="6" spans="1:2" x14ac:dyDescent="0.25">
      <c r="A6" s="5" t="s">
        <v>58</v>
      </c>
      <c r="B6" t="s">
        <v>16</v>
      </c>
    </row>
    <row r="7" spans="1:2" x14ac:dyDescent="0.25">
      <c r="A7" s="5" t="s">
        <v>59</v>
      </c>
      <c r="B7" t="s">
        <v>16</v>
      </c>
    </row>
    <row r="8" spans="1:2" ht="60" x14ac:dyDescent="0.25">
      <c r="A8" s="5" t="s">
        <v>63</v>
      </c>
      <c r="B8" t="s">
        <v>16</v>
      </c>
    </row>
    <row r="9" spans="1:2" x14ac:dyDescent="0.25">
      <c r="A9" s="5" t="s">
        <v>65</v>
      </c>
      <c r="B9" t="s">
        <v>16</v>
      </c>
    </row>
    <row r="10" spans="1:2" ht="45" x14ac:dyDescent="0.25">
      <c r="A10" s="5" t="s">
        <v>67</v>
      </c>
    </row>
  </sheetData>
  <dataValidations count="1">
    <dataValidation type="list" allowBlank="1" showInputMessage="1" showErrorMessage="1" sqref="B2:B9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5" x14ac:dyDescent="0.25"/>
  <cols>
    <col min="1" max="1" width="43.85546875" style="5" customWidth="1"/>
  </cols>
  <sheetData>
    <row r="1" spans="1:2" ht="26.25" x14ac:dyDescent="0.4">
      <c r="A1" s="6" t="s">
        <v>0</v>
      </c>
      <c r="B1" s="1" t="s">
        <v>1</v>
      </c>
    </row>
    <row r="2" spans="1:2" ht="75" x14ac:dyDescent="0.25">
      <c r="A2" s="7" t="s">
        <v>54</v>
      </c>
      <c r="B2" t="s">
        <v>16</v>
      </c>
    </row>
    <row r="3" spans="1:2" ht="30" x14ac:dyDescent="0.25">
      <c r="A3" s="5" t="s">
        <v>57</v>
      </c>
      <c r="B3" t="s">
        <v>16</v>
      </c>
    </row>
    <row r="4" spans="1:2" x14ac:dyDescent="0.25">
      <c r="A4" s="5" t="s">
        <v>66</v>
      </c>
      <c r="B4" t="s">
        <v>16</v>
      </c>
    </row>
  </sheetData>
  <dataValidations count="1">
    <dataValidation type="list" allowBlank="1" showInputMessage="1" showErrorMessage="1" sqref="B2:B4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48.28515625" style="5" customWidth="1"/>
    <col min="2" max="2" width="11.140625" bestFit="1" customWidth="1"/>
  </cols>
  <sheetData>
    <row r="1" spans="1:2" ht="26.25" x14ac:dyDescent="0.4">
      <c r="A1" s="6" t="s">
        <v>0</v>
      </c>
      <c r="B1" s="1" t="s">
        <v>1</v>
      </c>
    </row>
    <row r="2" spans="1:2" ht="30" x14ac:dyDescent="0.25">
      <c r="A2" s="5" t="s">
        <v>60</v>
      </c>
      <c r="B2" t="s">
        <v>16</v>
      </c>
    </row>
  </sheetData>
  <dataValidations count="1">
    <dataValidation type="list" allowBlank="1" showInputMessage="1" showErrorMessage="1" sqref="B2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5" x14ac:dyDescent="0.25"/>
  <cols>
    <col min="1" max="1" width="27.28515625" style="5" customWidth="1"/>
  </cols>
  <sheetData>
    <row r="1" spans="1:2" ht="26.25" x14ac:dyDescent="0.4">
      <c r="A1" s="6" t="s">
        <v>0</v>
      </c>
      <c r="B1" s="1" t="s">
        <v>1</v>
      </c>
    </row>
    <row r="2" spans="1:2" ht="30" x14ac:dyDescent="0.25">
      <c r="A2" s="7" t="s">
        <v>61</v>
      </c>
      <c r="B2" t="s">
        <v>16</v>
      </c>
    </row>
    <row r="3" spans="1:2" ht="45" x14ac:dyDescent="0.25">
      <c r="A3" s="5" t="s">
        <v>62</v>
      </c>
      <c r="B3" t="s">
        <v>16</v>
      </c>
    </row>
    <row r="4" spans="1:2" ht="45" x14ac:dyDescent="0.25">
      <c r="A4" s="5" t="s">
        <v>64</v>
      </c>
      <c r="B4" t="s">
        <v>16</v>
      </c>
    </row>
    <row r="5" spans="1:2" ht="30" x14ac:dyDescent="0.25">
      <c r="A5" s="5" t="s">
        <v>65</v>
      </c>
      <c r="B5" t="s">
        <v>16</v>
      </c>
    </row>
  </sheetData>
  <dataValidations count="1">
    <dataValidation type="list" allowBlank="1" showInputMessage="1" showErrorMessage="1" sqref="B2:B5">
      <formula1>"""Done"",""To Do"", ""Needs Research"""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mrf2iso</vt:lpstr>
      <vt:lpstr>Mrf2isoParent</vt:lpstr>
      <vt:lpstr>schema</vt:lpstr>
      <vt:lpstr>TigerWeb</vt:lpstr>
      <vt:lpstr>2017mrf2Iso</vt:lpstr>
      <vt:lpstr>2017mrf2ea</vt:lpstr>
      <vt:lpstr>mrfxsd</vt:lpstr>
      <vt:lpstr>2017SeriesColletionXSLT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 McCready</dc:creator>
  <cp:lastModifiedBy>Matthew J McCready</cp:lastModifiedBy>
  <dcterms:created xsi:type="dcterms:W3CDTF">2017-02-07T19:55:40Z</dcterms:created>
  <dcterms:modified xsi:type="dcterms:W3CDTF">2017-11-07T21:12:26Z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