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MyProjects\WispaResources\Server\Parser\Location Data\"/>
    </mc:Choice>
  </mc:AlternateContent>
  <bookViews>
    <workbookView xWindow="0" yWindow="0" windowWidth="28800" windowHeight="11835"/>
  </bookViews>
  <sheets>
    <sheet name="Sheet1" sheetId="1" r:id="rId1"/>
    <sheet name="Secondary" sheetId="2" r:id="rId2"/>
    <sheet name="XML Settings" sheetId="3" r:id="rId3"/>
    <sheet name="regions" sheetId="5" r:id="rId4"/>
    <sheet name="RegionByClosness" sheetId="4" r:id="rId5"/>
  </sheets>
  <definedNames>
    <definedName name="_xlnm._FilterDatabase" localSheetId="0" hidden="1">Sheet1!$A$5:$AG$1188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8" i="1"/>
  <c r="B39" i="1"/>
  <c r="B299" i="1"/>
  <c r="B57" i="1"/>
  <c r="B58" i="1"/>
  <c r="B59" i="1"/>
  <c r="B60" i="1"/>
  <c r="B61" i="1"/>
  <c r="B62" i="1"/>
  <c r="B40" i="1"/>
  <c r="B64" i="1"/>
  <c r="B65" i="1"/>
  <c r="B66" i="1"/>
  <c r="B67" i="1"/>
  <c r="B68" i="1"/>
  <c r="B69" i="1"/>
  <c r="B284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251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41" i="1"/>
  <c r="B6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</calcChain>
</file>

<file path=xl/sharedStrings.xml><?xml version="1.0" encoding="utf-8"?>
<sst xmlns="http://schemas.openxmlformats.org/spreadsheetml/2006/main" count="16458" uniqueCount="4276">
  <si>
    <t>Base Loc</t>
  </si>
  <si>
    <t>Aberdeenshire</t>
  </si>
  <si>
    <t>Antrim</t>
  </si>
  <si>
    <t>Armagh</t>
  </si>
  <si>
    <t>Ayrshire</t>
  </si>
  <si>
    <t>Bedfordshire</t>
  </si>
  <si>
    <t>Buckinghamshire</t>
  </si>
  <si>
    <t>Cambridgeshire</t>
  </si>
  <si>
    <t>Carmarthenshire</t>
  </si>
  <si>
    <t>Clackmannanshire</t>
  </si>
  <si>
    <t>Cornwall</t>
  </si>
  <si>
    <t>Denbighshire</t>
  </si>
  <si>
    <t>Derbyshire</t>
  </si>
  <si>
    <t>Devon</t>
  </si>
  <si>
    <t>Dorset</t>
  </si>
  <si>
    <t>Down</t>
  </si>
  <si>
    <t>Dumfriesshire</t>
  </si>
  <si>
    <t>Durham</t>
  </si>
  <si>
    <t>East Lothian</t>
  </si>
  <si>
    <t>Essex</t>
  </si>
  <si>
    <t>Fermanagh</t>
  </si>
  <si>
    <t>Fife</t>
  </si>
  <si>
    <t>Flintshire</t>
  </si>
  <si>
    <t>Gloucestershire</t>
  </si>
  <si>
    <t>Hampshire</t>
  </si>
  <si>
    <t>Herefordshire</t>
  </si>
  <si>
    <t>Hertfordshire</t>
  </si>
  <si>
    <t>Inverness-shire</t>
  </si>
  <si>
    <t>Kent</t>
  </si>
  <si>
    <t>Lancashire</t>
  </si>
  <si>
    <t>Leicestershire</t>
  </si>
  <si>
    <t>Lincolnshire</t>
  </si>
  <si>
    <t>Londonderry</t>
  </si>
  <si>
    <t>Midlothian</t>
  </si>
  <si>
    <t>Monmouthshire</t>
  </si>
  <si>
    <t>Nairnshire</t>
  </si>
  <si>
    <t>Norfolk</t>
  </si>
  <si>
    <t>Northamptonshire</t>
  </si>
  <si>
    <t>Northumberland</t>
  </si>
  <si>
    <t>Nottinghamshire</t>
  </si>
  <si>
    <t>Orkney</t>
  </si>
  <si>
    <t>Oxfordshire</t>
  </si>
  <si>
    <t>Pembrokeshire</t>
  </si>
  <si>
    <t>Perthshire</t>
  </si>
  <si>
    <t>Renfrewshire</t>
  </si>
  <si>
    <t>Roxburghshire</t>
  </si>
  <si>
    <t>Rutland</t>
  </si>
  <si>
    <t>Selkirkshire</t>
  </si>
  <si>
    <t>Shetland</t>
  </si>
  <si>
    <t>Shropshire</t>
  </si>
  <si>
    <t>Somerset</t>
  </si>
  <si>
    <t>Staffordshire</t>
  </si>
  <si>
    <t>Stirlingshire</t>
  </si>
  <si>
    <t>Suffolk</t>
  </si>
  <si>
    <t>Surrey</t>
  </si>
  <si>
    <t>Tyrone</t>
  </si>
  <si>
    <t>Warwickshire</t>
  </si>
  <si>
    <t>Wiltshire</t>
  </si>
  <si>
    <t>Worcestershire</t>
  </si>
  <si>
    <t>West Lothian</t>
  </si>
  <si>
    <t>Angus</t>
  </si>
  <si>
    <t>UK</t>
  </si>
  <si>
    <t>Isle of Anglesey, UK</t>
  </si>
  <si>
    <t>administrative_area_level_2, political</t>
  </si>
  <si>
    <t>Isle of Anglesey</t>
  </si>
  <si>
    <t>Wales</t>
  </si>
  <si>
    <t>United Kingdom</t>
  </si>
  <si>
    <t>Angus, UK</t>
  </si>
  <si>
    <t>Scotland</t>
  </si>
  <si>
    <t>Antrim, UK</t>
  </si>
  <si>
    <t>locality, political</t>
  </si>
  <si>
    <t>Northern Ireland</t>
  </si>
  <si>
    <t>neighborhood, political</t>
  </si>
  <si>
    <t>Argyll and Bute</t>
  </si>
  <si>
    <t>museum, point_of_interest, establishment</t>
  </si>
  <si>
    <t>Stirling</t>
  </si>
  <si>
    <t>Armagh, UK</t>
  </si>
  <si>
    <t>North Ayrshire, UK</t>
  </si>
  <si>
    <t>North Ayrshire</t>
  </si>
  <si>
    <t>South Ayrshire, UK</t>
  </si>
  <si>
    <t>South Ayrshire</t>
  </si>
  <si>
    <t>East Ayrshire, UK</t>
  </si>
  <si>
    <t>East Ayrshire</t>
  </si>
  <si>
    <t>The Museum of Ayrshire Country Life and Costume, Kilwinning, North Ayrshire KA13, UK</t>
  </si>
  <si>
    <t>The Museum of Ayrshire Country Life and Costume</t>
  </si>
  <si>
    <t>KA13</t>
  </si>
  <si>
    <t>Kilwinning</t>
  </si>
  <si>
    <t>North Ayrshire Heritage Centre, Manse Street, Saltcoats, Ayrshire KA21 5AA, UK</t>
  </si>
  <si>
    <t>North Ayrshire Heritage Centre</t>
  </si>
  <si>
    <t>Manse Street</t>
  </si>
  <si>
    <t>Saltcoats</t>
  </si>
  <si>
    <t>KA21 5AA</t>
  </si>
  <si>
    <t>Bedford, UK</t>
  </si>
  <si>
    <t>Bedford</t>
  </si>
  <si>
    <t>England</t>
  </si>
  <si>
    <t>West Berkshire, UK</t>
  </si>
  <si>
    <t>West Berkshire</t>
  </si>
  <si>
    <t>point_of_interest, establishment</t>
  </si>
  <si>
    <t>Duns</t>
  </si>
  <si>
    <t>John Lamont MSP (Roxburgh &amp; Berwickshire), High Street, Hawick, Roxburghshire TD9 9BU, UK</t>
  </si>
  <si>
    <t>John Lamont MSP (Roxburgh &amp; Berwickshire)</t>
  </si>
  <si>
    <t>High Street</t>
  </si>
  <si>
    <t>Hawick</t>
  </si>
  <si>
    <t>TD9 9BU</t>
  </si>
  <si>
    <t>Michael Moore MP (Berwickshire Roxburgh &amp; Selkirk), 11 Island Street, Galashiels, Selkirkshire TD1 1NZ, UK</t>
  </si>
  <si>
    <t>Michael Moore MP (Berwickshire Roxburgh &amp; Selkirk)</t>
  </si>
  <si>
    <t>Island Street</t>
  </si>
  <si>
    <t>Galashiels</t>
  </si>
  <si>
    <t>TD1 1NZ</t>
  </si>
  <si>
    <t>Brecon</t>
  </si>
  <si>
    <t>Powys</t>
  </si>
  <si>
    <t>LD3</t>
  </si>
  <si>
    <t>Buckinghamshire, UK</t>
  </si>
  <si>
    <t>Rothesay</t>
  </si>
  <si>
    <t>Gwynedd, UK</t>
  </si>
  <si>
    <t>Gwynedd</t>
  </si>
  <si>
    <t>Caernarfon Airport, Dinas Dinlle, Caernarfon, Gwynedd LL54 5TP, UK</t>
  </si>
  <si>
    <t>airport, transit_station, establishment</t>
  </si>
  <si>
    <t>Caernarfon Airport</t>
  </si>
  <si>
    <t>Dinas Dinlle</t>
  </si>
  <si>
    <t>LL54 5TP</t>
  </si>
  <si>
    <t>Caernarfon</t>
  </si>
  <si>
    <t>National Trust: Segontium, Caernarfon, Gwynedd LL55, UK</t>
  </si>
  <si>
    <t>National Trust: Segontium</t>
  </si>
  <si>
    <t>LL55</t>
  </si>
  <si>
    <t>Caernarfon Tourist Information Centre, Castle Street, Caernarfon, Gwynedd LL55 1SE, UK</t>
  </si>
  <si>
    <t>Caernarfon Tourist Information Centre</t>
  </si>
  <si>
    <t>Castle Street</t>
  </si>
  <si>
    <t>LL55 1SE</t>
  </si>
  <si>
    <t>Helicentre Caernarfon, Caernarfon Airport, Dinas Dinlle, Caernarfon, Gwynedd LL54 5TP, UK</t>
  </si>
  <si>
    <t>airport, transit_station, point_of_interest, establishment</t>
  </si>
  <si>
    <t>Helicentre Caernarfon</t>
  </si>
  <si>
    <t>Highland</t>
  </si>
  <si>
    <t>KW12</t>
  </si>
  <si>
    <t>Halkirk</t>
  </si>
  <si>
    <t>Cambridgeshire, UK</t>
  </si>
  <si>
    <t>Ceredigion, UK</t>
  </si>
  <si>
    <t>Ceredigion</t>
  </si>
  <si>
    <t>Carmarthenshire, UK</t>
  </si>
  <si>
    <t>colloquial_area, political</t>
  </si>
  <si>
    <t>Clackmannanshire, UK</t>
  </si>
  <si>
    <t>Cornwall, UK</t>
  </si>
  <si>
    <t>Greater London</t>
  </si>
  <si>
    <t>London</t>
  </si>
  <si>
    <t>Denbighshire, UK</t>
  </si>
  <si>
    <t>Derbyshire, UK</t>
  </si>
  <si>
    <t>Devon, UK</t>
  </si>
  <si>
    <t>Dorset, UK</t>
  </si>
  <si>
    <t>Down, UK</t>
  </si>
  <si>
    <t>Dumfries</t>
  </si>
  <si>
    <t>Dumfries and Galloway</t>
  </si>
  <si>
    <t>Dumfries Museum, The Observatory, Rotchell Road, Dumfries, DG2 7SW, UK</t>
  </si>
  <si>
    <t>Dumfries Museum</t>
  </si>
  <si>
    <t>The Observatory</t>
  </si>
  <si>
    <t>Rotchell Road</t>
  </si>
  <si>
    <t>DG2 7SW</t>
  </si>
  <si>
    <t>Airport Connections Dumfries, 64 Barrie Avenue, Dumfries, DG1 2HE, UK</t>
  </si>
  <si>
    <t>Airport Connections Dumfries</t>
  </si>
  <si>
    <t>Barrie Avenue</t>
  </si>
  <si>
    <t>DG1 2HE</t>
  </si>
  <si>
    <t>HM Prison, Terregles Street, Dumfries, DG2 9AX, UK</t>
  </si>
  <si>
    <t>HM Prison</t>
  </si>
  <si>
    <t>Terregles Street</t>
  </si>
  <si>
    <t>DG2 9AX</t>
  </si>
  <si>
    <t>Dumfries Academy, Academy Street, Dumfries, DG1 1DD, UK</t>
  </si>
  <si>
    <t>Dumfries Academy</t>
  </si>
  <si>
    <t>Academy Street</t>
  </si>
  <si>
    <t>DG1 1DD</t>
  </si>
  <si>
    <t>David Mundell MP Dumfriesshire, 2 Holm Street, Moffat, Dumfriesshire DG10 9EB, UK</t>
  </si>
  <si>
    <t>David Mundell MP Dumfriesshire</t>
  </si>
  <si>
    <t>Holm Street</t>
  </si>
  <si>
    <t>Moffat</t>
  </si>
  <si>
    <t>DG10 9EB</t>
  </si>
  <si>
    <t>Dumfries &amp; Galloway Council, Council Offices, English Street, Dumfries, DG1 2DD, UK</t>
  </si>
  <si>
    <t>Dumfries &amp; Galloway Council</t>
  </si>
  <si>
    <t>Council Offices</t>
  </si>
  <si>
    <t>English Street</t>
  </si>
  <si>
    <t>DG1 2DD</t>
  </si>
  <si>
    <t>Dumfries &amp; Galloway Constabulary, Police Headquarters Cornwall Mount, Dumfries, DG1 1PZ, UK</t>
  </si>
  <si>
    <t>police, point_of_interest, establishment</t>
  </si>
  <si>
    <t>Dumfries &amp; Galloway Constabulary</t>
  </si>
  <si>
    <t>Police Headquarters Cornwall Mount</t>
  </si>
  <si>
    <t>DG1 1PZ</t>
  </si>
  <si>
    <t>Durham, County Durham, UK</t>
  </si>
  <si>
    <t>County Durham</t>
  </si>
  <si>
    <t>County Durham, UK</t>
  </si>
  <si>
    <t>Durham, UK</t>
  </si>
  <si>
    <t>East Lothian, UK</t>
  </si>
  <si>
    <t>Essex, UK</t>
  </si>
  <si>
    <t>Fermanagh, UK</t>
  </si>
  <si>
    <t>Fife, UK</t>
  </si>
  <si>
    <t>Flintshire, UK</t>
  </si>
  <si>
    <t>university, establishment</t>
  </si>
  <si>
    <t>Pontypridd</t>
  </si>
  <si>
    <t>Rhondda Cynon Taff</t>
  </si>
  <si>
    <t>Vale of Glamorgan, UK</t>
  </si>
  <si>
    <t>Vale of Glamorgan</t>
  </si>
  <si>
    <t>Gloucestershire, UK</t>
  </si>
  <si>
    <t>Hampshire, UK</t>
  </si>
  <si>
    <t>Herefordshire, UK</t>
  </si>
  <si>
    <t>Hertfordshire, UK</t>
  </si>
  <si>
    <t>Huntingdonshire District, Cambridgeshire, UK</t>
  </si>
  <si>
    <t>administrative_area_level_3, political</t>
  </si>
  <si>
    <t>Huntingdonshire District</t>
  </si>
  <si>
    <t>postal_town</t>
  </si>
  <si>
    <t>Go Ballistic Inverness – Paintball / Paintballing, Littleburn, Munlochy, Highland IV8 8PE, UK</t>
  </si>
  <si>
    <t>Go Ballistic Inverness – Paintball / Paintballing</t>
  </si>
  <si>
    <t>Littleburn</t>
  </si>
  <si>
    <t>IV8 8PE</t>
  </si>
  <si>
    <t>Munlochy</t>
  </si>
  <si>
    <t>Inverness College, 3 Longman Road, Inverness, Inverness-Shire IV1 1SA, UK</t>
  </si>
  <si>
    <t>Inverness College</t>
  </si>
  <si>
    <t>Longman Road</t>
  </si>
  <si>
    <t>Inverness</t>
  </si>
  <si>
    <t>Inverness-Shire</t>
  </si>
  <si>
    <t>IV1 1SA</t>
  </si>
  <si>
    <t>Inverness Tourist Information Centre, 40A Seafield Rd, Inverness, Inverness-Shire IV1 1SG, UK</t>
  </si>
  <si>
    <t>Inverness Tourist Information Centre</t>
  </si>
  <si>
    <t>40A</t>
  </si>
  <si>
    <t>Seafield Rd</t>
  </si>
  <si>
    <t>IV1 1SG</t>
  </si>
  <si>
    <t>Inverness High School, Montague Row, Inverness, Inverness-Shire IV3 5DZ, UK</t>
  </si>
  <si>
    <t>establishment</t>
  </si>
  <si>
    <t>Inverness High School</t>
  </si>
  <si>
    <t>Montague Row</t>
  </si>
  <si>
    <t>IV3 5DZ</t>
  </si>
  <si>
    <t>Old High Church, Inverness, Inverness, Inverness-shire IV1 1EY, UK</t>
  </si>
  <si>
    <t>church, place_of_worship, point_of_interest, establishment</t>
  </si>
  <si>
    <t>Old High Church, Inverness</t>
  </si>
  <si>
    <t>IV1 1EY</t>
  </si>
  <si>
    <t>Inverness Chamber Of Commerce, Metropolitan House, 31-33 High Street, Inverness, Inverness-Shire IV1 1HT, UK</t>
  </si>
  <si>
    <t>Inverness Chamber Of Commerce</t>
  </si>
  <si>
    <t>Metropolitan House</t>
  </si>
  <si>
    <t>31-33</t>
  </si>
  <si>
    <t>IV1 1HT</t>
  </si>
  <si>
    <t>Kent, UK</t>
  </si>
  <si>
    <t>Kinross</t>
  </si>
  <si>
    <t>Perth and Kinross</t>
  </si>
  <si>
    <t>KY13</t>
  </si>
  <si>
    <t>Kirkcudbright</t>
  </si>
  <si>
    <t>South Lanarkshire</t>
  </si>
  <si>
    <t>ML11</t>
  </si>
  <si>
    <t>Lanark</t>
  </si>
  <si>
    <t>Lancashire, UK</t>
  </si>
  <si>
    <t>Leicestershire, UK</t>
  </si>
  <si>
    <t>Lincolnshire, UK</t>
  </si>
  <si>
    <t>Derry, UK</t>
  </si>
  <si>
    <t>Derry</t>
  </si>
  <si>
    <t>Midlothian, UK</t>
  </si>
  <si>
    <t>Monmouthshire, UK</t>
  </si>
  <si>
    <t>SY21</t>
  </si>
  <si>
    <t>Welshpool</t>
  </si>
  <si>
    <t>Elgin</t>
  </si>
  <si>
    <t>Moray</t>
  </si>
  <si>
    <t>IV30</t>
  </si>
  <si>
    <t>Nairn, Highland, UK</t>
  </si>
  <si>
    <t>Nairn</t>
  </si>
  <si>
    <t>Norfolk, UK</t>
  </si>
  <si>
    <t>Northamptonshire, UK</t>
  </si>
  <si>
    <t>Northumberland, UK</t>
  </si>
  <si>
    <t>Nottinghamshire, UK</t>
  </si>
  <si>
    <t>Orkney, Orkney Islands KW17, UK</t>
  </si>
  <si>
    <t>Orkney Islands</t>
  </si>
  <si>
    <t>KW17</t>
  </si>
  <si>
    <t>Orkney Islands, UK</t>
  </si>
  <si>
    <t>Orkney Island, United Kingdom</t>
  </si>
  <si>
    <t>natural_feature, establishment</t>
  </si>
  <si>
    <t>Orkney Island</t>
  </si>
  <si>
    <t>Oxfordshire, UK</t>
  </si>
  <si>
    <t>Pembrokeshire, UK</t>
  </si>
  <si>
    <t>Perth Museum and Art Gallery, 78 George Street, Perth, PH1 5LB, UK</t>
  </si>
  <si>
    <t>Perth Museum and Art Gallery</t>
  </si>
  <si>
    <t>George Street</t>
  </si>
  <si>
    <t>Perth</t>
  </si>
  <si>
    <t>PH1 5LB</t>
  </si>
  <si>
    <t>Perth Aerodrome (PSL), Perth, Perth and Kinross PH2, UK</t>
  </si>
  <si>
    <t>Perth Aerodrome</t>
  </si>
  <si>
    <t>PH2</t>
  </si>
  <si>
    <t>Perth Visitor Information Centre, West Mill Street, Perth, PH1 5QP, UK</t>
  </si>
  <si>
    <t>Perth Visitor Information Centre</t>
  </si>
  <si>
    <t>West Mill Street</t>
  </si>
  <si>
    <t>PH1 5QP</t>
  </si>
  <si>
    <t>Scone, Perth and Kinross PH2, UK</t>
  </si>
  <si>
    <t>Scone</t>
  </si>
  <si>
    <t>Lower City Mills, 60 West Mill Street, Town Centre, Perth, Perth and Kinross PH1 5QP, UK</t>
  </si>
  <si>
    <t>Lower City Mills</t>
  </si>
  <si>
    <t>Town Centre</t>
  </si>
  <si>
    <t>Perth and Kinross, UK</t>
  </si>
  <si>
    <t>Llandrindod Wells</t>
  </si>
  <si>
    <t>Renfrewshire, UK</t>
  </si>
  <si>
    <t>Rutland, UK</t>
  </si>
  <si>
    <t>Shetland, Shetland Islands ZE2, UK</t>
  </si>
  <si>
    <t>Shetland Islands</t>
  </si>
  <si>
    <t>ZE2</t>
  </si>
  <si>
    <t>Shetland Islands, UK</t>
  </si>
  <si>
    <t>Shropshire, UK</t>
  </si>
  <si>
    <t>Somerset, UK</t>
  </si>
  <si>
    <t>Staffordshire, UK</t>
  </si>
  <si>
    <t>University of Stirling, Stirling FK9 4LA, UK</t>
  </si>
  <si>
    <t>University of Stirling</t>
  </si>
  <si>
    <t>FK9 4LA</t>
  </si>
  <si>
    <t>Stirling University Library, University of Stirling, Andrew Miller Bldg, University Of Stirling, Stirling FK9 4LA, UK</t>
  </si>
  <si>
    <t>university, point_of_interest, establishment</t>
  </si>
  <si>
    <t>Stirling University Library</t>
  </si>
  <si>
    <t>Andrew Miller Bldg</t>
  </si>
  <si>
    <t>University Of Stirling</t>
  </si>
  <si>
    <t>Stirling Tourism Association, Forth Park, Stirling, FK9 5NT, UK</t>
  </si>
  <si>
    <t>Stirling Tourism Association</t>
  </si>
  <si>
    <t>Forth Park</t>
  </si>
  <si>
    <t>FK9 5NT</t>
  </si>
  <si>
    <t>University of Stirling Admissions Office, Fallin, Stirling FK9 4LA, UK</t>
  </si>
  <si>
    <t>University of Stirling Admissions Office</t>
  </si>
  <si>
    <t>Fallin</t>
  </si>
  <si>
    <t>Stirling Castle, Castle Esplanade, Stirling FK8 1EJ, UK</t>
  </si>
  <si>
    <t>Stirling Castle</t>
  </si>
  <si>
    <t>Castle Esplanade</t>
  </si>
  <si>
    <t>FK8 1EJ</t>
  </si>
  <si>
    <t>AMF, Forth Street, Riverside, Stirling FK8 1UE, UK</t>
  </si>
  <si>
    <t>AMF</t>
  </si>
  <si>
    <t>Forth Street</t>
  </si>
  <si>
    <t>Riverside</t>
  </si>
  <si>
    <t>FK8 1UE</t>
  </si>
  <si>
    <t>Suffolk, UK</t>
  </si>
  <si>
    <t>Surrey, UK</t>
  </si>
  <si>
    <t>Tyrone, Omagh BT79, UK</t>
  </si>
  <si>
    <t>Omagh</t>
  </si>
  <si>
    <t>BT79</t>
  </si>
  <si>
    <t>Warwickshire, UK</t>
  </si>
  <si>
    <t>West Lothian, UK</t>
  </si>
  <si>
    <t>Wiltshire, UK</t>
  </si>
  <si>
    <t>Worcestershire, UK</t>
  </si>
  <si>
    <t>GT premise</t>
  </si>
  <si>
    <t>Type</t>
  </si>
  <si>
    <t>Formatted Address</t>
  </si>
  <si>
    <t>Sec. Start</t>
  </si>
  <si>
    <t>GT postal_code</t>
  </si>
  <si>
    <t>GT country</t>
  </si>
  <si>
    <t>GT point_of_interest</t>
  </si>
  <si>
    <t>Latitude</t>
  </si>
  <si>
    <t>Has Result</t>
  </si>
  <si>
    <t>GT postal_code_prefix</t>
  </si>
  <si>
    <t>GT sublocality</t>
  </si>
  <si>
    <t>GT establishment</t>
  </si>
  <si>
    <t>GT locality</t>
  </si>
  <si>
    <t>GT route</t>
  </si>
  <si>
    <t>GT postal_town</t>
  </si>
  <si>
    <t>Sec. End</t>
  </si>
  <si>
    <t>GT neighborhood</t>
  </si>
  <si>
    <t>GT colloquial_area</t>
  </si>
  <si>
    <t>GT street_number</t>
  </si>
  <si>
    <t>Longitude</t>
  </si>
  <si>
    <t>GT political</t>
  </si>
  <si>
    <t>GT administrative_area_level_1</t>
  </si>
  <si>
    <t>GT administrative_area_level_2</t>
  </si>
  <si>
    <t>GT subpremise</t>
  </si>
  <si>
    <t>GT administrative_area_level_3</t>
  </si>
  <si>
    <t>GT natural_feature</t>
  </si>
  <si>
    <t>York</t>
  </si>
  <si>
    <t>Aberdeen</t>
  </si>
  <si>
    <t>Ellon</t>
  </si>
  <si>
    <t>Fraserburgh</t>
  </si>
  <si>
    <t>Huntly</t>
  </si>
  <si>
    <t>Inverurie</t>
  </si>
  <si>
    <t>Peterhead</t>
  </si>
  <si>
    <t>Turriff</t>
  </si>
  <si>
    <t>Beaumaris</t>
  </si>
  <si>
    <t>Amlwch</t>
  </si>
  <si>
    <t>Holyhead</t>
  </si>
  <si>
    <t>Llangefni</t>
  </si>
  <si>
    <t>Menai Bridge</t>
  </si>
  <si>
    <t>Forfar</t>
  </si>
  <si>
    <t>Dundee</t>
  </si>
  <si>
    <t>Arbroath</t>
  </si>
  <si>
    <t>Brechin</t>
  </si>
  <si>
    <t>Carnoustie</t>
  </si>
  <si>
    <t>Kirriemuir</t>
  </si>
  <si>
    <t>Montrose</t>
  </si>
  <si>
    <t>Belfast</t>
  </si>
  <si>
    <t>Ballymena</t>
  </si>
  <si>
    <t>Ballymoney</t>
  </si>
  <si>
    <t>Carnlough</t>
  </si>
  <si>
    <t>Larne</t>
  </si>
  <si>
    <t>Portrush</t>
  </si>
  <si>
    <t>Lochgilphead</t>
  </si>
  <si>
    <t>Campbeltown</t>
  </si>
  <si>
    <t>Dunoon</t>
  </si>
  <si>
    <t>Inveraray</t>
  </si>
  <si>
    <t>Oban</t>
  </si>
  <si>
    <t>Tobermory</t>
  </si>
  <si>
    <t>Newry</t>
  </si>
  <si>
    <t>Ayr</t>
  </si>
  <si>
    <t>Cumnock</t>
  </si>
  <si>
    <t>Irvine</t>
  </si>
  <si>
    <t>Kilmarnock</t>
  </si>
  <si>
    <t>Largs</t>
  </si>
  <si>
    <t>Troon</t>
  </si>
  <si>
    <t>Banff</t>
  </si>
  <si>
    <t>Buckie</t>
  </si>
  <si>
    <t>Dufftown</t>
  </si>
  <si>
    <t>Keith</t>
  </si>
  <si>
    <t>Macduff</t>
  </si>
  <si>
    <t>Portsoy</t>
  </si>
  <si>
    <t>Biggleswade</t>
  </si>
  <si>
    <t>Dunstable</t>
  </si>
  <si>
    <t>Leighton Buzzard</t>
  </si>
  <si>
    <t>Luton</t>
  </si>
  <si>
    <t>Sandy</t>
  </si>
  <si>
    <t>Reading</t>
  </si>
  <si>
    <t>Abingdon</t>
  </si>
  <si>
    <t>Bracknell</t>
  </si>
  <si>
    <t>Maidenhead</t>
  </si>
  <si>
    <t>Newbury</t>
  </si>
  <si>
    <t>Windsor</t>
  </si>
  <si>
    <t>Wokingham</t>
  </si>
  <si>
    <t>Greenlaw</t>
  </si>
  <si>
    <t>Coldstream</t>
  </si>
  <si>
    <t>Eyemouth</t>
  </si>
  <si>
    <t>Lauder</t>
  </si>
  <si>
    <t>Builth Wells</t>
  </si>
  <si>
    <t>Hay-on-Wye</t>
  </si>
  <si>
    <t>Llanwrtyd Wells</t>
  </si>
  <si>
    <t>Talgarth</t>
  </si>
  <si>
    <t>Aylesbury</t>
  </si>
  <si>
    <t>Buckingham</t>
  </si>
  <si>
    <t>High Wycombe</t>
  </si>
  <si>
    <t>Milton Keynes</t>
  </si>
  <si>
    <t>Slough</t>
  </si>
  <si>
    <t>Brodick</t>
  </si>
  <si>
    <t>Lochranza</t>
  </si>
  <si>
    <t>Millport</t>
  </si>
  <si>
    <t>Bangor</t>
  </si>
  <si>
    <t>Conwy</t>
  </si>
  <si>
    <t>Llandudno</t>
  </si>
  <si>
    <t>Porthmadog</t>
  </si>
  <si>
    <t>Pwllheli</t>
  </si>
  <si>
    <t>Wick</t>
  </si>
  <si>
    <t>Castletown</t>
  </si>
  <si>
    <t>Thurso</t>
  </si>
  <si>
    <t>Cambridge</t>
  </si>
  <si>
    <t>Ely</t>
  </si>
  <si>
    <t>Chatteris</t>
  </si>
  <si>
    <t>March</t>
  </si>
  <si>
    <t>Whittlesey</t>
  </si>
  <si>
    <t>Wisbech</t>
  </si>
  <si>
    <t>Cardigan</t>
  </si>
  <si>
    <t>Aberystwyth</t>
  </si>
  <si>
    <t>Lampeter</t>
  </si>
  <si>
    <t>New Quay</t>
  </si>
  <si>
    <t>Tregaron</t>
  </si>
  <si>
    <t>Carmarthen</t>
  </si>
  <si>
    <t>Ammanford</t>
  </si>
  <si>
    <t>Kidwelly</t>
  </si>
  <si>
    <t>Llandovery</t>
  </si>
  <si>
    <t>Llanelli</t>
  </si>
  <si>
    <t>St Clears</t>
  </si>
  <si>
    <t>Chester</t>
  </si>
  <si>
    <t>Birkenhead</t>
  </si>
  <si>
    <t>Crewe</t>
  </si>
  <si>
    <t>Macclesfield</t>
  </si>
  <si>
    <t>Runcorn</t>
  </si>
  <si>
    <t>Stockport</t>
  </si>
  <si>
    <t>Wallasey</t>
  </si>
  <si>
    <t>Clackmannan</t>
  </si>
  <si>
    <t>Alloa</t>
  </si>
  <si>
    <t>Dollar</t>
  </si>
  <si>
    <t>Tillicoultry</t>
  </si>
  <si>
    <t>Tullibody</t>
  </si>
  <si>
    <t>Bodmin</t>
  </si>
  <si>
    <t>Truro</t>
  </si>
  <si>
    <t>Camborne</t>
  </si>
  <si>
    <t>Falmouth</t>
  </si>
  <si>
    <t>Newquay</t>
  </si>
  <si>
    <t>Penzance</t>
  </si>
  <si>
    <t>Redruth</t>
  </si>
  <si>
    <t>St Austell</t>
  </si>
  <si>
    <t>Cromarty</t>
  </si>
  <si>
    <t>Ullapool</t>
  </si>
  <si>
    <t>Carlisle</t>
  </si>
  <si>
    <t>Brampton</t>
  </si>
  <si>
    <t>Keswick</t>
  </si>
  <si>
    <t>Penrith</t>
  </si>
  <si>
    <t>Whitehaven</t>
  </si>
  <si>
    <t>Workington</t>
  </si>
  <si>
    <t>Ruthin</t>
  </si>
  <si>
    <t>Abergele</t>
  </si>
  <si>
    <t>Denbigh</t>
  </si>
  <si>
    <t>Llangollen</t>
  </si>
  <si>
    <t>Wrexham</t>
  </si>
  <si>
    <t>Derby</t>
  </si>
  <si>
    <t>Ashbourne</t>
  </si>
  <si>
    <t>Buxton</t>
  </si>
  <si>
    <t>Chesterfield</t>
  </si>
  <si>
    <t>Ilkeston</t>
  </si>
  <si>
    <t>Matlock</t>
  </si>
  <si>
    <t>Swadlincote</t>
  </si>
  <si>
    <t>Exeter</t>
  </si>
  <si>
    <t>Plymouth</t>
  </si>
  <si>
    <t>Barnstaple</t>
  </si>
  <si>
    <t>Newton Abbot</t>
  </si>
  <si>
    <t>Paignton</t>
  </si>
  <si>
    <t>Tavistock</t>
  </si>
  <si>
    <t>Tiverton</t>
  </si>
  <si>
    <t>Torquay</t>
  </si>
  <si>
    <t>Dorchester</t>
  </si>
  <si>
    <t>Poole</t>
  </si>
  <si>
    <t>Shaftesbury</t>
  </si>
  <si>
    <t>Sherborne</t>
  </si>
  <si>
    <t>Weymouth</t>
  </si>
  <si>
    <t>Wimborne Minster</t>
  </si>
  <si>
    <t>Downpatrick</t>
  </si>
  <si>
    <t>Holywood</t>
  </si>
  <si>
    <t>Newcastle</t>
  </si>
  <si>
    <t>Strangford</t>
  </si>
  <si>
    <t>Dumbarton</t>
  </si>
  <si>
    <t>Alexandria</t>
  </si>
  <si>
    <t>Clydebank</t>
  </si>
  <si>
    <t>Cumbernauld</t>
  </si>
  <si>
    <t>Helensburgh</t>
  </si>
  <si>
    <t>Kirkintilloch</t>
  </si>
  <si>
    <t>Annan</t>
  </si>
  <si>
    <t>Gretna</t>
  </si>
  <si>
    <t>Langholm</t>
  </si>
  <si>
    <t>Lockerbie</t>
  </si>
  <si>
    <t>Sanquhar</t>
  </si>
  <si>
    <t>Gateshead</t>
  </si>
  <si>
    <t>Darlington</t>
  </si>
  <si>
    <t>Hartlepool</t>
  </si>
  <si>
    <t>Stockton-on-Tees</t>
  </si>
  <si>
    <t>Sunderland</t>
  </si>
  <si>
    <t>Washington</t>
  </si>
  <si>
    <t>Haddington</t>
  </si>
  <si>
    <t>Dunbar</t>
  </si>
  <si>
    <t>East Linton</t>
  </si>
  <si>
    <t>North Berwick</t>
  </si>
  <si>
    <t>Tranent</t>
  </si>
  <si>
    <t>Chelmsford</t>
  </si>
  <si>
    <t>Basildon</t>
  </si>
  <si>
    <t>Brentwood</t>
  </si>
  <si>
    <t>Colchester</t>
  </si>
  <si>
    <t>Harlow</t>
  </si>
  <si>
    <t>Romford</t>
  </si>
  <si>
    <t>Southend-on-Sea</t>
  </si>
  <si>
    <t>Stratford</t>
  </si>
  <si>
    <t>Enniskillen</t>
  </si>
  <si>
    <t>Belleek</t>
  </si>
  <si>
    <t>Irvinestown</t>
  </si>
  <si>
    <t>Cupar</t>
  </si>
  <si>
    <t>Dunfermline</t>
  </si>
  <si>
    <t>Burntisland</t>
  </si>
  <si>
    <t>Cowdenbeath</t>
  </si>
  <si>
    <t>Glenrothes</t>
  </si>
  <si>
    <t>Kirkcaldy</t>
  </si>
  <si>
    <t>St Andrews</t>
  </si>
  <si>
    <t>Mold</t>
  </si>
  <si>
    <t>Connah's Quay</t>
  </si>
  <si>
    <t>Buckley</t>
  </si>
  <si>
    <t>Flint</t>
  </si>
  <si>
    <t>Holywell</t>
  </si>
  <si>
    <t>Prestatyn</t>
  </si>
  <si>
    <t>Rhyl</t>
  </si>
  <si>
    <t>St Asaph</t>
  </si>
  <si>
    <t>Cardiff</t>
  </si>
  <si>
    <t>Swansea</t>
  </si>
  <si>
    <t>Barry</t>
  </si>
  <si>
    <t>Bridgend</t>
  </si>
  <si>
    <t>Caerphilly</t>
  </si>
  <si>
    <t>Merthyr Tydfil</t>
  </si>
  <si>
    <t>Neath</t>
  </si>
  <si>
    <t>Gloucester</t>
  </si>
  <si>
    <t>Bristol</t>
  </si>
  <si>
    <t>Cheltenham</t>
  </si>
  <si>
    <t>Cirencester</t>
  </si>
  <si>
    <t>Stroud</t>
  </si>
  <si>
    <t>Tewkesbury</t>
  </si>
  <si>
    <t>Winchester</t>
  </si>
  <si>
    <t>Portsmouth</t>
  </si>
  <si>
    <t>Southampton</t>
  </si>
  <si>
    <t>Basingstoke</t>
  </si>
  <si>
    <t>Bournemouth</t>
  </si>
  <si>
    <t>Newport</t>
  </si>
  <si>
    <t>Hereford</t>
  </si>
  <si>
    <t>Bromyard</t>
  </si>
  <si>
    <t>Kington</t>
  </si>
  <si>
    <t>Ledbury</t>
  </si>
  <si>
    <t>Leominster</t>
  </si>
  <si>
    <t>Ross-on-Wye</t>
  </si>
  <si>
    <t>Hertford</t>
  </si>
  <si>
    <t>St Albans</t>
  </si>
  <si>
    <t>Hatfield</t>
  </si>
  <si>
    <t>Hemel Hempstead</t>
  </si>
  <si>
    <t>Stevenage</t>
  </si>
  <si>
    <t>Watford</t>
  </si>
  <si>
    <t>Huntingdon</t>
  </si>
  <si>
    <t>Ramsey</t>
  </si>
  <si>
    <t>St Ives</t>
  </si>
  <si>
    <t>Yaxley</t>
  </si>
  <si>
    <t>Fort William</t>
  </si>
  <si>
    <t>Kingussie</t>
  </si>
  <si>
    <t>Newtonmore</t>
  </si>
  <si>
    <t>Portree</t>
  </si>
  <si>
    <t>Maidstone</t>
  </si>
  <si>
    <t>Canterbury</t>
  </si>
  <si>
    <t>Bromley</t>
  </si>
  <si>
    <t>Dover</t>
  </si>
  <si>
    <t>Folkestone</t>
  </si>
  <si>
    <t>Rochester</t>
  </si>
  <si>
    <t>Stonehaven</t>
  </si>
  <si>
    <t>Banchory</t>
  </si>
  <si>
    <t>Inverbervie</t>
  </si>
  <si>
    <t>Laurencekirk</t>
  </si>
  <si>
    <t>Milnathort</t>
  </si>
  <si>
    <t>Castle Douglas</t>
  </si>
  <si>
    <t>Dalbeattie</t>
  </si>
  <si>
    <t>New Galloway</t>
  </si>
  <si>
    <t>Glasgow</t>
  </si>
  <si>
    <t>Coatbridge</t>
  </si>
  <si>
    <t>Carluke</t>
  </si>
  <si>
    <t>East Kilbride</t>
  </si>
  <si>
    <t>Hamilton</t>
  </si>
  <si>
    <t>Motherwell</t>
  </si>
  <si>
    <t>Lancaster</t>
  </si>
  <si>
    <t>Liverpool</t>
  </si>
  <si>
    <t>Manchester</t>
  </si>
  <si>
    <t>Preston</t>
  </si>
  <si>
    <t>Barrow-in-Furness</t>
  </si>
  <si>
    <t>Bolton</t>
  </si>
  <si>
    <t>Warrington</t>
  </si>
  <si>
    <t>Leicester</t>
  </si>
  <si>
    <t>Coalville</t>
  </si>
  <si>
    <t>Hinckley</t>
  </si>
  <si>
    <t>Loughborough</t>
  </si>
  <si>
    <t>Lutterworth</t>
  </si>
  <si>
    <t>Melton Mowbray</t>
  </si>
  <si>
    <t>Lincoln</t>
  </si>
  <si>
    <t>Boston</t>
  </si>
  <si>
    <t>Grantham</t>
  </si>
  <si>
    <t>Grimsby</t>
  </si>
  <si>
    <t>Louth</t>
  </si>
  <si>
    <t>Scunthorpe</t>
  </si>
  <si>
    <t>Skegness</t>
  </si>
  <si>
    <t>Stamford</t>
  </si>
  <si>
    <t>Coleraine</t>
  </si>
  <si>
    <t>Limavady</t>
  </si>
  <si>
    <t>Bala</t>
  </si>
  <si>
    <t>Barmouth</t>
  </si>
  <si>
    <t>Blaenau Ffestiniog</t>
  </si>
  <si>
    <t>Dolgellau</t>
  </si>
  <si>
    <t>Harlech</t>
  </si>
  <si>
    <t>Towyn</t>
  </si>
  <si>
    <t>Brentford</t>
  </si>
  <si>
    <t>Ealing</t>
  </si>
  <si>
    <t>Enfield</t>
  </si>
  <si>
    <t>Harrow</t>
  </si>
  <si>
    <t>Potters Bar</t>
  </si>
  <si>
    <t>Staines</t>
  </si>
  <si>
    <t>Twickenham</t>
  </si>
  <si>
    <t>Edinburgh</t>
  </si>
  <si>
    <t>Bonnyrigg</t>
  </si>
  <si>
    <t>Dalkeith</t>
  </si>
  <si>
    <t>Musselburgh</t>
  </si>
  <si>
    <t>Penicuik</t>
  </si>
  <si>
    <t>Monmouth</t>
  </si>
  <si>
    <t>Abergavenny</t>
  </si>
  <si>
    <t>Blackwood</t>
  </si>
  <si>
    <t>Chepstow</t>
  </si>
  <si>
    <t>Cwmbran</t>
  </si>
  <si>
    <t>Tredegar</t>
  </si>
  <si>
    <t>Montgomery</t>
  </si>
  <si>
    <t>Llanidloes</t>
  </si>
  <si>
    <t>Machynlleth</t>
  </si>
  <si>
    <t>Newtown</t>
  </si>
  <si>
    <t>Fochabers</t>
  </si>
  <si>
    <t>Lossiemouth</t>
  </si>
  <si>
    <t>Forres</t>
  </si>
  <si>
    <t>Rothes</t>
  </si>
  <si>
    <t>Auldearn</t>
  </si>
  <si>
    <t>Cawdor</t>
  </si>
  <si>
    <t>Norwich</t>
  </si>
  <si>
    <t>Cromer</t>
  </si>
  <si>
    <t>East Dereham</t>
  </si>
  <si>
    <t>Great Yarmouth</t>
  </si>
  <si>
    <t>Hunstanton</t>
  </si>
  <si>
    <t>King's Lynn</t>
  </si>
  <si>
    <t>Northampton</t>
  </si>
  <si>
    <t>Peterborough</t>
  </si>
  <si>
    <t>Corby</t>
  </si>
  <si>
    <t>Kettering</t>
  </si>
  <si>
    <t>Wellingborough</t>
  </si>
  <si>
    <t>Newcastle-upon-Tyne</t>
  </si>
  <si>
    <t>Alnwick</t>
  </si>
  <si>
    <t>(Berwick-upon-Tweed)</t>
  </si>
  <si>
    <t>Hexham</t>
  </si>
  <si>
    <t>Morpeth</t>
  </si>
  <si>
    <t>Nottingham</t>
  </si>
  <si>
    <t>Mansfield</t>
  </si>
  <si>
    <t>Newark-on-Trent</t>
  </si>
  <si>
    <t>Retford</t>
  </si>
  <si>
    <t>Southwell</t>
  </si>
  <si>
    <t>Worksop</t>
  </si>
  <si>
    <t>Kirkwall</t>
  </si>
  <si>
    <t>Balfour</t>
  </si>
  <si>
    <t>Stromness</t>
  </si>
  <si>
    <t>Oxford</t>
  </si>
  <si>
    <t>Banbury</t>
  </si>
  <si>
    <t>Bicester</t>
  </si>
  <si>
    <t>Carterton</t>
  </si>
  <si>
    <t>Henley-on-Thames</t>
  </si>
  <si>
    <t>Thame</t>
  </si>
  <si>
    <t>Witney</t>
  </si>
  <si>
    <t>Peebles</t>
  </si>
  <si>
    <t>Innerleithen</t>
  </si>
  <si>
    <t>West Linton</t>
  </si>
  <si>
    <t>Pembroke</t>
  </si>
  <si>
    <t>Fishguard</t>
  </si>
  <si>
    <t>Haverfordwest</t>
  </si>
  <si>
    <t>Milford Haven</t>
  </si>
  <si>
    <t>Tenby</t>
  </si>
  <si>
    <t>St David's</t>
  </si>
  <si>
    <t>Blairgowrie</t>
  </si>
  <si>
    <t>Callander</t>
  </si>
  <si>
    <t>Coupar Angus</t>
  </si>
  <si>
    <t>Crieff</t>
  </si>
  <si>
    <t>Pitlochry</t>
  </si>
  <si>
    <t>Rattray</t>
  </si>
  <si>
    <t>Presteigne</t>
  </si>
  <si>
    <t>Knighton</t>
  </si>
  <si>
    <t>New Radnor</t>
  </si>
  <si>
    <t>Rhayader</t>
  </si>
  <si>
    <t>Renfrew</t>
  </si>
  <si>
    <t>Barrhead</t>
  </si>
  <si>
    <t>Greenock</t>
  </si>
  <si>
    <t>Johnstone</t>
  </si>
  <si>
    <t>Kilmacolm</t>
  </si>
  <si>
    <t>Paisley</t>
  </si>
  <si>
    <t>Port Glasgow</t>
  </si>
  <si>
    <t>Dingwall</t>
  </si>
  <si>
    <t>Alness</t>
  </si>
  <si>
    <t>Invergordon</t>
  </si>
  <si>
    <t>Stornaway</t>
  </si>
  <si>
    <t>Tain</t>
  </si>
  <si>
    <t>Jedburgh</t>
  </si>
  <si>
    <t>Kelso</t>
  </si>
  <si>
    <t>Melrose</t>
  </si>
  <si>
    <t>Roxburgh</t>
  </si>
  <si>
    <t>Oakham</t>
  </si>
  <si>
    <t>Cottesmore</t>
  </si>
  <si>
    <t>Uppingham</t>
  </si>
  <si>
    <t>Selkirk</t>
  </si>
  <si>
    <t>Lerwick</t>
  </si>
  <si>
    <t>Baltasound</t>
  </si>
  <si>
    <t>Scalloway</t>
  </si>
  <si>
    <t>Shrewsbury</t>
  </si>
  <si>
    <t>Bridgnorth</t>
  </si>
  <si>
    <t>Ludlow</t>
  </si>
  <si>
    <t>Market Drayton</t>
  </si>
  <si>
    <t>Oswestry</t>
  </si>
  <si>
    <t>Telford</t>
  </si>
  <si>
    <t>Whitchurch</t>
  </si>
  <si>
    <t>Taunton</t>
  </si>
  <si>
    <t>Bath</t>
  </si>
  <si>
    <t>Bridgwater</t>
  </si>
  <si>
    <t>Glastonbury</t>
  </si>
  <si>
    <t>Wells</t>
  </si>
  <si>
    <t>Weston-super-Mare</t>
  </si>
  <si>
    <t>Yeovil</t>
  </si>
  <si>
    <t>Stafford</t>
  </si>
  <si>
    <t>Lichfield</t>
  </si>
  <si>
    <t>Stoke-on-Trent</t>
  </si>
  <si>
    <t>Wolverhampton</t>
  </si>
  <si>
    <t>Cannock</t>
  </si>
  <si>
    <t>Walsall</t>
  </si>
  <si>
    <t>Bridge of Allan</t>
  </si>
  <si>
    <t>Denny</t>
  </si>
  <si>
    <t>Falkirk</t>
  </si>
  <si>
    <t>Grangemouth</t>
  </si>
  <si>
    <t>Kilsyth</t>
  </si>
  <si>
    <t>Ipswich</t>
  </si>
  <si>
    <t>Bury St Edmunds</t>
  </si>
  <si>
    <t>Bungay</t>
  </si>
  <si>
    <t>Felixstowe</t>
  </si>
  <si>
    <t>Haverhill</t>
  </si>
  <si>
    <t>Lowestoft</t>
  </si>
  <si>
    <t>Sudbury</t>
  </si>
  <si>
    <t>Guildford</t>
  </si>
  <si>
    <t>Croydon</t>
  </si>
  <si>
    <t>Egham</t>
  </si>
  <si>
    <t>Farnham</t>
  </si>
  <si>
    <t>Kingston upon Thames</t>
  </si>
  <si>
    <t>Southwark</t>
  </si>
  <si>
    <t>Sutton</t>
  </si>
  <si>
    <t>Wandsworth</t>
  </si>
  <si>
    <t>Woking</t>
  </si>
  <si>
    <t>Chichester</t>
  </si>
  <si>
    <t>Bognor Regis</t>
  </si>
  <si>
    <t>Brighton</t>
  </si>
  <si>
    <t>Crawley</t>
  </si>
  <si>
    <t>Eastbourne</t>
  </si>
  <si>
    <t>Hastings</t>
  </si>
  <si>
    <t>Horsham</t>
  </si>
  <si>
    <t>Worthing</t>
  </si>
  <si>
    <t>Dornoch</t>
  </si>
  <si>
    <t>Brora</t>
  </si>
  <si>
    <t>Durness</t>
  </si>
  <si>
    <t>Golspie</t>
  </si>
  <si>
    <t>Helmsdale</t>
  </si>
  <si>
    <t>Lairg</t>
  </si>
  <si>
    <t>Tongue</t>
  </si>
  <si>
    <t>Cookstown</t>
  </si>
  <si>
    <t>Dungannon</t>
  </si>
  <si>
    <t>Strabane</t>
  </si>
  <si>
    <t>Warwick</t>
  </si>
  <si>
    <t>Birmingham</t>
  </si>
  <si>
    <t>Coventry</t>
  </si>
  <si>
    <t>Nuneaton</t>
  </si>
  <si>
    <t>Rugby</t>
  </si>
  <si>
    <t>Solihull</t>
  </si>
  <si>
    <t>Stratford-upon-Avon</t>
  </si>
  <si>
    <t>Linlithgow</t>
  </si>
  <si>
    <t>Armadale</t>
  </si>
  <si>
    <t>Bathgate</t>
  </si>
  <si>
    <t>Bo'ness</t>
  </si>
  <si>
    <t>Broxburn</t>
  </si>
  <si>
    <t>Livingston</t>
  </si>
  <si>
    <t>Whitburn</t>
  </si>
  <si>
    <t>Appleby in Westmorland</t>
  </si>
  <si>
    <t>Ambleside</t>
  </si>
  <si>
    <t>Kendal</t>
  </si>
  <si>
    <t>Kirkby Lonsdale</t>
  </si>
  <si>
    <t>Windermere</t>
  </si>
  <si>
    <t>Wigtown</t>
  </si>
  <si>
    <t>Newton Stewart</t>
  </si>
  <si>
    <t>Stranraer</t>
  </si>
  <si>
    <t>Whithorn</t>
  </si>
  <si>
    <t>Salisbury</t>
  </si>
  <si>
    <t>Chippenham</t>
  </si>
  <si>
    <t>Devizes</t>
  </si>
  <si>
    <t>Marlborough</t>
  </si>
  <si>
    <t>Swindon</t>
  </si>
  <si>
    <t>Trowbridge</t>
  </si>
  <si>
    <t>Warminster</t>
  </si>
  <si>
    <t>Worcester</t>
  </si>
  <si>
    <t>Dudley</t>
  </si>
  <si>
    <t>Evesham</t>
  </si>
  <si>
    <t>Great Malvern</t>
  </si>
  <si>
    <t>Halesowen</t>
  </si>
  <si>
    <t>Kidderminster</t>
  </si>
  <si>
    <t>Stourbridge</t>
  </si>
  <si>
    <t>Kingston upon Hull</t>
  </si>
  <si>
    <t>Beverley</t>
  </si>
  <si>
    <t>Bridlington</t>
  </si>
  <si>
    <t>Driffield</t>
  </si>
  <si>
    <t>Filey</t>
  </si>
  <si>
    <t>Hornsea</t>
  </si>
  <si>
    <t>Middlesbrough</t>
  </si>
  <si>
    <t>Northallerton</t>
  </si>
  <si>
    <t>Scarborough</t>
  </si>
  <si>
    <t>Whitby</t>
  </si>
  <si>
    <t>Bradford</t>
  </si>
  <si>
    <t>Leeds</t>
  </si>
  <si>
    <t>Sheffield</t>
  </si>
  <si>
    <t>Wakefield</t>
  </si>
  <si>
    <t>Halifax</t>
  </si>
  <si>
    <t>Harrogate</t>
  </si>
  <si>
    <t>Orig. Row</t>
  </si>
  <si>
    <t>Argyll and Bute, UK</t>
  </si>
  <si>
    <t>Powys, UK</t>
  </si>
  <si>
    <t>Isle of Bute</t>
  </si>
  <si>
    <t>PA20</t>
  </si>
  <si>
    <t>Highland, UK</t>
  </si>
  <si>
    <t>Greater London, UK</t>
  </si>
  <si>
    <t>Dumfries and Galloway, UK</t>
  </si>
  <si>
    <t>Rhondda Cynon Taff, UK</t>
  </si>
  <si>
    <t>South Lanarkshire, UK</t>
  </si>
  <si>
    <t>Moray, UK</t>
  </si>
  <si>
    <t>Stirling, UK</t>
  </si>
  <si>
    <t>Stirling, Aberdeenshire AB42, UK</t>
  </si>
  <si>
    <t>AB42</t>
  </si>
  <si>
    <t>Omagh, UK</t>
  </si>
  <si>
    <t>Aberdeen, Aberdeen City, UK</t>
  </si>
  <si>
    <t>Ellon, Aberdeenshire AB41, UK</t>
  </si>
  <si>
    <t>AB41</t>
  </si>
  <si>
    <t>Fraserburgh, Aberdeenshire, UK</t>
  </si>
  <si>
    <t>Huntly, Aberdeenshire AB54, UK</t>
  </si>
  <si>
    <t>AB54</t>
  </si>
  <si>
    <t>Inverurie, Aberdeenshire AB51, UK</t>
  </si>
  <si>
    <t>AB51</t>
  </si>
  <si>
    <t>Peterhead, Aberdeenshire, UK</t>
  </si>
  <si>
    <t>Turriff, Aberdeenshire AB53, UK</t>
  </si>
  <si>
    <t>AB53</t>
  </si>
  <si>
    <t>Beaumaris, Isle of Anglesey LL58, UK</t>
  </si>
  <si>
    <t>LL58</t>
  </si>
  <si>
    <t>Amlwch, Isle of Anglesey, UK</t>
  </si>
  <si>
    <t>Holyhead, Isle of Anglesey, UK</t>
  </si>
  <si>
    <t>Llangefni, Isle of Anglesey LL77, UK</t>
  </si>
  <si>
    <t>LL77</t>
  </si>
  <si>
    <t>Menai Bridge, Isle of Anglesey, UK</t>
  </si>
  <si>
    <t>Forfar, Angus DD8, UK</t>
  </si>
  <si>
    <t>DD8</t>
  </si>
  <si>
    <t>Dundee, Dundee City, UK</t>
  </si>
  <si>
    <t>Dundee City</t>
  </si>
  <si>
    <t>Arbroath, Angus, UK</t>
  </si>
  <si>
    <t>Brechin, Angus DD9, UK</t>
  </si>
  <si>
    <t>DD9</t>
  </si>
  <si>
    <t>Carnoustie, Angus, UK</t>
  </si>
  <si>
    <t>Kirriemuir, Angus DD8, UK</t>
  </si>
  <si>
    <t>Montrose, Angus, UK</t>
  </si>
  <si>
    <t>Belfast, UK</t>
  </si>
  <si>
    <t>Ballymena, UK</t>
  </si>
  <si>
    <t>Ballymoney BT53, UK</t>
  </si>
  <si>
    <t>BT53</t>
  </si>
  <si>
    <t>Ballymoney, UK</t>
  </si>
  <si>
    <t>Carnlough, Larne BT44, UK</t>
  </si>
  <si>
    <t>BT44</t>
  </si>
  <si>
    <t>Larne, UK</t>
  </si>
  <si>
    <t>Portrush, Coleraine, UK</t>
  </si>
  <si>
    <t>Lochgilphead, Argyll and Bute, UK</t>
  </si>
  <si>
    <t>Campbeltown, Argyll and Bute, UK</t>
  </si>
  <si>
    <t>Dunoon, Argyll and Bute, UK</t>
  </si>
  <si>
    <t>Inveraray, Argyll and Bute PA32, UK</t>
  </si>
  <si>
    <t>PA32</t>
  </si>
  <si>
    <t>Oban, Argyll and Bute, UK</t>
  </si>
  <si>
    <t>Tobermory, Argyll and Bute, UK</t>
  </si>
  <si>
    <t>Isle of Mull</t>
  </si>
  <si>
    <t>Newry, Newry and Mourne, UK</t>
  </si>
  <si>
    <t>Newry and Mourne</t>
  </si>
  <si>
    <t>Ayr, South Ayrshire, UK</t>
  </si>
  <si>
    <t>Cumnock, East Ayrshire KA18, UK</t>
  </si>
  <si>
    <t>KA18</t>
  </si>
  <si>
    <t>Irvine, North Ayrshire, UK</t>
  </si>
  <si>
    <t>Kilmarnock, East Ayrshire, UK</t>
  </si>
  <si>
    <t>Kilwinning, North Ayrshire, UK</t>
  </si>
  <si>
    <t>Largs, North Ayrshire, UK</t>
  </si>
  <si>
    <t>Saltcoats, North Ayrshire, UK</t>
  </si>
  <si>
    <t>Troon, South Ayrshire, UK</t>
  </si>
  <si>
    <t>Banff, Aberdeenshire, UK</t>
  </si>
  <si>
    <t>Buckie, Moray, UK</t>
  </si>
  <si>
    <t>Dufftown, Moray AB55, UK</t>
  </si>
  <si>
    <t>AB55</t>
  </si>
  <si>
    <t>Keith, Moray AB55, UK</t>
  </si>
  <si>
    <t>Macduff, Aberdeenshire, UK</t>
  </si>
  <si>
    <t>Portsoy, Aberdeenshire, UK</t>
  </si>
  <si>
    <t>Biggleswade, Central Bedfordshire, UK</t>
  </si>
  <si>
    <t>Central Bedfordshire</t>
  </si>
  <si>
    <t>Dunstable, Central Bedfordshire, UK</t>
  </si>
  <si>
    <t>Leighton Buzzard, Central Bedfordshire LU7, UK</t>
  </si>
  <si>
    <t>LU7</t>
  </si>
  <si>
    <t>Luton, UK</t>
  </si>
  <si>
    <t>Sandy, Central Bedfordshire, UK</t>
  </si>
  <si>
    <t>Reading, UK</t>
  </si>
  <si>
    <t>Abingdon, Oxfordshire, UK</t>
  </si>
  <si>
    <t>Bracknell, Bracknell Forest, UK</t>
  </si>
  <si>
    <t>Bracknell Forest</t>
  </si>
  <si>
    <t>Maidenhead, Windsor and Maidenhead, UK</t>
  </si>
  <si>
    <t>Windsor and Maidenhead</t>
  </si>
  <si>
    <t>Newbury, West Berkshire, UK</t>
  </si>
  <si>
    <t>Windsor, Windsor and Maidenhead SL4, UK</t>
  </si>
  <si>
    <t>SL4</t>
  </si>
  <si>
    <t>Wokingham, UK</t>
  </si>
  <si>
    <t>Greenlaw, Scottish Borders TD10, UK</t>
  </si>
  <si>
    <t>Scottish Borders</t>
  </si>
  <si>
    <t>TD10</t>
  </si>
  <si>
    <t>Coldstream, Scottish Borders TD12, UK</t>
  </si>
  <si>
    <t>TD12</t>
  </si>
  <si>
    <t>Duns, Scottish Borders TD11, UK</t>
  </si>
  <si>
    <t>TD11</t>
  </si>
  <si>
    <t>Eyemouth, Scottish Borders, UK</t>
  </si>
  <si>
    <t>Lauder, Scottish Borders TD2, UK</t>
  </si>
  <si>
    <t>TD2</t>
  </si>
  <si>
    <t>Brecon, Powys LD3, UK</t>
  </si>
  <si>
    <t>Builth Wells, Powys LD2, UK</t>
  </si>
  <si>
    <t>LD2</t>
  </si>
  <si>
    <t>Hay-on-Wye, Powys HR3, UK</t>
  </si>
  <si>
    <t>HR3</t>
  </si>
  <si>
    <t>Llanwrtyd Wells, Powys LD5, UK</t>
  </si>
  <si>
    <t>LD5</t>
  </si>
  <si>
    <t>Talgarth, Powys LD3, UK</t>
  </si>
  <si>
    <t>Aylesbury, Buckinghamshire, UK</t>
  </si>
  <si>
    <t>Buckingham MK18, UK</t>
  </si>
  <si>
    <t>MK18</t>
  </si>
  <si>
    <t>High Wycombe, Buckinghamshire, UK</t>
  </si>
  <si>
    <t>Milton Keynes, UK</t>
  </si>
  <si>
    <t>Slough, UK</t>
  </si>
  <si>
    <t>Rothesay, Argyll and Bute PA20, UK</t>
  </si>
  <si>
    <t>Brodick, North Ayrshire KA27, UK</t>
  </si>
  <si>
    <t>KA27</t>
  </si>
  <si>
    <t>Isle of Arran</t>
  </si>
  <si>
    <t>Lochranza, North Ayrshire KA27, UK</t>
  </si>
  <si>
    <t>Millport, North Ayrshire KA28, UK</t>
  </si>
  <si>
    <t>KA28</t>
  </si>
  <si>
    <t>Isle of Cumbrae</t>
  </si>
  <si>
    <t>Caernarfon, Gwynedd, UK</t>
  </si>
  <si>
    <t>Bangor, Gwynedd, UK</t>
  </si>
  <si>
    <t>Bangor, North Down, UK</t>
  </si>
  <si>
    <t>North Down</t>
  </si>
  <si>
    <t>Bangor-on-Dee, Wrexham LL13, UK</t>
  </si>
  <si>
    <t>Bangor-on-Dee</t>
  </si>
  <si>
    <t>LL13</t>
  </si>
  <si>
    <t>Conwy, UK</t>
  </si>
  <si>
    <t>Llandudno, Conwy, UK</t>
  </si>
  <si>
    <t>Porthmadog, Gwynedd, UK</t>
  </si>
  <si>
    <t>Pwllheli, Gwynedd, UK</t>
  </si>
  <si>
    <t>Wick, Highland KW1, UK</t>
  </si>
  <si>
    <t>KW1</t>
  </si>
  <si>
    <t>sublocality, political</t>
  </si>
  <si>
    <t>Tyne and Wear</t>
  </si>
  <si>
    <t>Castletown, Highland KW14, UK</t>
  </si>
  <si>
    <t>KW14</t>
  </si>
  <si>
    <t>Castletown, Dorset DT5, UK</t>
  </si>
  <si>
    <t>DT5</t>
  </si>
  <si>
    <t>Portland</t>
  </si>
  <si>
    <t>Castletown, Cheshire West and Chester SY14, UK</t>
  </si>
  <si>
    <t>Cheshire West and Chester</t>
  </si>
  <si>
    <t>SY14</t>
  </si>
  <si>
    <t>Malpas</t>
  </si>
  <si>
    <t>Castleton, Highland IV2, UK</t>
  </si>
  <si>
    <t>Castleton</t>
  </si>
  <si>
    <t>IV2</t>
  </si>
  <si>
    <t>Castletown, Stafford ST16, UK</t>
  </si>
  <si>
    <t>ST16</t>
  </si>
  <si>
    <t>Halkirk, Highland KW12, UK</t>
  </si>
  <si>
    <t>Thurso, Highland, UK</t>
  </si>
  <si>
    <t>Cambridge, UK</t>
  </si>
  <si>
    <t>Cambridge, Gloucestershire GL2, UK</t>
  </si>
  <si>
    <t>GL2</t>
  </si>
  <si>
    <t>Ely, Cambridgeshire, UK</t>
  </si>
  <si>
    <t>Chatteris, Cambridgeshire, UK</t>
  </si>
  <si>
    <t>March, Cambridgeshire, UK</t>
  </si>
  <si>
    <t>Whittlesey, Cambridgeshire PE7, UK</t>
  </si>
  <si>
    <t>PE7</t>
  </si>
  <si>
    <t>Wisbech, Cambridgeshire, UK</t>
  </si>
  <si>
    <t>Cardigan, Ceredigion SA43, UK</t>
  </si>
  <si>
    <t>SA43</t>
  </si>
  <si>
    <t>Aberystwyth, Ceredigion, UK</t>
  </si>
  <si>
    <t>Lampeter, Ceredigion, UK</t>
  </si>
  <si>
    <t>New Quay, Ceredigion, UK</t>
  </si>
  <si>
    <t>Tregaron, Ceredigion, UK</t>
  </si>
  <si>
    <t>Carmarthen, UK</t>
  </si>
  <si>
    <t>Ammanford, Carmarthenshire, UK</t>
  </si>
  <si>
    <t>Kidwelly, Carmarthenshire, UK</t>
  </si>
  <si>
    <t>Llandovery, Carmarthenshire SA20, UK</t>
  </si>
  <si>
    <t>SA20</t>
  </si>
  <si>
    <t>Llanelli, Carmarthenshire, UK</t>
  </si>
  <si>
    <t>Llanelly, Monmouthshire NP7, UK</t>
  </si>
  <si>
    <t>Llanelly</t>
  </si>
  <si>
    <t>NP7</t>
  </si>
  <si>
    <t>St Clears, Carmarthenshire, UK</t>
  </si>
  <si>
    <t>Chester, Cheshire West and Chester, UK</t>
  </si>
  <si>
    <t>Birkenhead, Merseyside, UK</t>
  </si>
  <si>
    <t>Merseyside</t>
  </si>
  <si>
    <t>Crewe, Cheshire East, UK</t>
  </si>
  <si>
    <t>Cheshire East</t>
  </si>
  <si>
    <t>Macclesfield, Cheshire East, UK</t>
  </si>
  <si>
    <t>Runcorn, Halton, UK</t>
  </si>
  <si>
    <t>Halton</t>
  </si>
  <si>
    <t>Stockport, UK</t>
  </si>
  <si>
    <t>Greater Manchester</t>
  </si>
  <si>
    <t>Wallasey, Merseyside, UK</t>
  </si>
  <si>
    <t>Clackmannan FK10, UK</t>
  </si>
  <si>
    <t>FK10</t>
  </si>
  <si>
    <t>Alloa, Clackmannanshire, UK</t>
  </si>
  <si>
    <t>Dollar, Clackmannanshire FK14, UK</t>
  </si>
  <si>
    <t>FK14</t>
  </si>
  <si>
    <t>Dollar, 5 Station Road, Dollar, Clackmannanshire FK14 7EJ, UK</t>
  </si>
  <si>
    <t>post_office, finance, point_of_interest, establishment</t>
  </si>
  <si>
    <t>Station Road</t>
  </si>
  <si>
    <t>FK14 7EJ</t>
  </si>
  <si>
    <t>Tillicoultry, Clackmannanshire FK13, UK</t>
  </si>
  <si>
    <t>FK13</t>
  </si>
  <si>
    <t>Tullibody, Clackmannanshire FK10, UK</t>
  </si>
  <si>
    <t>Bodmin, Cornwall, UK</t>
  </si>
  <si>
    <t>Truro, Cornwall, UK</t>
  </si>
  <si>
    <t>Camborne, Cornwall, UK</t>
  </si>
  <si>
    <t>Falmouth, Cornwall, UK</t>
  </si>
  <si>
    <t>Newquay, Cornwall, UK</t>
  </si>
  <si>
    <t>Penzance, Cornwall, UK</t>
  </si>
  <si>
    <t>Redruth, Cornwall, UK</t>
  </si>
  <si>
    <t>Saint Austell, Cornwall, UK</t>
  </si>
  <si>
    <t>Saint Austell</t>
  </si>
  <si>
    <t>Cromarty, Highland, UK</t>
  </si>
  <si>
    <t>Ullapool, Highland, UK</t>
  </si>
  <si>
    <t>Carlisle, Cumbria, UK</t>
  </si>
  <si>
    <t>Cumbria</t>
  </si>
  <si>
    <t>Brampton, Cumbria, UK</t>
  </si>
  <si>
    <t>Brampton, Cambridgeshire, UK</t>
  </si>
  <si>
    <t>Brampton, South Yorkshire, UK</t>
  </si>
  <si>
    <t>South Yorkshire</t>
  </si>
  <si>
    <t>Brampton, Suffolk NR34, UK</t>
  </si>
  <si>
    <t>NR34</t>
  </si>
  <si>
    <t>Beccles</t>
  </si>
  <si>
    <t>Brampton CA8, UK</t>
  </si>
  <si>
    <t>CA8</t>
  </si>
  <si>
    <t>Brampton, Norfolk NR10, UK</t>
  </si>
  <si>
    <t>NR10</t>
  </si>
  <si>
    <t>Brampton, Lincolnshire LN1, UK</t>
  </si>
  <si>
    <t>LN1</t>
  </si>
  <si>
    <t>Brampton, Market Place, Brampton, Cumbria CA8 1, UK</t>
  </si>
  <si>
    <t>Market Place</t>
  </si>
  <si>
    <t>CA8 1</t>
  </si>
  <si>
    <t>Brampton, Chesterfield, Derbyshire S40, UK</t>
  </si>
  <si>
    <t>S40</t>
  </si>
  <si>
    <t>Keswick, Cumbria CA12, UK</t>
  </si>
  <si>
    <t>CA12</t>
  </si>
  <si>
    <t>Penrith, Cumbria, UK</t>
  </si>
  <si>
    <t>Whitehaven, Cumbria CA28, UK</t>
  </si>
  <si>
    <t>CA28</t>
  </si>
  <si>
    <t>Workington, Cumbria CA14, UK</t>
  </si>
  <si>
    <t>CA14</t>
  </si>
  <si>
    <t>Ruthin, Denbighshire LL15, UK</t>
  </si>
  <si>
    <t>LL15</t>
  </si>
  <si>
    <t>Abergele, Conwy, UK</t>
  </si>
  <si>
    <t>Denbigh LL16, UK</t>
  </si>
  <si>
    <t>LL16</t>
  </si>
  <si>
    <t>Llangollen, Denbighshire, UK</t>
  </si>
  <si>
    <t>Wrexham, UK</t>
  </si>
  <si>
    <t>Derby, UK</t>
  </si>
  <si>
    <t>Ashbourne, Derbyshire DE6, UK</t>
  </si>
  <si>
    <t>DE6</t>
  </si>
  <si>
    <t>Buxton, Derbyshire SK17, UK</t>
  </si>
  <si>
    <t>SK17</t>
  </si>
  <si>
    <t>Chesterfield, Derbyshire, UK</t>
  </si>
  <si>
    <t>Ilkeston, Derbyshire, UK</t>
  </si>
  <si>
    <t>Matlock, Derbyshire DE4, UK</t>
  </si>
  <si>
    <t>DE4</t>
  </si>
  <si>
    <t>Swadlincote, Derbyshire DE11, UK</t>
  </si>
  <si>
    <t>DE11</t>
  </si>
  <si>
    <t>Exeter, Devon, UK</t>
  </si>
  <si>
    <t>Plymouth, UK</t>
  </si>
  <si>
    <t>Barnstaple, Devon, UK</t>
  </si>
  <si>
    <t>Newton Abbot, Devon TQ12, UK</t>
  </si>
  <si>
    <t>TQ12</t>
  </si>
  <si>
    <t>Paignton, Torbay, UK</t>
  </si>
  <si>
    <t>Torbay</t>
  </si>
  <si>
    <t>Tavistock, Devon PL19, UK</t>
  </si>
  <si>
    <t>PL19</t>
  </si>
  <si>
    <t>Tiverton, Devon EX16, UK</t>
  </si>
  <si>
    <t>EX16</t>
  </si>
  <si>
    <t>Torquay, Torbay, UK</t>
  </si>
  <si>
    <t>Dorchester, Dorset, UK</t>
  </si>
  <si>
    <t>Poole, UK</t>
  </si>
  <si>
    <t>Shaftesbury, Dorset SP7, UK</t>
  </si>
  <si>
    <t>SP7</t>
  </si>
  <si>
    <t>Sherborne, Dorset DT9, UK</t>
  </si>
  <si>
    <t>DT9</t>
  </si>
  <si>
    <t>Weymouth, Dorset, UK</t>
  </si>
  <si>
    <t>Wimborne Minster, Dorset BH21, UK</t>
  </si>
  <si>
    <t>BH21</t>
  </si>
  <si>
    <t>Wimborne</t>
  </si>
  <si>
    <t>Downpatrick, Down BT30, UK</t>
  </si>
  <si>
    <t>BT30</t>
  </si>
  <si>
    <t>Holywood, North Down, UK</t>
  </si>
  <si>
    <t>Newcastle upon Tyne, Tyne and Wear, UK</t>
  </si>
  <si>
    <t>Newcastle upon Tyne</t>
  </si>
  <si>
    <t>Strangford, Down BT30, UK</t>
  </si>
  <si>
    <t>Dumbarton, West Dunbartonshire, UK</t>
  </si>
  <si>
    <t>West Dunbartonshire</t>
  </si>
  <si>
    <t>Alexandria, West Dunbartonshire, UK</t>
  </si>
  <si>
    <t>Clydebank, West Dunbartonshire, UK</t>
  </si>
  <si>
    <t>Cumbernauld, North Lanarkshire, UK</t>
  </si>
  <si>
    <t>North Lanarkshire</t>
  </si>
  <si>
    <t>Helensburgh, Argyll and Bute, UK</t>
  </si>
  <si>
    <t>Kirkintilloch, East Dunbartonshire, UK</t>
  </si>
  <si>
    <t>East Dunbartonshire</t>
  </si>
  <si>
    <t>Dumfries, Dumfries and Galloway, UK</t>
  </si>
  <si>
    <t>Annan, Dumfries and Galloway DG12, UK</t>
  </si>
  <si>
    <t>DG12</t>
  </si>
  <si>
    <t>Gretna, Dumfries and Galloway DG16, UK</t>
  </si>
  <si>
    <t>DG16</t>
  </si>
  <si>
    <t>Langholm, Dumfries and Galloway DG13, UK</t>
  </si>
  <si>
    <t>DG13</t>
  </si>
  <si>
    <t>Lockerbie, Dumfries and Galloway DG11, UK</t>
  </si>
  <si>
    <t>DG11</t>
  </si>
  <si>
    <t>Moffat, Dumfries and Galloway DG10, UK</t>
  </si>
  <si>
    <t>DG10</t>
  </si>
  <si>
    <t>Sanquhar, Dumfries and Galloway DG4, UK</t>
  </si>
  <si>
    <t>DG4</t>
  </si>
  <si>
    <t>Gateshead, Tyne and Wear, UK</t>
  </si>
  <si>
    <t>Gateshead District</t>
  </si>
  <si>
    <t>Darlington, UK</t>
  </si>
  <si>
    <t>Hartlepool, UK</t>
  </si>
  <si>
    <t>Stockton-on-Tees, UK</t>
  </si>
  <si>
    <t>Sunderland, Tyne and Wear, UK</t>
  </si>
  <si>
    <t>Washington, Tyne and Wear, UK</t>
  </si>
  <si>
    <t>Washington, West Sussex RH20, UK</t>
  </si>
  <si>
    <t>West Sussex</t>
  </si>
  <si>
    <t>RH20</t>
  </si>
  <si>
    <t>Pulborough</t>
  </si>
  <si>
    <t>Washington, UK</t>
  </si>
  <si>
    <t>Haddington, East Lothian EH41, UK</t>
  </si>
  <si>
    <t>EH41</t>
  </si>
  <si>
    <t>Haddington, Lincolnshire LN5, UK</t>
  </si>
  <si>
    <t>LN5</t>
  </si>
  <si>
    <t>Dunbar, East Lothian, UK</t>
  </si>
  <si>
    <t>East Linton, East Lothian, UK</t>
  </si>
  <si>
    <t>North Berwick, East Lothian, UK</t>
  </si>
  <si>
    <t>Tranent, East Lothian, UK</t>
  </si>
  <si>
    <t>Chelmsford, Essex, UK</t>
  </si>
  <si>
    <t>Basildon, Essex, UK</t>
  </si>
  <si>
    <t>Basildon, West Berkshire RG8, UK</t>
  </si>
  <si>
    <t>RG8</t>
  </si>
  <si>
    <t>Brentwood, Essex, UK</t>
  </si>
  <si>
    <t>Colchester, Essex, UK</t>
  </si>
  <si>
    <t>Harlow, Essex, UK</t>
  </si>
  <si>
    <t>Romford, Greater London, UK</t>
  </si>
  <si>
    <t>Southend-on-Sea, UK</t>
  </si>
  <si>
    <t>Stratford, London, UK</t>
  </si>
  <si>
    <t>Stratford-upon-Avon, Warwickshire CV37, UK</t>
  </si>
  <si>
    <t>CV37</t>
  </si>
  <si>
    <t>Stratford, Gloucestershire GL20, UK</t>
  </si>
  <si>
    <t>GL20</t>
  </si>
  <si>
    <t>Enniskillen, Fermanagh, UK</t>
  </si>
  <si>
    <t>Belleek, Fermanagh BT93, UK</t>
  </si>
  <si>
    <t>BT93</t>
  </si>
  <si>
    <t>Irvinestown, Fermanagh BT94, UK</t>
  </si>
  <si>
    <t>BT94</t>
  </si>
  <si>
    <t>Cupar, Fife KY15, UK</t>
  </si>
  <si>
    <t>KY15</t>
  </si>
  <si>
    <t>Dunfermline, Fife, UK</t>
  </si>
  <si>
    <t>Burntisland, Fife, UK</t>
  </si>
  <si>
    <t>Cowdenbeath, Fife KY4, UK</t>
  </si>
  <si>
    <t>KY4</t>
  </si>
  <si>
    <t>Glenrothes, Fife, UK</t>
  </si>
  <si>
    <t>Kirkcaldy, Fife, UK</t>
  </si>
  <si>
    <t>Saint Andrews, Fife, UK</t>
  </si>
  <si>
    <t>Saint Andrews</t>
  </si>
  <si>
    <t>Mold, Flintshire CH7, UK</t>
  </si>
  <si>
    <t>CH7</t>
  </si>
  <si>
    <t>Connah's Quay, Flintshire CH5, UK</t>
  </si>
  <si>
    <t>CH5</t>
  </si>
  <si>
    <t>Deeside</t>
  </si>
  <si>
    <t>Buckley, Flintshire, UK</t>
  </si>
  <si>
    <t>Flint CH6, UK</t>
  </si>
  <si>
    <t>CH6</t>
  </si>
  <si>
    <t>Holywell, Flintshire, UK</t>
  </si>
  <si>
    <t>Prestatyn, Denbighshire, UK</t>
  </si>
  <si>
    <t>Rhyl, Denbighshire, UK</t>
  </si>
  <si>
    <t>Saint Asaph, Denbighshire LL17, UK</t>
  </si>
  <si>
    <t>Saint Asaph</t>
  </si>
  <si>
    <t>LL17</t>
  </si>
  <si>
    <t>Cardiff, UK</t>
  </si>
  <si>
    <t>Swansea, UK</t>
  </si>
  <si>
    <t>Barry, Vale of Glamorgan, UK</t>
  </si>
  <si>
    <t>Barry, Angus DD7, UK</t>
  </si>
  <si>
    <t>DD7</t>
  </si>
  <si>
    <t>Barry, UK</t>
  </si>
  <si>
    <t>Bridgend, UK</t>
  </si>
  <si>
    <t>Bridgend, Argyll and Bute PA44, UK</t>
  </si>
  <si>
    <t>PA44</t>
  </si>
  <si>
    <t>Isle of Islay</t>
  </si>
  <si>
    <t>Bridgend, West Lothian, UK</t>
  </si>
  <si>
    <t>Bridgend, Moray AB54, UK</t>
  </si>
  <si>
    <t>Bridgend, Argyll and Bute, UK</t>
  </si>
  <si>
    <t>Bridgend, Cumbria CA11, UK</t>
  </si>
  <si>
    <t>CA11</t>
  </si>
  <si>
    <t>Caerphilly, UK</t>
  </si>
  <si>
    <t>Merthyr Tydfil, UK</t>
  </si>
  <si>
    <t>Neath, Neath Port Talbot, UK</t>
  </si>
  <si>
    <t>Neath Port Talbot</t>
  </si>
  <si>
    <t>Pontypridd, Rhondda Cynon Taff, UK</t>
  </si>
  <si>
    <t>Gloucester, UK</t>
  </si>
  <si>
    <t>Bristol, City of Bristol, UK</t>
  </si>
  <si>
    <t>City of Bristol</t>
  </si>
  <si>
    <t>Cheltenham, Gloucestershire, UK</t>
  </si>
  <si>
    <t>Cirencester, Gloucestershire GL7, UK</t>
  </si>
  <si>
    <t>GL7</t>
  </si>
  <si>
    <t>Stroud, Gloucestershire, UK</t>
  </si>
  <si>
    <t>Stroud, Hampshire GU32, UK</t>
  </si>
  <si>
    <t>GU32</t>
  </si>
  <si>
    <t>Petersfield</t>
  </si>
  <si>
    <t>Tewkesbury, Gloucestershire GL20, UK</t>
  </si>
  <si>
    <t>Winchester, Hampshire, UK</t>
  </si>
  <si>
    <t>Portsmouth, UK</t>
  </si>
  <si>
    <t>Southampton, UK</t>
  </si>
  <si>
    <t>Basingstoke, Hampshire, UK</t>
  </si>
  <si>
    <t>Bournemouth, UK</t>
  </si>
  <si>
    <t>Newport, UK</t>
  </si>
  <si>
    <t>Hereford, UK</t>
  </si>
  <si>
    <t>Bromyard, Herefordshire HR7, UK</t>
  </si>
  <si>
    <t>HR7</t>
  </si>
  <si>
    <t>Kington, Herefordshire HR5, UK</t>
  </si>
  <si>
    <t>HR5</t>
  </si>
  <si>
    <t>Ledbury, Herefordshire HR8, UK</t>
  </si>
  <si>
    <t>HR8</t>
  </si>
  <si>
    <t>Leominster, Herefordshire HR6, UK</t>
  </si>
  <si>
    <t>HR6</t>
  </si>
  <si>
    <t>Ross-on-Wye, Herefordshire HR9, UK</t>
  </si>
  <si>
    <t>HR9</t>
  </si>
  <si>
    <t>Hertford, UK</t>
  </si>
  <si>
    <t>Saint Albans, Hertfordshire, UK</t>
  </si>
  <si>
    <t>Saint Albans</t>
  </si>
  <si>
    <t>Hatfield, Hertfordshire, UK</t>
  </si>
  <si>
    <t>Hemel Hempstead, Hertfordshire, UK</t>
  </si>
  <si>
    <t>Stevenage, Hertfordshire, UK</t>
  </si>
  <si>
    <t>Watford, Hertfordshire, UK</t>
  </si>
  <si>
    <t>Huntingdon, Cambridgeshire, UK</t>
  </si>
  <si>
    <t>Ramsey, Cambridgeshire, UK</t>
  </si>
  <si>
    <t>Ramsey, Essex CO12, UK</t>
  </si>
  <si>
    <t>CO12</t>
  </si>
  <si>
    <t>Harwich</t>
  </si>
  <si>
    <t>Ramsey, United Kingdom</t>
  </si>
  <si>
    <t>St. Ives, Cornwall, UK</t>
  </si>
  <si>
    <t>St. Ives</t>
  </si>
  <si>
    <t>Saint Ives</t>
  </si>
  <si>
    <t>Yaxley, Cambridgeshire PE7, UK</t>
  </si>
  <si>
    <t>Inverness, Highland, UK</t>
  </si>
  <si>
    <t>Fort William, Highland, UK</t>
  </si>
  <si>
    <t>Kingussie, Highland PH21, UK</t>
  </si>
  <si>
    <t>PH21</t>
  </si>
  <si>
    <t>Newtonmore, Highland PH20, UK</t>
  </si>
  <si>
    <t>PH20</t>
  </si>
  <si>
    <t>Portree, Highland, UK</t>
  </si>
  <si>
    <t>Maidstone, Kent, UK</t>
  </si>
  <si>
    <t>Canterbury, Kent, UK</t>
  </si>
  <si>
    <t>Canterbury, Aberdeenshire AB45, UK</t>
  </si>
  <si>
    <t>AB45</t>
  </si>
  <si>
    <t>Bromley, Greater London, UK</t>
  </si>
  <si>
    <t>Bromley, South Yorkshire S35, UK</t>
  </si>
  <si>
    <t>S35</t>
  </si>
  <si>
    <t>Dover, Kent, UK</t>
  </si>
  <si>
    <t>Folkestone, Kent, UK</t>
  </si>
  <si>
    <t>Royal Borough of Greenwich, Greater London, UK</t>
  </si>
  <si>
    <t>Royal Borough of Greenwich</t>
  </si>
  <si>
    <t>Rochester, Medway, UK</t>
  </si>
  <si>
    <t>Medway</t>
  </si>
  <si>
    <t>Stonehaven, Aberdeenshire, UK</t>
  </si>
  <si>
    <t>Banchory, Aberdeenshire AB31, UK</t>
  </si>
  <si>
    <t>AB31</t>
  </si>
  <si>
    <t>Inverbervie, Aberdeenshire, UK</t>
  </si>
  <si>
    <t>Laurencekirk, Aberdeenshire AB30, UK</t>
  </si>
  <si>
    <t>AB30</t>
  </si>
  <si>
    <t>Kinross, Perth and Kinross KY13, UK</t>
  </si>
  <si>
    <t>Milnathort, Perth and Kinross KY13, UK</t>
  </si>
  <si>
    <t>Kirkcudbright, Dumfries and Galloway, UK</t>
  </si>
  <si>
    <t>Castle Douglas, Dumfries and Galloway DG7, UK</t>
  </si>
  <si>
    <t>DG7</t>
  </si>
  <si>
    <t>Dalbeattie, Dumfries and Galloway DG5, UK</t>
  </si>
  <si>
    <t>DG5</t>
  </si>
  <si>
    <t>New Galloway, Dumfries and Galloway DG7, UK</t>
  </si>
  <si>
    <t>Lanark, South Lanarkshire ML11, UK</t>
  </si>
  <si>
    <t>Glasgow, Glasgow City, UK</t>
  </si>
  <si>
    <t>Glasgow City</t>
  </si>
  <si>
    <t>Coatbridge, North Lanarkshire, UK</t>
  </si>
  <si>
    <t>Carluke, South Lanarkshire ML8, UK</t>
  </si>
  <si>
    <t>ML8</t>
  </si>
  <si>
    <t>East Kilbride, South Lanarkshire, UK</t>
  </si>
  <si>
    <t>Hamilton, South Lanarkshire, UK</t>
  </si>
  <si>
    <t>Motherwell, North Lanarkshire, UK</t>
  </si>
  <si>
    <t>Lancaster, Lancashire, UK</t>
  </si>
  <si>
    <t>Liverpool, Merseyside, UK</t>
  </si>
  <si>
    <t>Manchester, UK</t>
  </si>
  <si>
    <t>Preston, Lancashire, UK</t>
  </si>
  <si>
    <t>Barrow-in-Furness, Cumbria, UK</t>
  </si>
  <si>
    <t>Bolton, UK</t>
  </si>
  <si>
    <t>Warrington, UK</t>
  </si>
  <si>
    <t>Warrington, Milton Keynes, UK</t>
  </si>
  <si>
    <t>Leicester, UK</t>
  </si>
  <si>
    <t>Coalville, Leicestershire LE67, UK</t>
  </si>
  <si>
    <t>LE67</t>
  </si>
  <si>
    <t>Hinckley, Leicestershire, UK</t>
  </si>
  <si>
    <t>Loughborough, Leicestershire, UK</t>
  </si>
  <si>
    <t>Lutterworth, Leicestershire LE17, UK</t>
  </si>
  <si>
    <t>LE17</t>
  </si>
  <si>
    <t>Melton Mowbray, Leicestershire, UK</t>
  </si>
  <si>
    <t>Lincoln, UK</t>
  </si>
  <si>
    <t>Boston, Lincolnshire, UK</t>
  </si>
  <si>
    <t>Grantham, Lincolnshire, UK</t>
  </si>
  <si>
    <t>Grimsby, North East Lincolnshire, UK</t>
  </si>
  <si>
    <t>North East Lincolnshire</t>
  </si>
  <si>
    <t>Louth, Lincolnshire LN11, UK</t>
  </si>
  <si>
    <t>LN11</t>
  </si>
  <si>
    <t>Scunthorpe, North Lincolnshire, UK</t>
  </si>
  <si>
    <t>North Lincolnshire</t>
  </si>
  <si>
    <t>Skegness, Lincolnshire, UK</t>
  </si>
  <si>
    <t>Stamford, Lincolnshire PE9, UK</t>
  </si>
  <si>
    <t>PE9</t>
  </si>
  <si>
    <t>Coleraine, UK</t>
  </si>
  <si>
    <t>Limavady, UK</t>
  </si>
  <si>
    <t>Bala, Gwynedd LL23, UK</t>
  </si>
  <si>
    <t>LL23</t>
  </si>
  <si>
    <t>Barmouth, Gwynedd, UK</t>
  </si>
  <si>
    <t>Blaenau Ffestiniog, Gwynedd LL41, UK</t>
  </si>
  <si>
    <t>LL41</t>
  </si>
  <si>
    <t>Dolgellau, Gwynedd LL40, UK</t>
  </si>
  <si>
    <t>LL40</t>
  </si>
  <si>
    <t>Harlech, Gwynedd LL46, UK</t>
  </si>
  <si>
    <t>LL46</t>
  </si>
  <si>
    <t>Towyn, Conwy, UK</t>
  </si>
  <si>
    <t>London, UK</t>
  </si>
  <si>
    <t>Brentford, Greater London, UK</t>
  </si>
  <si>
    <t>Ealing, London, UK</t>
  </si>
  <si>
    <t>Enfield, Greater London, UK</t>
  </si>
  <si>
    <t>Harrow, Greater London, UK</t>
  </si>
  <si>
    <t>Harrow on the Hill, Harrow, Greater London, UK</t>
  </si>
  <si>
    <t>Harrow on the Hill</t>
  </si>
  <si>
    <t>Harrow, Highland KW14, UK</t>
  </si>
  <si>
    <t>Potters Bar, Hertfordshire, UK</t>
  </si>
  <si>
    <t>Staines-upon-Thames, Surrey, UK</t>
  </si>
  <si>
    <t>Staines-upon-Thames</t>
  </si>
  <si>
    <t>Twickenham, Greater London, UK</t>
  </si>
  <si>
    <t>Edinburgh, City of Edinburgh, UK</t>
  </si>
  <si>
    <t>City of Edinburgh</t>
  </si>
  <si>
    <t>Bonnyrigg, Midlothian, UK</t>
  </si>
  <si>
    <t>Dalkeith, Midlothian EH22, UK</t>
  </si>
  <si>
    <t>EH22</t>
  </si>
  <si>
    <t>Musselburgh, East Lothian, UK</t>
  </si>
  <si>
    <t>Penicuik, Midlothian EH26, UK</t>
  </si>
  <si>
    <t>EH26</t>
  </si>
  <si>
    <t>Monmouth NP25, UK</t>
  </si>
  <si>
    <t>NP25</t>
  </si>
  <si>
    <t>Abergavenny, Monmouthshire NP7, UK</t>
  </si>
  <si>
    <t>Blackwood, Caerphilly, UK</t>
  </si>
  <si>
    <t>Chepstow, Monmouthshire NP16, UK</t>
  </si>
  <si>
    <t>NP16</t>
  </si>
  <si>
    <t>Cwmbran, Torfaen NP44, UK</t>
  </si>
  <si>
    <t>Torfaen</t>
  </si>
  <si>
    <t>NP44</t>
  </si>
  <si>
    <t>Tredegar, Blaenau Gwent, UK</t>
  </si>
  <si>
    <t>Blaenau Gwent</t>
  </si>
  <si>
    <t>Montgomery, Powys SY15, UK</t>
  </si>
  <si>
    <t>SY15</t>
  </si>
  <si>
    <t>Montgomery SY15, UK</t>
  </si>
  <si>
    <t>Llanidloes, Powys SY18, UK</t>
  </si>
  <si>
    <t>SY18</t>
  </si>
  <si>
    <t>Machynlleth, Powys SY20, UK</t>
  </si>
  <si>
    <t>SY20</t>
  </si>
  <si>
    <t>Newtown, Powys, UK</t>
  </si>
  <si>
    <t>Welshpool, Powys SY21, UK</t>
  </si>
  <si>
    <t>Elgin, Moray IV30, UK</t>
  </si>
  <si>
    <t>Fochabers, Moray IV32, UK</t>
  </si>
  <si>
    <t>IV32</t>
  </si>
  <si>
    <t>Lossiemouth, Moray, UK</t>
  </si>
  <si>
    <t>Forres, Moray IV36, UK</t>
  </si>
  <si>
    <t>IV36</t>
  </si>
  <si>
    <t>Rothes, Moray AB38, UK</t>
  </si>
  <si>
    <t>AB38</t>
  </si>
  <si>
    <t>Aberlour</t>
  </si>
  <si>
    <t>Auldearn, Highland IV12, UK</t>
  </si>
  <si>
    <t>IV12</t>
  </si>
  <si>
    <t>Cawdor, Highland IV12, UK</t>
  </si>
  <si>
    <t>Norwich, Norfolk, UK</t>
  </si>
  <si>
    <t>Norwich International Airport (NWI), Amsterdam Way, Norwich, Norfolk NR6 6JA, UK</t>
  </si>
  <si>
    <t>Norwich International Airport</t>
  </si>
  <si>
    <t>Amsterdam Way</t>
  </si>
  <si>
    <t>NR6 6JA</t>
  </si>
  <si>
    <t>Cromer, Norfolk, UK</t>
  </si>
  <si>
    <t>Dereham, Norfolk, UK</t>
  </si>
  <si>
    <t>Dereham</t>
  </si>
  <si>
    <t>Great Yarmouth, Norfolk, UK</t>
  </si>
  <si>
    <t>Hunstanton, Norfolk, UK</t>
  </si>
  <si>
    <t>King's Lynn, Norfolk, UK</t>
  </si>
  <si>
    <t>Northampton, UK</t>
  </si>
  <si>
    <t>Peterborough, UK</t>
  </si>
  <si>
    <t>Corby, Northamptonshire, UK</t>
  </si>
  <si>
    <t>Kettering, Northamptonshire, UK</t>
  </si>
  <si>
    <t>Wellingborough, Northamptonshire, UK</t>
  </si>
  <si>
    <t>Newcastle upon Tyne, Northumberland NE19, UK</t>
  </si>
  <si>
    <t>NE19</t>
  </si>
  <si>
    <t>Alnwick, Northumberland NE66, UK</t>
  </si>
  <si>
    <t>NE66</t>
  </si>
  <si>
    <t>Berwick-upon-Tweed, Northumberland, UK</t>
  </si>
  <si>
    <t>Berwick-upon-Tweed</t>
  </si>
  <si>
    <t>Hexham, Northumberland NE46, UK</t>
  </si>
  <si>
    <t>NE46</t>
  </si>
  <si>
    <t>Morpeth, Northumberland NE61, UK</t>
  </si>
  <si>
    <t>NE61</t>
  </si>
  <si>
    <t>Nottingham, UK</t>
  </si>
  <si>
    <t>Nottingham, Highland KW3, UK</t>
  </si>
  <si>
    <t>KW3</t>
  </si>
  <si>
    <t>Lybster</t>
  </si>
  <si>
    <t>Mansfield, Nottinghamshire, UK</t>
  </si>
  <si>
    <t>Newark-on-Trent, Nottinghamshire NG24, UK</t>
  </si>
  <si>
    <t>NG24</t>
  </si>
  <si>
    <t>Newark</t>
  </si>
  <si>
    <t>Retford, Nottinghamshire DN22, UK</t>
  </si>
  <si>
    <t>DN22</t>
  </si>
  <si>
    <t>Southwell, Nottinghamshire NG25, UK</t>
  </si>
  <si>
    <t>NG25</t>
  </si>
  <si>
    <t>Worksop, Nottinghamshire, UK</t>
  </si>
  <si>
    <t>Kirkwall, Orkney Islands, UK</t>
  </si>
  <si>
    <t>Balfour, Orkney Islands KW17, UK</t>
  </si>
  <si>
    <t>Stromness, Orkney Islands, UK</t>
  </si>
  <si>
    <t>Oxford, UK</t>
  </si>
  <si>
    <t>Banbury, Oxfordshire, UK</t>
  </si>
  <si>
    <t>Bicester, Oxfordshire, UK</t>
  </si>
  <si>
    <t>Carterton, Oxfordshire OX18, UK</t>
  </si>
  <si>
    <t>OX18</t>
  </si>
  <si>
    <t>Henley-on-Thames, Oxfordshire RG9, UK</t>
  </si>
  <si>
    <t>RG9</t>
  </si>
  <si>
    <t>Thame, Oxfordshire OX9, UK</t>
  </si>
  <si>
    <t>OX9</t>
  </si>
  <si>
    <t>Witney, Oxfordshire, UK</t>
  </si>
  <si>
    <t>Peebles, Scottish Borders EH45, UK</t>
  </si>
  <si>
    <t>EH45</t>
  </si>
  <si>
    <t>Innerleithen, Scottish Borders EH44, UK</t>
  </si>
  <si>
    <t>EH44</t>
  </si>
  <si>
    <t>West Linton, Scottish Borders EH46, UK</t>
  </si>
  <si>
    <t>EH46</t>
  </si>
  <si>
    <t>Pembroke, UK</t>
  </si>
  <si>
    <t>Fishguard, Pembrokeshire, UK</t>
  </si>
  <si>
    <t>Haverfordwest, Pembrokeshire, UK</t>
  </si>
  <si>
    <t>Milford Haven, Pembrokeshire, UK</t>
  </si>
  <si>
    <t>Tenby, Pembrokeshire, UK</t>
  </si>
  <si>
    <t>Saint David's, Pembrokeshire, UK</t>
  </si>
  <si>
    <t>Saint David's</t>
  </si>
  <si>
    <t>Perth, Perth and Kinross, UK</t>
  </si>
  <si>
    <t>Blairgowrie, Perth and Kinross, UK</t>
  </si>
  <si>
    <t>Callander, Stirling FK17, UK</t>
  </si>
  <si>
    <t>FK17</t>
  </si>
  <si>
    <t>Coupar Angus, Perth and Kinross PH13, UK</t>
  </si>
  <si>
    <t>PH13</t>
  </si>
  <si>
    <t>Crieff, Perth and Kinross PH7, UK</t>
  </si>
  <si>
    <t>PH7</t>
  </si>
  <si>
    <t>Pitlochry, Perth and Kinross PH16, UK</t>
  </si>
  <si>
    <t>PH16</t>
  </si>
  <si>
    <t>Rattray, Aberdeenshire AB42, UK</t>
  </si>
  <si>
    <t>Presteigne, Powys LD8, UK</t>
  </si>
  <si>
    <t>LD8</t>
  </si>
  <si>
    <t>Knighton, Powys LD7, UK</t>
  </si>
  <si>
    <t>LD7</t>
  </si>
  <si>
    <t>Llandrindod Wells, Powys LD1, UK</t>
  </si>
  <si>
    <t>LD1</t>
  </si>
  <si>
    <t>New Radnor, Powys LD8, UK</t>
  </si>
  <si>
    <t>Rhayader, Powys LD6, UK</t>
  </si>
  <si>
    <t>LD6</t>
  </si>
  <si>
    <t>Renfrew, UK</t>
  </si>
  <si>
    <t>Barrhead, East Renfrewshire, UK</t>
  </si>
  <si>
    <t>East Renfrewshire</t>
  </si>
  <si>
    <t>Greenock, Inverclyde, UK</t>
  </si>
  <si>
    <t>Inverclyde</t>
  </si>
  <si>
    <t>Johnstone, Renfrewshire, UK</t>
  </si>
  <si>
    <t>Kilmacolm, Inverclyde, UK</t>
  </si>
  <si>
    <t>Paisley, Renfrewshire, UK</t>
  </si>
  <si>
    <t>Port Glasgow, Inverclyde, UK</t>
  </si>
  <si>
    <t>Dingwall, Highland, UK</t>
  </si>
  <si>
    <t>Alness, Highland, UK</t>
  </si>
  <si>
    <t>Invergordon, Highland, UK</t>
  </si>
  <si>
    <t>Stornoway, Na h-Eileanan an Iar, UK</t>
  </si>
  <si>
    <t>Stornoway</t>
  </si>
  <si>
    <t>Na h-Eileanan an Iar</t>
  </si>
  <si>
    <t>Tain, Highland KW14, UK</t>
  </si>
  <si>
    <t>Jedburgh, Scottish Borders TD8, UK</t>
  </si>
  <si>
    <t>TD8</t>
  </si>
  <si>
    <t>Hawick, Scottish Borders TD9, UK</t>
  </si>
  <si>
    <t>TD9</t>
  </si>
  <si>
    <t>Kelso, Scottish Borders TD5, UK</t>
  </si>
  <si>
    <t>TD5</t>
  </si>
  <si>
    <t>Melrose, Scottish Borders TD6, UK</t>
  </si>
  <si>
    <t>TD6</t>
  </si>
  <si>
    <t>Roxburgh, Scottish Borders TD5, UK</t>
  </si>
  <si>
    <t>Oakham, Rutland LE15, UK</t>
  </si>
  <si>
    <t>LE15</t>
  </si>
  <si>
    <t>Cottesmore, Rutland LE15, UK</t>
  </si>
  <si>
    <t>Kendrew Barracks, Ashwell Block, Cottesmore, Oakham, Rutland LE15 7BL, UK</t>
  </si>
  <si>
    <t>Kendrew Barracks</t>
  </si>
  <si>
    <t>Ashwell Block</t>
  </si>
  <si>
    <t>LE15 7BL</t>
  </si>
  <si>
    <t>Uppingham, Rutland LE15, UK</t>
  </si>
  <si>
    <t>Selkirk, Scottish Borders TD7, UK</t>
  </si>
  <si>
    <t>TD7</t>
  </si>
  <si>
    <t>Galashiels, Scottish Borders, UK</t>
  </si>
  <si>
    <t>Lerwick, Shetland Islands, UK</t>
  </si>
  <si>
    <t>Baltasound, Shetland Islands ZE2, UK</t>
  </si>
  <si>
    <t>Scalloway, Shetland Islands ZE1, UK</t>
  </si>
  <si>
    <t>ZE1</t>
  </si>
  <si>
    <t>Shrewsbury, Shropshire, UK</t>
  </si>
  <si>
    <t>Bridgnorth, Shropshire, UK</t>
  </si>
  <si>
    <t>Ludlow, Shropshire SY8, UK</t>
  </si>
  <si>
    <t>SY8</t>
  </si>
  <si>
    <t>Market Drayton, Shropshire TF9, UK</t>
  </si>
  <si>
    <t>TF9</t>
  </si>
  <si>
    <t>Oswestry, Shropshire, UK</t>
  </si>
  <si>
    <t>Telford, Telford and Wrekin, UK</t>
  </si>
  <si>
    <t>Telford and Wrekin</t>
  </si>
  <si>
    <t>Whitchurch, Shropshire SY13, UK</t>
  </si>
  <si>
    <t>SY13</t>
  </si>
  <si>
    <t>Taunton, Somerset, UK</t>
  </si>
  <si>
    <t>Bath, Bath and North East Somerset, UK</t>
  </si>
  <si>
    <t>Bath and North East Somerset</t>
  </si>
  <si>
    <t>Bridgwater, Somerset, UK</t>
  </si>
  <si>
    <t>Glastonbury, Somerset, UK</t>
  </si>
  <si>
    <t>Wells, Somerset BA5, UK</t>
  </si>
  <si>
    <t>BA5</t>
  </si>
  <si>
    <t>Weston-super-Mare, North Somerset, UK</t>
  </si>
  <si>
    <t>North Somerset</t>
  </si>
  <si>
    <t>Yeovil, Somerset, UK</t>
  </si>
  <si>
    <t>Stafford, UK</t>
  </si>
  <si>
    <t>Lichfield, Staffordshire, UK</t>
  </si>
  <si>
    <t>Stoke-on-Trent, UK</t>
  </si>
  <si>
    <t>Wolverhampton, West Midlands, UK</t>
  </si>
  <si>
    <t>West Midlands</t>
  </si>
  <si>
    <t>Cannock, Staffordshire, UK</t>
  </si>
  <si>
    <t>Walsall, West Midlands, UK</t>
  </si>
  <si>
    <t>Bridge of Allan, Stirling, UK</t>
  </si>
  <si>
    <t>Denny, Falkirk, UK</t>
  </si>
  <si>
    <t>Falkirk, UK</t>
  </si>
  <si>
    <t>Grangemouth, Falkirk, UK</t>
  </si>
  <si>
    <t>Kilsyth, North Lanarkshire G65, UK</t>
  </si>
  <si>
    <t>G65</t>
  </si>
  <si>
    <t>Ipswich, Suffolk, UK</t>
  </si>
  <si>
    <t>Bury St Edmunds, Suffolk, UK</t>
  </si>
  <si>
    <t>Bury Saint Edmunds</t>
  </si>
  <si>
    <t>Bungay, Suffolk, UK</t>
  </si>
  <si>
    <t>Felixstowe, Suffolk, UK</t>
  </si>
  <si>
    <t>Haverhill, Suffolk CB9, UK</t>
  </si>
  <si>
    <t>CB9</t>
  </si>
  <si>
    <t>Lowestoft, Suffolk, UK</t>
  </si>
  <si>
    <t>Sudbury, Suffolk CO10, UK</t>
  </si>
  <si>
    <t>CO10</t>
  </si>
  <si>
    <t>Guildford, Surrey, UK</t>
  </si>
  <si>
    <t>Croydon, Greater London, UK</t>
  </si>
  <si>
    <t>Croydon, Cambridgeshire SG8, UK</t>
  </si>
  <si>
    <t>SG8</t>
  </si>
  <si>
    <t>Royston</t>
  </si>
  <si>
    <t>Egham, Surrey, UK</t>
  </si>
  <si>
    <t>Farnham, Surrey, UK</t>
  </si>
  <si>
    <t>Kingston upon Thames, Greater London, UK</t>
  </si>
  <si>
    <t>Southwark, London SE1, UK</t>
  </si>
  <si>
    <t>SE1</t>
  </si>
  <si>
    <t>Sutton, Greater London, UK</t>
  </si>
  <si>
    <t>Sutton, Cambridgeshire, UK</t>
  </si>
  <si>
    <t>Sutton, Cheshire East SK11, UK</t>
  </si>
  <si>
    <t>SK11</t>
  </si>
  <si>
    <t>Sutton, Norfolk NR12, UK</t>
  </si>
  <si>
    <t>NR12</t>
  </si>
  <si>
    <t>Sutton, Suffolk IP12, UK</t>
  </si>
  <si>
    <t>IP12</t>
  </si>
  <si>
    <t>Woodbridge</t>
  </si>
  <si>
    <t>Sutton on Sea, Lincolnshire, UK</t>
  </si>
  <si>
    <t>Sutton on Sea</t>
  </si>
  <si>
    <t>Wandsworth, London, UK</t>
  </si>
  <si>
    <t>Woking, Surrey, UK</t>
  </si>
  <si>
    <t>Chichester, West Sussex, UK</t>
  </si>
  <si>
    <t>Bognor Regis, West Sussex, UK</t>
  </si>
  <si>
    <t>Brighton, The City of Brighton and Hove, UK</t>
  </si>
  <si>
    <t>The City of Brighton and Hove</t>
  </si>
  <si>
    <t>Crawley, West Sussex, UK</t>
  </si>
  <si>
    <t>Crawley, Hampshire SO21, UK</t>
  </si>
  <si>
    <t>SO21</t>
  </si>
  <si>
    <t>Crawley, Oxfordshire OX29, UK</t>
  </si>
  <si>
    <t>OX29</t>
  </si>
  <si>
    <t>Crawley, Devon EX14, UK</t>
  </si>
  <si>
    <t>EX14</t>
  </si>
  <si>
    <t>Honiton</t>
  </si>
  <si>
    <t>Eastbourne, East Sussex, UK</t>
  </si>
  <si>
    <t>East Sussex</t>
  </si>
  <si>
    <t>Hastings, East Sussex, UK</t>
  </si>
  <si>
    <t>Horsham, West Sussex, UK</t>
  </si>
  <si>
    <t>Horsham, Worcestershire WR6, UK</t>
  </si>
  <si>
    <t>WR6</t>
  </si>
  <si>
    <t>Worthing, West Sussex, UK</t>
  </si>
  <si>
    <t>Worthing, Norfolk NR20, UK</t>
  </si>
  <si>
    <t>NR20</t>
  </si>
  <si>
    <t>Dornoch, Highland IV25, UK</t>
  </si>
  <si>
    <t>IV25</t>
  </si>
  <si>
    <t>Brora, Highland, UK</t>
  </si>
  <si>
    <t>Durness, Highland IV27, UK</t>
  </si>
  <si>
    <t>IV27</t>
  </si>
  <si>
    <t>Golspie, Highland, UK</t>
  </si>
  <si>
    <t>Helmsdale, Highland KW8, UK</t>
  </si>
  <si>
    <t>KW8</t>
  </si>
  <si>
    <t>Lairg, Highland IV27, UK</t>
  </si>
  <si>
    <t>Tongue, Highland IV27, UK</t>
  </si>
  <si>
    <t>Cookstown, UK</t>
  </si>
  <si>
    <t>Dungannon, Dungannon and South Tyrone, UK</t>
  </si>
  <si>
    <t>Dungannon and South Tyrone</t>
  </si>
  <si>
    <t>Strabane, UK</t>
  </si>
  <si>
    <t>Warwick, UK</t>
  </si>
  <si>
    <t>Warwick-on-Eden, Cumbria CA4, UK</t>
  </si>
  <si>
    <t>Warwick-on-Eden</t>
  </si>
  <si>
    <t>CA4</t>
  </si>
  <si>
    <t>Birmingham, West Midlands, UK</t>
  </si>
  <si>
    <t>Coventry, West Midlands, UK</t>
  </si>
  <si>
    <t>Nuneaton, Warwickshire, UK</t>
  </si>
  <si>
    <t>Rugby, Warwickshire, UK</t>
  </si>
  <si>
    <t>Solihull, West Midlands, UK</t>
  </si>
  <si>
    <t>Linlithgow, West Lothian EH49, UK</t>
  </si>
  <si>
    <t>EH49</t>
  </si>
  <si>
    <t>Armadale, West Lothian EH48, UK</t>
  </si>
  <si>
    <t>EH48</t>
  </si>
  <si>
    <t>Bathgate, West Lothian, UK</t>
  </si>
  <si>
    <t>Bo'ness, Falkirk, UK</t>
  </si>
  <si>
    <t>Broxburn, West Lothian, UK</t>
  </si>
  <si>
    <t>Livingston, West Lothian, UK</t>
  </si>
  <si>
    <t>Whitburn, West Lothian, UK</t>
  </si>
  <si>
    <t>Whitburn, Tyne and Wear SR6, UK</t>
  </si>
  <si>
    <t>SR6</t>
  </si>
  <si>
    <t>Appleby-in-Westmorland, Cumbria CA16, UK</t>
  </si>
  <si>
    <t>Appleby-in-Westmorland</t>
  </si>
  <si>
    <t>CA16</t>
  </si>
  <si>
    <t>Ambleside, Cumbria, UK</t>
  </si>
  <si>
    <t>Kendal, Cumbria, UK</t>
  </si>
  <si>
    <t>Kirkby Lonsdale, Cumbria LA6, UK</t>
  </si>
  <si>
    <t>LA6</t>
  </si>
  <si>
    <t>Carnforth</t>
  </si>
  <si>
    <t>Windermere, Cumbria LA23, UK</t>
  </si>
  <si>
    <t>LA23</t>
  </si>
  <si>
    <t>Wigtown, Dumfries and Galloway DG8, UK</t>
  </si>
  <si>
    <t>DG8</t>
  </si>
  <si>
    <t>Newton Stewart, Dumfries and Galloway DG8, UK</t>
  </si>
  <si>
    <t>Stranraer, Dumfries and Galloway, UK</t>
  </si>
  <si>
    <t>Whithorn, Dumfries and Galloway DG8, UK</t>
  </si>
  <si>
    <t>Salisbury, Wiltshire, UK</t>
  </si>
  <si>
    <t>Chippenham, Wiltshire, UK</t>
  </si>
  <si>
    <t>Devizes, Wiltshire, UK</t>
  </si>
  <si>
    <t>Marlborough, Wiltshire SN8, UK</t>
  </si>
  <si>
    <t>SN8</t>
  </si>
  <si>
    <t>Swindon, UK</t>
  </si>
  <si>
    <t>Trowbridge, Wiltshire BA14, UK</t>
  </si>
  <si>
    <t>BA14</t>
  </si>
  <si>
    <t>Warminster, Wiltshire BA12, UK</t>
  </si>
  <si>
    <t>BA12</t>
  </si>
  <si>
    <t>Worcester, UK</t>
  </si>
  <si>
    <t>Dudley, West Midlands, UK</t>
  </si>
  <si>
    <t>Dudley, Tyne and Wear NE23, UK</t>
  </si>
  <si>
    <t>NE23</t>
  </si>
  <si>
    <t>Cramlington</t>
  </si>
  <si>
    <t>Evesham, Worcestershire WR11, UK</t>
  </si>
  <si>
    <t>WR11</t>
  </si>
  <si>
    <t>Great Malvern, Worcestershire, UK</t>
  </si>
  <si>
    <t>Malvern</t>
  </si>
  <si>
    <t>Halesowen, West Midlands, UK</t>
  </si>
  <si>
    <t>Kidderminster, Worcestershire, UK</t>
  </si>
  <si>
    <t>Stourbridge, West Midlands, UK</t>
  </si>
  <si>
    <t>York, UK</t>
  </si>
  <si>
    <t>Hull, UK</t>
  </si>
  <si>
    <t>Hull</t>
  </si>
  <si>
    <t>Beverley, East Riding of Yorkshire HU17, UK</t>
  </si>
  <si>
    <t>East Riding of Yorkshire</t>
  </si>
  <si>
    <t>HU17</t>
  </si>
  <si>
    <t>Bridlington, East Riding of Yorkshire, UK</t>
  </si>
  <si>
    <t>Driffield, East Riding of Yorkshire YO25, UK</t>
  </si>
  <si>
    <t>YO25</t>
  </si>
  <si>
    <t>Filey, North Yorkshire, UK</t>
  </si>
  <si>
    <t>North Yorkshire</t>
  </si>
  <si>
    <t>Hornsea, East Riding of Yorkshire, UK</t>
  </si>
  <si>
    <t>Middlesbrough, UK</t>
  </si>
  <si>
    <t>Northallerton, North Yorkshire, UK</t>
  </si>
  <si>
    <t>Scarborough, North Yorkshire, UK</t>
  </si>
  <si>
    <t>Whitby, North Yorkshire, UK</t>
  </si>
  <si>
    <t>Bradford, West Yorkshire, UK</t>
  </si>
  <si>
    <t>West Yorkshire</t>
  </si>
  <si>
    <t>Leeds, West Yorkshire, UK</t>
  </si>
  <si>
    <t>Leeds, Kent ME17, UK</t>
  </si>
  <si>
    <t>ME17</t>
  </si>
  <si>
    <t>Sheffield, South Yorkshire, UK</t>
  </si>
  <si>
    <t>Wakefield, West Yorkshire, UK</t>
  </si>
  <si>
    <t>Halifax, West Yorkshire, UK</t>
  </si>
  <si>
    <t>Harrogate, North Yorkshire, UK</t>
  </si>
  <si>
    <t>Aberdeenshire, UK</t>
  </si>
  <si>
    <t>Level</t>
  </si>
  <si>
    <t>From</t>
  </si>
  <si>
    <t>Name</t>
  </si>
  <si>
    <t>East Sussex, UK</t>
  </si>
  <si>
    <t>West Sussex, UK</t>
  </si>
  <si>
    <t>Brighton and Hove</t>
  </si>
  <si>
    <t>City of London</t>
  </si>
  <si>
    <t>Lisburn</t>
  </si>
  <si>
    <t>Ripon</t>
  </si>
  <si>
    <t>Salford</t>
  </si>
  <si>
    <t>St Davids</t>
  </si>
  <si>
    <t>Aberaeron</t>
  </si>
  <si>
    <t>Aberdare</t>
  </si>
  <si>
    <t>Aberfeldy</t>
  </si>
  <si>
    <t>Abertillery</t>
  </si>
  <si>
    <t>Accrington</t>
  </si>
  <si>
    <t>Adlington</t>
  </si>
  <si>
    <t>Airdrie</t>
  </si>
  <si>
    <t>Alcester</t>
  </si>
  <si>
    <t>Aldeburgh</t>
  </si>
  <si>
    <t>Aldershot</t>
  </si>
  <si>
    <t>Aldridge</t>
  </si>
  <si>
    <t>Alford</t>
  </si>
  <si>
    <t>Alfreton</t>
  </si>
  <si>
    <t>Alsager</t>
  </si>
  <si>
    <t>Alston</t>
  </si>
  <si>
    <t>Amesbury</t>
  </si>
  <si>
    <t>Ampthill</t>
  </si>
  <si>
    <t>Andover</t>
  </si>
  <si>
    <t>Arundel</t>
  </si>
  <si>
    <t>Ashburton</t>
  </si>
  <si>
    <t>Ashby de la Zouch</t>
  </si>
  <si>
    <t>Ashford</t>
  </si>
  <si>
    <t>Ashington</t>
  </si>
  <si>
    <t>Ashton in Makerfield</t>
  </si>
  <si>
    <t>Atherstone</t>
  </si>
  <si>
    <t>Auchtermuchty</t>
  </si>
  <si>
    <t>Axminster</t>
  </si>
  <si>
    <t>Aylsham</t>
  </si>
  <si>
    <t>Bacup</t>
  </si>
  <si>
    <t>Bakewell</t>
  </si>
  <si>
    <t>Ballater</t>
  </si>
  <si>
    <t>Ballycastle</t>
  </si>
  <si>
    <t>Ballyclare</t>
  </si>
  <si>
    <t>Ballynahinch</t>
  </si>
  <si>
    <t>Banbridge</t>
  </si>
  <si>
    <t>Barnard Castle</t>
  </si>
  <si>
    <t>Barnet</t>
  </si>
  <si>
    <t>Barnoldswick</t>
  </si>
  <si>
    <t>Barnsley</t>
  </si>
  <si>
    <t>Barrow in Furness</t>
  </si>
  <si>
    <t>Barton upon Humber</t>
  </si>
  <si>
    <t>Batley</t>
  </si>
  <si>
    <t>Battle</t>
  </si>
  <si>
    <t>Bawtry</t>
  </si>
  <si>
    <t>Beaconsfield</t>
  </si>
  <si>
    <t>Bearsden</t>
  </si>
  <si>
    <t>Bebington</t>
  </si>
  <si>
    <t>Bedale</t>
  </si>
  <si>
    <t>Bedlington</t>
  </si>
  <si>
    <t>Bedworth</t>
  </si>
  <si>
    <t>Beeston</t>
  </si>
  <si>
    <t>Bellshill</t>
  </si>
  <si>
    <t>Belper</t>
  </si>
  <si>
    <t>Berkhamsted</t>
  </si>
  <si>
    <t>Berwick upon Tweed</t>
  </si>
  <si>
    <t>Betws y Coed</t>
  </si>
  <si>
    <t>Bewdley</t>
  </si>
  <si>
    <t>Bexhill on Sea</t>
  </si>
  <si>
    <t>Biddulph</t>
  </si>
  <si>
    <t>Bideford</t>
  </si>
  <si>
    <t>Biggar</t>
  </si>
  <si>
    <t>Billericay</t>
  </si>
  <si>
    <t>Bilston</t>
  </si>
  <si>
    <t>Bingham</t>
  </si>
  <si>
    <t>Bishop Auckland</t>
  </si>
  <si>
    <t>Blackburn</t>
  </si>
  <si>
    <t>Blackheath</t>
  </si>
  <si>
    <t>Blackpool</t>
  </si>
  <si>
    <t>Blandford Forum</t>
  </si>
  <si>
    <t>Bletchley</t>
  </si>
  <si>
    <t>Bloxwich</t>
  </si>
  <si>
    <t>Blyth</t>
  </si>
  <si>
    <t>Bollington</t>
  </si>
  <si>
    <t>Bolsover</t>
  </si>
  <si>
    <t>Bootle</t>
  </si>
  <si>
    <t>Borehamwood</t>
  </si>
  <si>
    <t>Bourne</t>
  </si>
  <si>
    <t>Brackley</t>
  </si>
  <si>
    <t>Bradford on Avon</t>
  </si>
  <si>
    <t>Brading</t>
  </si>
  <si>
    <t>Bradley Stoke</t>
  </si>
  <si>
    <t>Bradninch</t>
  </si>
  <si>
    <t>Braintree</t>
  </si>
  <si>
    <t>Bridport</t>
  </si>
  <si>
    <t>Brigg</t>
  </si>
  <si>
    <t>Brighouse</t>
  </si>
  <si>
    <t>Brightlingsea</t>
  </si>
  <si>
    <t>Brixham</t>
  </si>
  <si>
    <t>Broadstairs</t>
  </si>
  <si>
    <t>Bromsgrove</t>
  </si>
  <si>
    <t>Brynmawr</t>
  </si>
  <si>
    <t>Buckfastleigh</t>
  </si>
  <si>
    <t>Bude</t>
  </si>
  <si>
    <t>Budleigh Salterton</t>
  </si>
  <si>
    <t>Buntingford</t>
  </si>
  <si>
    <t>Burford</t>
  </si>
  <si>
    <t>Burgess Hill</t>
  </si>
  <si>
    <t>Burnham on Crouch</t>
  </si>
  <si>
    <t>Burnham on Sea</t>
  </si>
  <si>
    <t>Burnley</t>
  </si>
  <si>
    <t>Burntwood</t>
  </si>
  <si>
    <t>Burry Port</t>
  </si>
  <si>
    <t>Burton Latimer</t>
  </si>
  <si>
    <t>Bury</t>
  </si>
  <si>
    <t>Bushmills</t>
  </si>
  <si>
    <t>Caistor</t>
  </si>
  <si>
    <t>Caldicot</t>
  </si>
  <si>
    <t>Calne</t>
  </si>
  <si>
    <t>Camberley</t>
  </si>
  <si>
    <t>Camelford</t>
  </si>
  <si>
    <t>Carrickfergus</t>
  </si>
  <si>
    <t>Castlederg</t>
  </si>
  <si>
    <t>Castleford</t>
  </si>
  <si>
    <t>Castlewellan</t>
  </si>
  <si>
    <t>Chard</t>
  </si>
  <si>
    <t>Charlbury</t>
  </si>
  <si>
    <t>Chatham</t>
  </si>
  <si>
    <t>Chesham</t>
  </si>
  <si>
    <t>Cheshunt</t>
  </si>
  <si>
    <t>Chester le Street</t>
  </si>
  <si>
    <t>Chipping Campden</t>
  </si>
  <si>
    <t>Chipping Norton</t>
  </si>
  <si>
    <t>Chipping Sodbury</t>
  </si>
  <si>
    <t>Chorley</t>
  </si>
  <si>
    <t>Christchurch</t>
  </si>
  <si>
    <t>Church Stretton</t>
  </si>
  <si>
    <t>Cinderford</t>
  </si>
  <si>
    <t>Clacton on Sea</t>
  </si>
  <si>
    <t>Cleckheaton</t>
  </si>
  <si>
    <t>Cleethorpes</t>
  </si>
  <si>
    <t>Clevedon</t>
  </si>
  <si>
    <t>Clitheroe</t>
  </si>
  <si>
    <t>Clogher</t>
  </si>
  <si>
    <t>Coalisland</t>
  </si>
  <si>
    <t>Cockermouth</t>
  </si>
  <si>
    <t>Coggeshall</t>
  </si>
  <si>
    <t>Coleshill</t>
  </si>
  <si>
    <t>Colne</t>
  </si>
  <si>
    <t>Colwyn Bay</t>
  </si>
  <si>
    <t>Comber</t>
  </si>
  <si>
    <t>Congleton</t>
  </si>
  <si>
    <t>Corbridge</t>
  </si>
  <si>
    <t>Cowbridge</t>
  </si>
  <si>
    <t>Cowes</t>
  </si>
  <si>
    <t>Craigavon</t>
  </si>
  <si>
    <t>Crayford</t>
  </si>
  <si>
    <t>Crediton</t>
  </si>
  <si>
    <t>Crewkerne</t>
  </si>
  <si>
    <t>Criccieth</t>
  </si>
  <si>
    <t>Crickhowell</t>
  </si>
  <si>
    <t>Crowborough</t>
  </si>
  <si>
    <t>Crowthorne</t>
  </si>
  <si>
    <t>Crumlin</t>
  </si>
  <si>
    <t>Cuckfield</t>
  </si>
  <si>
    <t>Cullen</t>
  </si>
  <si>
    <t>Cullompton</t>
  </si>
  <si>
    <t>Dartford</t>
  </si>
  <si>
    <t>Dartmouth</t>
  </si>
  <si>
    <t>Darwen</t>
  </si>
  <si>
    <t>Daventry</t>
  </si>
  <si>
    <t>Dawlish</t>
  </si>
  <si>
    <t>Deal</t>
  </si>
  <si>
    <t>Denton</t>
  </si>
  <si>
    <t>Dewsbury</t>
  </si>
  <si>
    <t>Didcot</t>
  </si>
  <si>
    <t>Dinnington</t>
  </si>
  <si>
    <t>Diss</t>
  </si>
  <si>
    <t>Donaghadee</t>
  </si>
  <si>
    <t>Doncaster</t>
  </si>
  <si>
    <t>Dorking</t>
  </si>
  <si>
    <t>Downham Market</t>
  </si>
  <si>
    <t>Dronfield</t>
  </si>
  <si>
    <t>Droylsden</t>
  </si>
  <si>
    <t>Dukinfield</t>
  </si>
  <si>
    <t>Dunblane</t>
  </si>
  <si>
    <t>Dursley</t>
  </si>
  <si>
    <t>Easingwold</t>
  </si>
  <si>
    <t>East Grinstead</t>
  </si>
  <si>
    <t>Eastleigh</t>
  </si>
  <si>
    <t>Eastwood</t>
  </si>
  <si>
    <t>Ebbw Vale</t>
  </si>
  <si>
    <t>Edenbridge</t>
  </si>
  <si>
    <t>Ellesmere</t>
  </si>
  <si>
    <t>Ellesmere Port</t>
  </si>
  <si>
    <t>Epping</t>
  </si>
  <si>
    <t>Epsom</t>
  </si>
  <si>
    <t>Erith</t>
  </si>
  <si>
    <t>Esher</t>
  </si>
  <si>
    <t>Exmouth</t>
  </si>
  <si>
    <t>Failsworth</t>
  </si>
  <si>
    <t>Fairford</t>
  </si>
  <si>
    <t>Fakenham</t>
  </si>
  <si>
    <t>Falkland</t>
  </si>
  <si>
    <t>Fareham</t>
  </si>
  <si>
    <t>Faringdon</t>
  </si>
  <si>
    <t>Farnborough</t>
  </si>
  <si>
    <t>Farnworth</t>
  </si>
  <si>
    <t>Faversham</t>
  </si>
  <si>
    <t>Ferndown</t>
  </si>
  <si>
    <t>Fintona</t>
  </si>
  <si>
    <t>Fivemiletown</t>
  </si>
  <si>
    <t>Fleet</t>
  </si>
  <si>
    <t>Fleetwood</t>
  </si>
  <si>
    <t>Flitwick</t>
  </si>
  <si>
    <t>Fordingbridge</t>
  </si>
  <si>
    <t>Fowey</t>
  </si>
  <si>
    <t>Framlingham</t>
  </si>
  <si>
    <t>Frodsham</t>
  </si>
  <si>
    <t>Frome</t>
  </si>
  <si>
    <t>Gainsborough</t>
  </si>
  <si>
    <t>Gillingham</t>
  </si>
  <si>
    <t>Glossop</t>
  </si>
  <si>
    <t>Godalming</t>
  </si>
  <si>
    <t>Godmanchester</t>
  </si>
  <si>
    <t>Goole</t>
  </si>
  <si>
    <t>Gorseinon</t>
  </si>
  <si>
    <t>Gosport</t>
  </si>
  <si>
    <t>Gourock</t>
  </si>
  <si>
    <t>Grange over Sands</t>
  </si>
  <si>
    <t>Grantown on Spey</t>
  </si>
  <si>
    <t>Gravesend</t>
  </si>
  <si>
    <t>Grays</t>
  </si>
  <si>
    <t>Hadleigh</t>
  </si>
  <si>
    <t>Hailsham</t>
  </si>
  <si>
    <t>Halesworth</t>
  </si>
  <si>
    <t>Halstead</t>
  </si>
  <si>
    <t>Haltwhistle</t>
  </si>
  <si>
    <t>Harpenden</t>
  </si>
  <si>
    <t>Haslemere</t>
  </si>
  <si>
    <t>Havant</t>
  </si>
  <si>
    <t>Hawarden</t>
  </si>
  <si>
    <t>Hay on Wye</t>
  </si>
  <si>
    <t>Hayle</t>
  </si>
  <si>
    <t>Haywards Heath</t>
  </si>
  <si>
    <t>Heanor</t>
  </si>
  <si>
    <t>Heathfield</t>
  </si>
  <si>
    <t>Hebden Bridge</t>
  </si>
  <si>
    <t>Helston</t>
  </si>
  <si>
    <t>Henley on Thames</t>
  </si>
  <si>
    <t>Herne Bay</t>
  </si>
  <si>
    <t>Hessle</t>
  </si>
  <si>
    <t>Heswall</t>
  </si>
  <si>
    <t>Higham Ferrers</t>
  </si>
  <si>
    <t>Highworth</t>
  </si>
  <si>
    <t>Hitchin</t>
  </si>
  <si>
    <t>Hoddesdon</t>
  </si>
  <si>
    <t>Holmfirth</t>
  </si>
  <si>
    <t>Holsworthy</t>
  </si>
  <si>
    <t>Horley</t>
  </si>
  <si>
    <t>Horncastle</t>
  </si>
  <si>
    <t>Horwich</t>
  </si>
  <si>
    <t>Houghton le Spring</t>
  </si>
  <si>
    <t>Hove</t>
  </si>
  <si>
    <t>Howden</t>
  </si>
  <si>
    <t>Hoylake</t>
  </si>
  <si>
    <t>Hucknall</t>
  </si>
  <si>
    <t>Huddersfield</t>
  </si>
  <si>
    <t>Hungerford</t>
  </si>
  <si>
    <t>Hyde</t>
  </si>
  <si>
    <t>Hythe</t>
  </si>
  <si>
    <t>Ilford</t>
  </si>
  <si>
    <t>Ilfracombe</t>
  </si>
  <si>
    <t>Ilkley</t>
  </si>
  <si>
    <t>Ilminster</t>
  </si>
  <si>
    <t>Inverkeithing</t>
  </si>
  <si>
    <t>Irthlingborough</t>
  </si>
  <si>
    <t>Ivybridge</t>
  </si>
  <si>
    <t>Jarrow</t>
  </si>
  <si>
    <t>Keighley</t>
  </si>
  <si>
    <t>Kempston</t>
  </si>
  <si>
    <t>Kenilworth</t>
  </si>
  <si>
    <t>Kesgrave</t>
  </si>
  <si>
    <t>Keynsham</t>
  </si>
  <si>
    <t>Kilbarchan</t>
  </si>
  <si>
    <t>Kilkeel</t>
  </si>
  <si>
    <t>Killyleagh</t>
  </si>
  <si>
    <t>Kinghorn</t>
  </si>
  <si>
    <t>Kingsbridge</t>
  </si>
  <si>
    <t>Kintore</t>
  </si>
  <si>
    <t>Kirkby</t>
  </si>
  <si>
    <t>Kirkham</t>
  </si>
  <si>
    <t>Knaresborough</t>
  </si>
  <si>
    <t>Knutsford</t>
  </si>
  <si>
    <t>Ladybank</t>
  </si>
  <si>
    <t>Laugharne</t>
  </si>
  <si>
    <t>Launceston</t>
  </si>
  <si>
    <t>Leamington Spa</t>
  </si>
  <si>
    <t>Leatherhead</t>
  </si>
  <si>
    <t>Leek</t>
  </si>
  <si>
    <t>Leiston</t>
  </si>
  <si>
    <t>Letchworth</t>
  </si>
  <si>
    <t>Leven</t>
  </si>
  <si>
    <t>Lewes</t>
  </si>
  <si>
    <t>Leyland</t>
  </si>
  <si>
    <t>Liskeard</t>
  </si>
  <si>
    <t>Lisnaskea</t>
  </si>
  <si>
    <t>Littlehampton</t>
  </si>
  <si>
    <t>Llandeilo</t>
  </si>
  <si>
    <t>Llanfyllin</t>
  </si>
  <si>
    <t>Llanrwst</t>
  </si>
  <si>
    <t>Llantrisant</t>
  </si>
  <si>
    <t>Llantwit Major</t>
  </si>
  <si>
    <t>Loanhead</t>
  </si>
  <si>
    <t>Long Eaton</t>
  </si>
  <si>
    <t>Longridge</t>
  </si>
  <si>
    <t>Looe</t>
  </si>
  <si>
    <t>Lostwithiel</t>
  </si>
  <si>
    <t>Loughton</t>
  </si>
  <si>
    <t>Lurgan</t>
  </si>
  <si>
    <t>Lydd</t>
  </si>
  <si>
    <t>Lydney</t>
  </si>
  <si>
    <t>Lyme Regis</t>
  </si>
  <si>
    <t>Lymington</t>
  </si>
  <si>
    <t>Lynton</t>
  </si>
  <si>
    <t>Mablethorpe</t>
  </si>
  <si>
    <t>Maesteg</t>
  </si>
  <si>
    <t>Magherafelt</t>
  </si>
  <si>
    <t>Maldon</t>
  </si>
  <si>
    <t>Malmesbury</t>
  </si>
  <si>
    <t>Malton</t>
  </si>
  <si>
    <t>Manningtree</t>
  </si>
  <si>
    <t>Margate</t>
  </si>
  <si>
    <t>Market Deeping</t>
  </si>
  <si>
    <t>Market Harborough</t>
  </si>
  <si>
    <t>Market Rasen</t>
  </si>
  <si>
    <t>Market Weighton</t>
  </si>
  <si>
    <t>Markethill</t>
  </si>
  <si>
    <t>Markinch</t>
  </si>
  <si>
    <t>Marlow</t>
  </si>
  <si>
    <t>Maryport</t>
  </si>
  <si>
    <t>Maybole</t>
  </si>
  <si>
    <t>Melksham</t>
  </si>
  <si>
    <t>Mexborough</t>
  </si>
  <si>
    <t>Middleham</t>
  </si>
  <si>
    <t>Middlewich</t>
  </si>
  <si>
    <t>Midhurst</t>
  </si>
  <si>
    <t>Midsomer Norton</t>
  </si>
  <si>
    <t>Milngavie</t>
  </si>
  <si>
    <t>Minehead</t>
  </si>
  <si>
    <t>Monifieth</t>
  </si>
  <si>
    <t>Morecambe</t>
  </si>
  <si>
    <t>Moreton in Marsh</t>
  </si>
  <si>
    <t>Moretonhampstead</t>
  </si>
  <si>
    <t>Morley</t>
  </si>
  <si>
    <t>Nailsea</t>
  </si>
  <si>
    <t>Nailsworth</t>
  </si>
  <si>
    <t>Nantwich</t>
  </si>
  <si>
    <t>Narberth</t>
  </si>
  <si>
    <t>Needham Market</t>
  </si>
  <si>
    <t>Neston</t>
  </si>
  <si>
    <t>New Mills</t>
  </si>
  <si>
    <t>New Milton</t>
  </si>
  <si>
    <t>Newcastle Emlyn</t>
  </si>
  <si>
    <t>Newent</t>
  </si>
  <si>
    <t>Newhaven</t>
  </si>
  <si>
    <t>Newmarket</t>
  </si>
  <si>
    <t>Newport Pagnell</t>
  </si>
  <si>
    <t>Newport on Tay</t>
  </si>
  <si>
    <t>Newton Aycliffe</t>
  </si>
  <si>
    <t>Newton le Willows</t>
  </si>
  <si>
    <t>Newtownabbey</t>
  </si>
  <si>
    <t>Newtownards</t>
  </si>
  <si>
    <t>Normanton</t>
  </si>
  <si>
    <t>North Walsham</t>
  </si>
  <si>
    <t>Northwich</t>
  </si>
  <si>
    <t>Okehampton</t>
  </si>
  <si>
    <t>Oldbury</t>
  </si>
  <si>
    <t>Oldham</t>
  </si>
  <si>
    <t>Oldmeldrum</t>
  </si>
  <si>
    <t>Olney</t>
  </si>
  <si>
    <t>Ormskirk</t>
  </si>
  <si>
    <t>Orpington</t>
  </si>
  <si>
    <t>Ossett</t>
  </si>
  <si>
    <t>Otley</t>
  </si>
  <si>
    <t>Oundle</t>
  </si>
  <si>
    <t>Padstow</t>
  </si>
  <si>
    <t>Painswick</t>
  </si>
  <si>
    <t>Penarth</t>
  </si>
  <si>
    <t>Penistone</t>
  </si>
  <si>
    <t>Penmaenmawr</t>
  </si>
  <si>
    <t>Penryn</t>
  </si>
  <si>
    <t>Pershore</t>
  </si>
  <si>
    <t>Peterlee</t>
  </si>
  <si>
    <t>Petworth</t>
  </si>
  <si>
    <t>Pickering</t>
  </si>
  <si>
    <t>Pittenweem</t>
  </si>
  <si>
    <t>Pocklington</t>
  </si>
  <si>
    <t>Polegate</t>
  </si>
  <si>
    <t>Pontefract</t>
  </si>
  <si>
    <t>Port Talbot</t>
  </si>
  <si>
    <t>Portadown</t>
  </si>
  <si>
    <t>Portaferry</t>
  </si>
  <si>
    <t>Porth</t>
  </si>
  <si>
    <t>Porthcawl</t>
  </si>
  <si>
    <t>Portishead</t>
  </si>
  <si>
    <t>Portstewart</t>
  </si>
  <si>
    <t>Potton</t>
  </si>
  <si>
    <t>Poulton le Fylde</t>
  </si>
  <si>
    <t>Prescot</t>
  </si>
  <si>
    <t>Prestwick</t>
  </si>
  <si>
    <t>Princes Risborough</t>
  </si>
  <si>
    <t>Prudhoe</t>
  </si>
  <si>
    <t>Pudsey</t>
  </si>
  <si>
    <t>Ramsgate</t>
  </si>
  <si>
    <t>Randalstown</t>
  </si>
  <si>
    <t>Rayleigh</t>
  </si>
  <si>
    <t>Redcar</t>
  </si>
  <si>
    <t>Redditch</t>
  </si>
  <si>
    <t>Redhill</t>
  </si>
  <si>
    <t>Reigate</t>
  </si>
  <si>
    <t>Rhuddlan</t>
  </si>
  <si>
    <t>Richmond</t>
  </si>
  <si>
    <t>Rickmansworth</t>
  </si>
  <si>
    <t>Ringwood</t>
  </si>
  <si>
    <t>Ripley</t>
  </si>
  <si>
    <t>Rochdale</t>
  </si>
  <si>
    <t>Rochford</t>
  </si>
  <si>
    <t>Romsey</t>
  </si>
  <si>
    <t>Ross on Wye</t>
  </si>
  <si>
    <t>Rostrevor</t>
  </si>
  <si>
    <t>Rothbury</t>
  </si>
  <si>
    <t>Rotherham</t>
  </si>
  <si>
    <t>Rowley Regis</t>
  </si>
  <si>
    <t>Rugeley</t>
  </si>
  <si>
    <t>Rushden</t>
  </si>
  <si>
    <t>Rutherglen</t>
  </si>
  <si>
    <t>Ryde</t>
  </si>
  <si>
    <t>Rye</t>
  </si>
  <si>
    <t>Saffron Walden</t>
  </si>
  <si>
    <t>Saintfield</t>
  </si>
  <si>
    <t>Salcombe</t>
  </si>
  <si>
    <t>Sale</t>
  </si>
  <si>
    <t>Saltash</t>
  </si>
  <si>
    <t>Sandbach</t>
  </si>
  <si>
    <t>Sandhurst</t>
  </si>
  <si>
    <t>Sandown</t>
  </si>
  <si>
    <t>Sandwich</t>
  </si>
  <si>
    <t>Sawbridgeworth</t>
  </si>
  <si>
    <t>Saxmundham</t>
  </si>
  <si>
    <t>Seaford</t>
  </si>
  <si>
    <t>Seaton</t>
  </si>
  <si>
    <t>Sedgefield</t>
  </si>
  <si>
    <t>Selby</t>
  </si>
  <si>
    <t>Selsey</t>
  </si>
  <si>
    <t>Settle</t>
  </si>
  <si>
    <t>Sevenoaks</t>
  </si>
  <si>
    <t>Shanklin</t>
  </si>
  <si>
    <t>Sheerness</t>
  </si>
  <si>
    <t>Shepshed</t>
  </si>
  <si>
    <t>Shepton Mallet</t>
  </si>
  <si>
    <t>Sheringham</t>
  </si>
  <si>
    <t>Shildon</t>
  </si>
  <si>
    <t>Shipston on Stour</t>
  </si>
  <si>
    <t>Shoreham by Sea</t>
  </si>
  <si>
    <t>Sidmouth</t>
  </si>
  <si>
    <t>Sittingbourne</t>
  </si>
  <si>
    <t>Skelmersdale</t>
  </si>
  <si>
    <t>Skipton</t>
  </si>
  <si>
    <t>Sleaford</t>
  </si>
  <si>
    <t>Smethwick</t>
  </si>
  <si>
    <t>Soham</t>
  </si>
  <si>
    <t>Somerton</t>
  </si>
  <si>
    <t>South Molton</t>
  </si>
  <si>
    <t>South Shields</t>
  </si>
  <si>
    <t>South Woodham Ferrers</t>
  </si>
  <si>
    <t>Southam</t>
  </si>
  <si>
    <t>Southborough</t>
  </si>
  <si>
    <t>Southend on Sea</t>
  </si>
  <si>
    <t>Southport</t>
  </si>
  <si>
    <t>Southsea</t>
  </si>
  <si>
    <t>Southwold</t>
  </si>
  <si>
    <t>Spalding</t>
  </si>
  <si>
    <t>Spennymoor</t>
  </si>
  <si>
    <t>Spilsby</t>
  </si>
  <si>
    <t>Stanley</t>
  </si>
  <si>
    <t>Staveley</t>
  </si>
  <si>
    <t>Stockton on Tees</t>
  </si>
  <si>
    <t>Stowmarket</t>
  </si>
  <si>
    <t>Strood</t>
  </si>
  <si>
    <t>Sutton Coldfield</t>
  </si>
  <si>
    <t>Sutton in Ashfield</t>
  </si>
  <si>
    <t>Swanage</t>
  </si>
  <si>
    <t>Swanley</t>
  </si>
  <si>
    <t>Tadcaster</t>
  </si>
  <si>
    <t>Tadley</t>
  </si>
  <si>
    <t>Tamworth</t>
  </si>
  <si>
    <t>Teignmouth</t>
  </si>
  <si>
    <t>Tenterden</t>
  </si>
  <si>
    <t>Tetbury</t>
  </si>
  <si>
    <t>Thatcham</t>
  </si>
  <si>
    <t>Thaxted</t>
  </si>
  <si>
    <t>Thetford</t>
  </si>
  <si>
    <t>Thirsk</t>
  </si>
  <si>
    <t>Thornbury</t>
  </si>
  <si>
    <t>Thrapston</t>
  </si>
  <si>
    <t>Tilbury</t>
  </si>
  <si>
    <t>Tipton</t>
  </si>
  <si>
    <t>Todmorden</t>
  </si>
  <si>
    <t>Tonbridge</t>
  </si>
  <si>
    <t>Torpoint</t>
  </si>
  <si>
    <t>Totnes</t>
  </si>
  <si>
    <t>Totton</t>
  </si>
  <si>
    <t>Towcester</t>
  </si>
  <si>
    <t>Tring</t>
  </si>
  <si>
    <t>Tunbridge Wells</t>
  </si>
  <si>
    <t>Tywyn</t>
  </si>
  <si>
    <t>Uckfield</t>
  </si>
  <si>
    <t>Ulverston</t>
  </si>
  <si>
    <t>Usk</t>
  </si>
  <si>
    <t>Uttoxeter</t>
  </si>
  <si>
    <t>Ventnor</t>
  </si>
  <si>
    <t>Verwood</t>
  </si>
  <si>
    <t>Wadebridge</t>
  </si>
  <si>
    <t>Wadhurst</t>
  </si>
  <si>
    <t>Wallingford</t>
  </si>
  <si>
    <t>Waltham Abbey</t>
  </si>
  <si>
    <t>Waltham Cross</t>
  </si>
  <si>
    <t>Walton on Thames</t>
  </si>
  <si>
    <t>Walton on the Naze</t>
  </si>
  <si>
    <t>Wantage</t>
  </si>
  <si>
    <t>Ware</t>
  </si>
  <si>
    <t>Wareham</t>
  </si>
  <si>
    <t>Warrenpoint</t>
  </si>
  <si>
    <t>Wednesbury</t>
  </si>
  <si>
    <t>Wednesfield</t>
  </si>
  <si>
    <t>Wellington</t>
  </si>
  <si>
    <t>Wells next the Sea</t>
  </si>
  <si>
    <t>Welwyn Garden City</t>
  </si>
  <si>
    <t>Wem</t>
  </si>
  <si>
    <t>Wendover</t>
  </si>
  <si>
    <t>West Bromwich</t>
  </si>
  <si>
    <t>Westbury</t>
  </si>
  <si>
    <t>Westerham</t>
  </si>
  <si>
    <t>Westhoughton</t>
  </si>
  <si>
    <t>Weston super Mare</t>
  </si>
  <si>
    <t>Wetherby</t>
  </si>
  <si>
    <t>Weybridge</t>
  </si>
  <si>
    <t>Whaley Bridge</t>
  </si>
  <si>
    <t>Whitley Bay</t>
  </si>
  <si>
    <t>Whitstable</t>
  </si>
  <si>
    <t>Whitworth</t>
  </si>
  <si>
    <t>Wickford</t>
  </si>
  <si>
    <t>Widnes</t>
  </si>
  <si>
    <t>Wigan</t>
  </si>
  <si>
    <t>Wigston</t>
  </si>
  <si>
    <t>Willenhall</t>
  </si>
  <si>
    <t>Wincanton</t>
  </si>
  <si>
    <t>Winsford</t>
  </si>
  <si>
    <t>Winslow</t>
  </si>
  <si>
    <t>Witham</t>
  </si>
  <si>
    <t>Withernsea</t>
  </si>
  <si>
    <t>Woburn</t>
  </si>
  <si>
    <t>Wombwell</t>
  </si>
  <si>
    <t>Woodstock</t>
  </si>
  <si>
    <t>Wootton Bassett</t>
  </si>
  <si>
    <t>Wotton under Edge</t>
  </si>
  <si>
    <t>Wymondham</t>
  </si>
  <si>
    <t>Yarm</t>
  </si>
  <si>
    <t>Yarmouth</t>
  </si>
  <si>
    <t>Yate</t>
  </si>
  <si>
    <t>Yateley</t>
  </si>
  <si>
    <t>Yeadon</t>
  </si>
  <si>
    <t>Wirral</t>
  </si>
  <si>
    <t>Blackburn with Darwen</t>
  </si>
  <si>
    <t>Lewisham</t>
  </si>
  <si>
    <t>South Gloucestershire</t>
  </si>
  <si>
    <t>Thurrock</t>
  </si>
  <si>
    <t>Isle of Wight</t>
  </si>
  <si>
    <t>Redcar and Cleveland</t>
  </si>
  <si>
    <t>High Peak</t>
  </si>
  <si>
    <t>Hove, The City of Brighton and Hove, UK</t>
  </si>
  <si>
    <t>City of London, Greater London, UK</t>
  </si>
  <si>
    <t>Lisburn, UK</t>
  </si>
  <si>
    <t>Ripon, North Yorkshire HG4, UK</t>
  </si>
  <si>
    <t>HG4</t>
  </si>
  <si>
    <t>Salford, UK</t>
  </si>
  <si>
    <t>Salford, Central Bedfordshire MK17, UK</t>
  </si>
  <si>
    <t>MK17</t>
  </si>
  <si>
    <t>Salford, Oxfordshire OX7, UK</t>
  </si>
  <si>
    <t>OX7</t>
  </si>
  <si>
    <t>Aberaeron, Ceredigion, UK</t>
  </si>
  <si>
    <t>Aberdare, Rhondda Cynon Taff CF44, UK</t>
  </si>
  <si>
    <t>CF44</t>
  </si>
  <si>
    <t>Aberfeldy, Perth and Kinross PH15, UK</t>
  </si>
  <si>
    <t>PH15</t>
  </si>
  <si>
    <t>Abertillery, Blaenau Gwent NP13, UK</t>
  </si>
  <si>
    <t>NP13</t>
  </si>
  <si>
    <t>Accrington, Lancashire, UK</t>
  </si>
  <si>
    <t>Adlington, Lancashire, UK</t>
  </si>
  <si>
    <t>Adlington, Cheshire East SK10, UK</t>
  </si>
  <si>
    <t>SK10</t>
  </si>
  <si>
    <t>Airdrie, North Lanarkshire, UK</t>
  </si>
  <si>
    <t>Alcester, Warwickshire B49, UK</t>
  </si>
  <si>
    <t>B49</t>
  </si>
  <si>
    <t>Aldeburgh, Suffolk, UK</t>
  </si>
  <si>
    <t>Aldershot, Hampshire, UK</t>
  </si>
  <si>
    <t>Aldridge, West Midlands, UK</t>
  </si>
  <si>
    <t>Alford, Aberdeenshire AB33, UK</t>
  </si>
  <si>
    <t>AB33</t>
  </si>
  <si>
    <t>Alford, Lincolnshire LN13, UK</t>
  </si>
  <si>
    <t>LN13</t>
  </si>
  <si>
    <t>Alford, Somerset BA7, UK</t>
  </si>
  <si>
    <t>BA7</t>
  </si>
  <si>
    <t>Castle Cary</t>
  </si>
  <si>
    <t>Alfreton, Derbyshire DE55, UK</t>
  </si>
  <si>
    <t>DE55</t>
  </si>
  <si>
    <t>Alsager, Cheshire East ST7, UK</t>
  </si>
  <si>
    <t>ST7</t>
  </si>
  <si>
    <t>Alston, Cumbria CA9, UK</t>
  </si>
  <si>
    <t>CA9</t>
  </si>
  <si>
    <t>Amesbury, Wiltshire SP4, UK</t>
  </si>
  <si>
    <t>SP4</t>
  </si>
  <si>
    <t>Ampthill, Central Bedfordshire MK45, UK</t>
  </si>
  <si>
    <t>MK45</t>
  </si>
  <si>
    <t>Andover, Hampshire, UK</t>
  </si>
  <si>
    <t>Arundel, West Sussex BN18, UK</t>
  </si>
  <si>
    <t>BN18</t>
  </si>
  <si>
    <t>Ashburton, Devon TQ13, UK</t>
  </si>
  <si>
    <t>TQ13</t>
  </si>
  <si>
    <t>Ashby-de-la-Zouch, Leicestershire LE65, UK</t>
  </si>
  <si>
    <t>Ashby-de-la-Zouch</t>
  </si>
  <si>
    <t>LE65</t>
  </si>
  <si>
    <t>Ashford, Kent, UK</t>
  </si>
  <si>
    <t>Ashington, Northumberland, UK</t>
  </si>
  <si>
    <t>Ashton-in-Makerfield, UK</t>
  </si>
  <si>
    <t>Ashton-in-Makerfield</t>
  </si>
  <si>
    <t>Atherstone, Warwickshire CV9, UK</t>
  </si>
  <si>
    <t>CV9</t>
  </si>
  <si>
    <t>Auchtermuchty, Fife KY14, UK</t>
  </si>
  <si>
    <t>KY14</t>
  </si>
  <si>
    <t>Axminster, Devon EX13, UK</t>
  </si>
  <si>
    <t>EX13</t>
  </si>
  <si>
    <t>Aylsham, Norfolk, UK</t>
  </si>
  <si>
    <t>Bacup, Lancashire, UK</t>
  </si>
  <si>
    <t>Bakewell, Derbyshire DE45, UK</t>
  </si>
  <si>
    <t>DE45</t>
  </si>
  <si>
    <t>Ballater, Aberdeenshire AB35, UK</t>
  </si>
  <si>
    <t>AB35</t>
  </si>
  <si>
    <t>Ballycastle, Moyle, UK</t>
  </si>
  <si>
    <t>Moyle</t>
  </si>
  <si>
    <t>Ballyclare, Newtownabbey, UK</t>
  </si>
  <si>
    <t>Ballynahinch, Down BT24, UK</t>
  </si>
  <si>
    <t>BT24</t>
  </si>
  <si>
    <t>Banbridge, UK</t>
  </si>
  <si>
    <t>Barnard Castle, County Durham DL12, UK</t>
  </si>
  <si>
    <t>DL12</t>
  </si>
  <si>
    <t>Barnet, Greater London, UK</t>
  </si>
  <si>
    <t>Barnoldswick, Lancashire BB18, UK</t>
  </si>
  <si>
    <t>BB18</t>
  </si>
  <si>
    <t>Barnsley, South Yorkshire, UK</t>
  </si>
  <si>
    <t>Barton-upon-Humber, North Lincolnshire, UK</t>
  </si>
  <si>
    <t>Barton-upon-Humber</t>
  </si>
  <si>
    <t>Batley, West Yorkshire, UK</t>
  </si>
  <si>
    <t>Battle, East Sussex, UK</t>
  </si>
  <si>
    <t>Bawtry, South Yorkshire, UK</t>
  </si>
  <si>
    <t>Beaconsfield, Buckinghamshire, UK</t>
  </si>
  <si>
    <t>Bearsden, East Dunbartonshire, UK</t>
  </si>
  <si>
    <t>Bebington, Merseyside, UK</t>
  </si>
  <si>
    <t>Beccles, Suffolk NR34, UK</t>
  </si>
  <si>
    <t>Bedale, North Yorkshire DL8, UK</t>
  </si>
  <si>
    <t>DL8</t>
  </si>
  <si>
    <t>Bedlington, Northumberland, UK</t>
  </si>
  <si>
    <t>Bedworth, Warwickshire, UK</t>
  </si>
  <si>
    <t>Beeston, Nottinghamshire, UK</t>
  </si>
  <si>
    <t>Bellshill, North Lanarkshire, UK</t>
  </si>
  <si>
    <t>Belper, Derbyshire DE56, UK</t>
  </si>
  <si>
    <t>DE56</t>
  </si>
  <si>
    <t>Berkhamsted, Hertfordshire, UK</t>
  </si>
  <si>
    <t>Betws-y-Coed, Conwy LL24, UK</t>
  </si>
  <si>
    <t>Betws-y-Coed</t>
  </si>
  <si>
    <t>LL24</t>
  </si>
  <si>
    <t>Bewdley, Worcestershire, UK</t>
  </si>
  <si>
    <t>Bexhill, East Sussex, UK</t>
  </si>
  <si>
    <t>Bexhill</t>
  </si>
  <si>
    <t>Biddulph, Staffordshire, UK</t>
  </si>
  <si>
    <t>Bideford, Devon, UK</t>
  </si>
  <si>
    <t>Biggar, South Lanarkshire ML12, UK</t>
  </si>
  <si>
    <t>ML12</t>
  </si>
  <si>
    <t>Billericay, Essex, UK</t>
  </si>
  <si>
    <t>Bilston, West Midlands, UK</t>
  </si>
  <si>
    <t>Bingham, Nottinghamshire NG13, UK</t>
  </si>
  <si>
    <t>NG13</t>
  </si>
  <si>
    <t>Bishop Auckland, County Durham, UK</t>
  </si>
  <si>
    <t>Blackburn, Blackburn with Darwen, UK</t>
  </si>
  <si>
    <t>Blackheath, Surrey GU4, UK</t>
  </si>
  <si>
    <t>GU4</t>
  </si>
  <si>
    <t>Blackheath, Suffolk IP19, UK</t>
  </si>
  <si>
    <t>IP19</t>
  </si>
  <si>
    <t>Blackheath, London, UK</t>
  </si>
  <si>
    <t>Lewisham, London SE13, UK</t>
  </si>
  <si>
    <t>SE13</t>
  </si>
  <si>
    <t>Blackheath, Rowley Regis, West Midlands B65, UK</t>
  </si>
  <si>
    <t>B65</t>
  </si>
  <si>
    <t>Blackheath, Colchester, Essex CO2, UK</t>
  </si>
  <si>
    <t>CO2</t>
  </si>
  <si>
    <t>Blackpool, UK</t>
  </si>
  <si>
    <t>Blandford Forum, Dorset DT11, UK</t>
  </si>
  <si>
    <t>DT11</t>
  </si>
  <si>
    <t>Bletchley, Milton Keynes, UK</t>
  </si>
  <si>
    <t>Bloxwich, Walsall, West Midlands WS3, UK</t>
  </si>
  <si>
    <t>WS3</t>
  </si>
  <si>
    <t>Blyth, Northumberland, UK</t>
  </si>
  <si>
    <t>Bollington, Cheshire East SK10, UK</t>
  </si>
  <si>
    <t>Bolsover, Derbyshire S44, UK</t>
  </si>
  <si>
    <t>S44</t>
  </si>
  <si>
    <t>Bootle, Merseyside, UK</t>
  </si>
  <si>
    <t>Borehamwood, Hertfordshire, UK</t>
  </si>
  <si>
    <t>Bourne, Lincolnshire PE10, UK</t>
  </si>
  <si>
    <t>PE10</t>
  </si>
  <si>
    <t>Brackley, Northamptonshire NN13, UK</t>
  </si>
  <si>
    <t>NN13</t>
  </si>
  <si>
    <t>Bradford-on-Avon, Wiltshire, UK</t>
  </si>
  <si>
    <t>Bradford-on-Avon</t>
  </si>
  <si>
    <t>Brading, Isle of Wight, UK</t>
  </si>
  <si>
    <t>Bradley Stoke, South Gloucestershire, UK</t>
  </si>
  <si>
    <t>Bradninch, Devon EX5, UK</t>
  </si>
  <si>
    <t>EX5</t>
  </si>
  <si>
    <t>Braintree, Essex, UK</t>
  </si>
  <si>
    <t>Bridport, Dorset DT6, UK</t>
  </si>
  <si>
    <t>DT6</t>
  </si>
  <si>
    <t>Brigg, North Lincolnshire DN20, UK</t>
  </si>
  <si>
    <t>DN20</t>
  </si>
  <si>
    <t>Brighouse, West Yorkshire, UK</t>
  </si>
  <si>
    <t>Brightlingsea, Essex, UK</t>
  </si>
  <si>
    <t>Brixham, Torbay, UK</t>
  </si>
  <si>
    <t>Broadstairs, Kent, UK</t>
  </si>
  <si>
    <t>Bromsgrove, Worcestershire, UK</t>
  </si>
  <si>
    <t>Brynmawr, Blaenau Gwent NP23, UK</t>
  </si>
  <si>
    <t>NP23</t>
  </si>
  <si>
    <t>Buckfastleigh, Devon TQ11, UK</t>
  </si>
  <si>
    <t>TQ11</t>
  </si>
  <si>
    <t>Bude, Cornwall, UK</t>
  </si>
  <si>
    <t>Budleigh Salterton, Devon, UK</t>
  </si>
  <si>
    <t>Buntingford, Hertfordshire SG9, UK</t>
  </si>
  <si>
    <t>SG9</t>
  </si>
  <si>
    <t>Burford, Oxfordshire OX18, UK</t>
  </si>
  <si>
    <t>Burgess Hill, West Sussex, UK</t>
  </si>
  <si>
    <t>Burnham-on-Crouch, Essex, UK</t>
  </si>
  <si>
    <t>Burnham-on-Crouch</t>
  </si>
  <si>
    <t>Burnham-on-Sea, Somerset, UK</t>
  </si>
  <si>
    <t>Burnham-on-Sea</t>
  </si>
  <si>
    <t>Burnley, Lancashire, UK</t>
  </si>
  <si>
    <t>Burntwood, Staffordshire, UK</t>
  </si>
  <si>
    <t>Burry Port, Carmarthenshire, UK</t>
  </si>
  <si>
    <t>Burton Latimer, Northamptonshire, UK</t>
  </si>
  <si>
    <t>Bury, UK</t>
  </si>
  <si>
    <t>Bushmills, Moyle, UK</t>
  </si>
  <si>
    <t>Caistor, Lincolnshire, UK</t>
  </si>
  <si>
    <t>Caldicot, Monmouthshire NP26, UK</t>
  </si>
  <si>
    <t>NP26</t>
  </si>
  <si>
    <t>Calne, Wiltshire SN11, UK</t>
  </si>
  <si>
    <t>SN11</t>
  </si>
  <si>
    <t>Camberley, Surrey, UK</t>
  </si>
  <si>
    <t>Camelford, Cornwall PL32, UK</t>
  </si>
  <si>
    <t>PL32</t>
  </si>
  <si>
    <t>Carnforth, Lancashire, UK</t>
  </si>
  <si>
    <t>Carrickfergus, UK</t>
  </si>
  <si>
    <t>Castlederg, Strabane BT81, UK</t>
  </si>
  <si>
    <t>BT81</t>
  </si>
  <si>
    <t>Castleford, West Yorkshire, UK</t>
  </si>
  <si>
    <t>Castlewellan, Down, UK</t>
  </si>
  <si>
    <t>Chard, Somerset TA20, UK</t>
  </si>
  <si>
    <t>TA20</t>
  </si>
  <si>
    <t>Charlbury, Oxfordshire, UK</t>
  </si>
  <si>
    <t>Chatham, Medway, UK</t>
  </si>
  <si>
    <t>Chesham, Buckinghamshire HP5, UK</t>
  </si>
  <si>
    <t>HP5</t>
  </si>
  <si>
    <t>Cheshunt, Hertfordshire, UK</t>
  </si>
  <si>
    <t>Chester-le-Street, County Durham, UK</t>
  </si>
  <si>
    <t>Chester-le-Street</t>
  </si>
  <si>
    <t>Chipping Campden, Gloucestershire, UK</t>
  </si>
  <si>
    <t>Chipping Norton, Oxfordshire OX7, UK</t>
  </si>
  <si>
    <t>Chipping Sodbury, South Gloucestershire BS37, UK</t>
  </si>
  <si>
    <t>BS37</t>
  </si>
  <si>
    <t>Chorley, Lancashire, UK</t>
  </si>
  <si>
    <t>Chorley, Cheshire East, UK</t>
  </si>
  <si>
    <t>Chorley, Staffordshire WS13, UK</t>
  </si>
  <si>
    <t>WS13</t>
  </si>
  <si>
    <t>Chorley, Shropshire WV16, UK</t>
  </si>
  <si>
    <t>WV16</t>
  </si>
  <si>
    <t>Christchurch, Dorset, UK</t>
  </si>
  <si>
    <t>Church Stretton, Shropshire SY6, UK</t>
  </si>
  <si>
    <t>SY6</t>
  </si>
  <si>
    <t>Cinderford, Gloucestershire, UK</t>
  </si>
  <si>
    <t>Clacton-on-Sea, Essex, UK</t>
  </si>
  <si>
    <t>Clacton-on-Sea</t>
  </si>
  <si>
    <t>Cleckheaton, West Yorkshire, UK</t>
  </si>
  <si>
    <t>Cleethorpes, North East Lincolnshire, UK</t>
  </si>
  <si>
    <t>Clevedon, North Somerset, UK</t>
  </si>
  <si>
    <t>Clitheroe, Lancashire BB7, UK</t>
  </si>
  <si>
    <t>BB7</t>
  </si>
  <si>
    <t>Clogher, Dungannon and South Tyrone BT76, UK</t>
  </si>
  <si>
    <t>BT76</t>
  </si>
  <si>
    <t>Coalisland, Dungannon and South Tyrone BT71, UK</t>
  </si>
  <si>
    <t>BT71</t>
  </si>
  <si>
    <t>Cockermouth, Cumbria CA13, UK</t>
  </si>
  <si>
    <t>CA13</t>
  </si>
  <si>
    <t>Coggeshall, Essex CO6, UK</t>
  </si>
  <si>
    <t>CO6</t>
  </si>
  <si>
    <t>Coleshill, Warwickshire, UK</t>
  </si>
  <si>
    <t>Colne, Lancashire, UK</t>
  </si>
  <si>
    <t>Colwyn Bay, Conwy, UK</t>
  </si>
  <si>
    <t>Comber, Ards BT23, UK</t>
  </si>
  <si>
    <t>Ards</t>
  </si>
  <si>
    <t>BT23</t>
  </si>
  <si>
    <t>Congleton, Cheshire East CW12, UK</t>
  </si>
  <si>
    <t>CW12</t>
  </si>
  <si>
    <t>Corbridge, Northumberland, UK</t>
  </si>
  <si>
    <t>Cowbridge, Vale of Glamorgan CF71, UK</t>
  </si>
  <si>
    <t>CF71</t>
  </si>
  <si>
    <t>Cowes, Isle of Wight, UK</t>
  </si>
  <si>
    <t>Craigavon, UK</t>
  </si>
  <si>
    <t>Cramlington, Northumberland NE23, UK</t>
  </si>
  <si>
    <t>Crayford, Dartford, Greater London, UK</t>
  </si>
  <si>
    <t>Crediton, Devon EX17, UK</t>
  </si>
  <si>
    <t>EX17</t>
  </si>
  <si>
    <t>Crewkerne, Somerset, UK</t>
  </si>
  <si>
    <t>Criccieth, Gwynedd, UK</t>
  </si>
  <si>
    <t>Crickhowell, Powys NP8, UK</t>
  </si>
  <si>
    <t>NP8</t>
  </si>
  <si>
    <t>Crowborough, East Sussex, UK</t>
  </si>
  <si>
    <t>Crowthorne, Bracknell Forest, UK</t>
  </si>
  <si>
    <t>Crumlin, Antrim BT29, UK</t>
  </si>
  <si>
    <t>BT29</t>
  </si>
  <si>
    <t>Cuckfield, West Sussex, UK</t>
  </si>
  <si>
    <t>Cullen, Moray, UK</t>
  </si>
  <si>
    <t>Cullompton, Devon EX15, UK</t>
  </si>
  <si>
    <t>EX15</t>
  </si>
  <si>
    <t>Dartford, Kent, UK</t>
  </si>
  <si>
    <t>Dartmouth, Devon, UK</t>
  </si>
  <si>
    <t>Darwen, Blackburn with Darwen, UK</t>
  </si>
  <si>
    <t>Daventry, Northamptonshire NN11, UK</t>
  </si>
  <si>
    <t>NN11</t>
  </si>
  <si>
    <t>Dawlish, Devon, UK</t>
  </si>
  <si>
    <t>Deal, Kent, UK</t>
  </si>
  <si>
    <t>Denton, UK</t>
  </si>
  <si>
    <t>Dewsbury, West Yorkshire, UK</t>
  </si>
  <si>
    <t>Didcot, Oxfordshire OX11, UK</t>
  </si>
  <si>
    <t>OX11</t>
  </si>
  <si>
    <t>Dinnington, South Yorkshire, UK</t>
  </si>
  <si>
    <t>Diss, Norfolk, UK</t>
  </si>
  <si>
    <t>Donaghadee, Ards, UK</t>
  </si>
  <si>
    <t>Doncaster, South Yorkshire, UK</t>
  </si>
  <si>
    <t>Dorking, Surrey, UK</t>
  </si>
  <si>
    <t>Downham Market, Norfolk, UK</t>
  </si>
  <si>
    <t>Dronfield, Derbyshire S18, UK</t>
  </si>
  <si>
    <t>S18</t>
  </si>
  <si>
    <t>Droylsden, UK</t>
  </si>
  <si>
    <t>Dukinfield, UK</t>
  </si>
  <si>
    <t>Dunblane, Stirling FK15, UK</t>
  </si>
  <si>
    <t>FK15</t>
  </si>
  <si>
    <t>Dursley, Gloucestershire GL11, UK</t>
  </si>
  <si>
    <t>GL11</t>
  </si>
  <si>
    <t>Easingwold, North Yorkshire YO61, UK</t>
  </si>
  <si>
    <t>YO61</t>
  </si>
  <si>
    <t>East Grinstead, West Sussex, UK</t>
  </si>
  <si>
    <t>Eastleigh, Hampshire, UK</t>
  </si>
  <si>
    <t>Eastwood, Nottinghamshire NG16, UK</t>
  </si>
  <si>
    <t>NG16</t>
  </si>
  <si>
    <t>Ebbw Vale, Blaenau Gwent NP23, UK</t>
  </si>
  <si>
    <t>Edenbridge, Kent TN8, UK</t>
  </si>
  <si>
    <t>TN8</t>
  </si>
  <si>
    <t>Ellesmere, Shropshire SY12, UK</t>
  </si>
  <si>
    <t>SY12</t>
  </si>
  <si>
    <t>Ellesmere Port, Cheshire West and Chester, UK</t>
  </si>
  <si>
    <t>Epping, Essex CM16, UK</t>
  </si>
  <si>
    <t>CM16</t>
  </si>
  <si>
    <t>Epsom, Surrey, UK</t>
  </si>
  <si>
    <t>Erith, Greater London, UK</t>
  </si>
  <si>
    <t>Esher, Surrey, UK</t>
  </si>
  <si>
    <t>Exmouth, Devon, UK</t>
  </si>
  <si>
    <t>Failsworth, UK</t>
  </si>
  <si>
    <t>Fairford, Gloucestershire GL7, UK</t>
  </si>
  <si>
    <t>Fakenham, Norfolk NR21, UK</t>
  </si>
  <si>
    <t>NR21</t>
  </si>
  <si>
    <t>Falkland, Fife KY15, UK</t>
  </si>
  <si>
    <t>Fareham, Hampshire, UK</t>
  </si>
  <si>
    <t>Faringdon, Oxfordshire SN7, UK</t>
  </si>
  <si>
    <t>SN7</t>
  </si>
  <si>
    <t>Farnborough, Hampshire, UK</t>
  </si>
  <si>
    <t>Farnworth, UK</t>
  </si>
  <si>
    <t>Faversham, Kent ME13, UK</t>
  </si>
  <si>
    <t>ME13</t>
  </si>
  <si>
    <t>Ferndown, Dorset, UK</t>
  </si>
  <si>
    <t>Fintona, Omagh BT78, UK</t>
  </si>
  <si>
    <t>BT78</t>
  </si>
  <si>
    <t>Fivemiletown, Dungannon and South Tyrone BT75, UK</t>
  </si>
  <si>
    <t>BT75</t>
  </si>
  <si>
    <t>Fleet, Hampshire, UK</t>
  </si>
  <si>
    <t>Fleet, Lincolnshire PE12, UK</t>
  </si>
  <si>
    <t>PE12</t>
  </si>
  <si>
    <t>Fleetwood, Lancashire, UK</t>
  </si>
  <si>
    <t>Flitwick, Central Bedfordshire MK45, UK</t>
  </si>
  <si>
    <t>Fordingbridge, Hampshire SP6, UK</t>
  </si>
  <si>
    <t>SP6</t>
  </si>
  <si>
    <t>Fowey, Cornwall, UK</t>
  </si>
  <si>
    <t>Framlingham, Suffolk IP13, UK</t>
  </si>
  <si>
    <t>IP13</t>
  </si>
  <si>
    <t>Frodsham, Cheshire West and Chester WA6, UK</t>
  </si>
  <si>
    <t>WA6</t>
  </si>
  <si>
    <t>Frome, Somerset BA11, UK</t>
  </si>
  <si>
    <t>BA11</t>
  </si>
  <si>
    <t>Gainsborough, Lincolnshire DN21, UK</t>
  </si>
  <si>
    <t>DN21</t>
  </si>
  <si>
    <t>Gillingham, Medway, UK</t>
  </si>
  <si>
    <t>Glossop, Derbyshire, UK</t>
  </si>
  <si>
    <t>Godalming, Surrey, UK</t>
  </si>
  <si>
    <t>Godmanchester, Cambridgeshire, UK</t>
  </si>
  <si>
    <t>Goole, East Riding of Yorkshire DN14, UK</t>
  </si>
  <si>
    <t>DN14</t>
  </si>
  <si>
    <t>Gorseinon, Swansea, UK</t>
  </si>
  <si>
    <t>Gosport, Hampshire, UK</t>
  </si>
  <si>
    <t>Gourock, Inverclyde, UK</t>
  </si>
  <si>
    <t>Grange-over-Sands, Cumbria, UK</t>
  </si>
  <si>
    <t>Grange-over-Sands</t>
  </si>
  <si>
    <t>Grantown-on-Spey, Highland PH26, UK</t>
  </si>
  <si>
    <t>Grantown-on-Spey</t>
  </si>
  <si>
    <t>PH26</t>
  </si>
  <si>
    <t>Gravesend, Kent, UK</t>
  </si>
  <si>
    <t>Grays, Thurrock, UK</t>
  </si>
  <si>
    <t>Hadleigh, Suffolk IP7, UK</t>
  </si>
  <si>
    <t>IP7</t>
  </si>
  <si>
    <t>Hailsham, East Sussex, UK</t>
  </si>
  <si>
    <t>Halesworth, Suffolk IP19, UK</t>
  </si>
  <si>
    <t>Halstead, Essex CO9, UK</t>
  </si>
  <si>
    <t>CO9</t>
  </si>
  <si>
    <t>Haltwhistle, Northumberland NE49, UK</t>
  </si>
  <si>
    <t>NE49</t>
  </si>
  <si>
    <t>Harpenden, Hertfordshire, UK</t>
  </si>
  <si>
    <t>Harwich, Essex, UK</t>
  </si>
  <si>
    <t>Haslemere, Surrey, UK</t>
  </si>
  <si>
    <t>Havant, Hampshire, UK</t>
  </si>
  <si>
    <t>Hawarden, Flintshire CH5, UK</t>
  </si>
  <si>
    <t>Hayle, Cornwall, UK</t>
  </si>
  <si>
    <t>Haywards Heath, West Sussex, UK</t>
  </si>
  <si>
    <t>Heanor, Derbyshire, UK</t>
  </si>
  <si>
    <t>Heathfield, East Sussex TN21, UK</t>
  </si>
  <si>
    <t>TN21</t>
  </si>
  <si>
    <t>Hebden Bridge, West Yorkshire HX7, UK</t>
  </si>
  <si>
    <t>HX7</t>
  </si>
  <si>
    <t>Helston, Cornwall, UK</t>
  </si>
  <si>
    <t>Herne Bay, Kent, UK</t>
  </si>
  <si>
    <t>Hessle, East Riding of Yorkshire, UK</t>
  </si>
  <si>
    <t>Heswall, Merseyside, UK</t>
  </si>
  <si>
    <t>Higham Ferrers, Northamptonshire, UK</t>
  </si>
  <si>
    <t>Highworth, Swindon SN6, UK</t>
  </si>
  <si>
    <t>SN6</t>
  </si>
  <si>
    <t>Hitchin, Hertfordshire, UK</t>
  </si>
  <si>
    <t>Hoddesdon, Hertfordshire, UK</t>
  </si>
  <si>
    <t>Holmfirth, West Yorkshire HD9, UK</t>
  </si>
  <si>
    <t>HD9</t>
  </si>
  <si>
    <t>Holsworthy, Devon EX22, UK</t>
  </si>
  <si>
    <t>EX22</t>
  </si>
  <si>
    <t>Honiton, Devon EX14, UK</t>
  </si>
  <si>
    <t>Horley, Surrey, UK</t>
  </si>
  <si>
    <t>Horncastle, Lincolnshire LN9, UK</t>
  </si>
  <si>
    <t>LN9</t>
  </si>
  <si>
    <t>Horwich, UK</t>
  </si>
  <si>
    <t>Houghton le Spring, Tyne and Wear, UK</t>
  </si>
  <si>
    <t>Howden, East Riding of Yorkshire DN14, UK</t>
  </si>
  <si>
    <t>Hoylake, Merseyside, UK</t>
  </si>
  <si>
    <t>Hucknall, Nottinghamshire, UK</t>
  </si>
  <si>
    <t>Huddersfield, West Yorkshire, UK</t>
  </si>
  <si>
    <t>Hungerford, West Berkshire RG17, UK</t>
  </si>
  <si>
    <t>RG17</t>
  </si>
  <si>
    <t>Hyde, UK</t>
  </si>
  <si>
    <t>Hythe, Kent, UK</t>
  </si>
  <si>
    <t>Ilford, Greater London, UK</t>
  </si>
  <si>
    <t>Ilfracombe, Devon, UK</t>
  </si>
  <si>
    <t>Ilkley, West Yorkshire, UK</t>
  </si>
  <si>
    <t>Ilminster, Somerset TA19, UK</t>
  </si>
  <si>
    <t>TA19</t>
  </si>
  <si>
    <t>Inverkeithing, Fife, UK</t>
  </si>
  <si>
    <t>Irthlingborough, Northamptonshire, UK</t>
  </si>
  <si>
    <t>Ivybridge, Devon PL21, UK</t>
  </si>
  <si>
    <t>PL21</t>
  </si>
  <si>
    <t>Jarrow, Tyne and Wear, UK</t>
  </si>
  <si>
    <t>Keighley, West Yorkshire, UK</t>
  </si>
  <si>
    <t>Kempston, Bedford, UK</t>
  </si>
  <si>
    <t>Kenilworth, Warwickshire CV8, UK</t>
  </si>
  <si>
    <t>CV8</t>
  </si>
  <si>
    <t>Kesgrave, Suffolk, UK</t>
  </si>
  <si>
    <t>Keynsham, Bath and North East Somerset, UK</t>
  </si>
  <si>
    <t>Kilbarchan, Renfrewshire, UK</t>
  </si>
  <si>
    <t>Kilkeel, Newry and Mourne BT34, UK</t>
  </si>
  <si>
    <t>BT34</t>
  </si>
  <si>
    <t>Killyleagh, Down BT30, UK</t>
  </si>
  <si>
    <t>Kinghorn, Fife, UK</t>
  </si>
  <si>
    <t>Kingsbridge, Devon, UK</t>
  </si>
  <si>
    <t>Kintore, Aberdeenshire AB51, UK</t>
  </si>
  <si>
    <t>Kirkby, Merseyside L32, UK</t>
  </si>
  <si>
    <t>L32</t>
  </si>
  <si>
    <t>Kirkham, Lancashire PR4, UK</t>
  </si>
  <si>
    <t>PR4</t>
  </si>
  <si>
    <t>Knaresborough, North Yorkshire, UK</t>
  </si>
  <si>
    <t>Knutsford, Cheshire East WA16, UK</t>
  </si>
  <si>
    <t>WA16</t>
  </si>
  <si>
    <t>Ladybank, Fife KY15, UK</t>
  </si>
  <si>
    <t>Laugharne, Carmarthenshire, UK</t>
  </si>
  <si>
    <t>Launceston, Cornwall PL15, UK</t>
  </si>
  <si>
    <t>PL15</t>
  </si>
  <si>
    <t>Royal Leamington Spa, Warwickshire, UK</t>
  </si>
  <si>
    <t>Royal Leamington Spa</t>
  </si>
  <si>
    <t>Leatherhead, Surrey, UK</t>
  </si>
  <si>
    <t>Leek, Staffordshire ST13, UK</t>
  </si>
  <si>
    <t>ST13</t>
  </si>
  <si>
    <t>Leiston, Suffolk IP16, UK</t>
  </si>
  <si>
    <t>IP16</t>
  </si>
  <si>
    <t>Letchworth Garden City, Hertfordshire, UK</t>
  </si>
  <si>
    <t>Letchworth Garden City</t>
  </si>
  <si>
    <t>Leven, Fife, UK</t>
  </si>
  <si>
    <t>Lewes, East Sussex, UK</t>
  </si>
  <si>
    <t>Leyland, Lancashire, UK</t>
  </si>
  <si>
    <t>Liskeard, Cornwall PL14, UK</t>
  </si>
  <si>
    <t>PL14</t>
  </si>
  <si>
    <t>Lisnaskea, Fermanagh BT92, UK</t>
  </si>
  <si>
    <t>BT92</t>
  </si>
  <si>
    <t>Littlehampton, West Sussex, UK</t>
  </si>
  <si>
    <t>Llandeilo, Carmarthenshire SA19, UK</t>
  </si>
  <si>
    <t>SA19</t>
  </si>
  <si>
    <t>Llanfyllin, Powys, UK</t>
  </si>
  <si>
    <t>Llanrwst, Conwy LL26, UK</t>
  </si>
  <si>
    <t>LL26</t>
  </si>
  <si>
    <t>Llantrisant, Rhondda Cynon Taff CF72, UK</t>
  </si>
  <si>
    <t>CF72</t>
  </si>
  <si>
    <t>Pontyclun</t>
  </si>
  <si>
    <t>Llantwit Major, Vale of Glamorgan, UK</t>
  </si>
  <si>
    <t>Loanhead, Midlothian, UK</t>
  </si>
  <si>
    <t>Long Eaton, Derbyshire, UK</t>
  </si>
  <si>
    <t>Longridge, Lancashire PR3, UK</t>
  </si>
  <si>
    <t>PR3</t>
  </si>
  <si>
    <t>Looe, Cornwall, UK</t>
  </si>
  <si>
    <t>Lostwithiel, Cornwall PL22, UK</t>
  </si>
  <si>
    <t>PL22</t>
  </si>
  <si>
    <t>Loughton, Essex, UK</t>
  </si>
  <si>
    <t>Lurgan, Craigavon BT66, UK</t>
  </si>
  <si>
    <t>BT66</t>
  </si>
  <si>
    <t>Lydd, Kent TN29, UK</t>
  </si>
  <si>
    <t>TN29</t>
  </si>
  <si>
    <t>Romney Marsh</t>
  </si>
  <si>
    <t>Lydd-on-Sea, Kent TN29, UK</t>
  </si>
  <si>
    <t>Lydd-on-Sea</t>
  </si>
  <si>
    <t>Lydd Airport (LYX), Romney Marsh, Kent TN29 9QL, UK</t>
  </si>
  <si>
    <t>Lydd Airport</t>
  </si>
  <si>
    <t>TN29 9QL</t>
  </si>
  <si>
    <t>Lydney, Gloucestershire, UK</t>
  </si>
  <si>
    <t>Lyme Regis, Dorset, UK</t>
  </si>
  <si>
    <t>Lymington, Hampshire, UK</t>
  </si>
  <si>
    <t>Lynton, Devon EX35, UK</t>
  </si>
  <si>
    <t>EX35</t>
  </si>
  <si>
    <t>Mablethorpe, Lincolnshire, UK</t>
  </si>
  <si>
    <t>Maesteg, Bridgend, UK</t>
  </si>
  <si>
    <t>Magherafelt BT45, UK</t>
  </si>
  <si>
    <t>BT45</t>
  </si>
  <si>
    <t>Maldon, Essex CM9, UK</t>
  </si>
  <si>
    <t>CM9</t>
  </si>
  <si>
    <t>Malmesbury, Wiltshire SN16, UK</t>
  </si>
  <si>
    <t>SN16</t>
  </si>
  <si>
    <t>Malton, North Yorkshire YO17, UK</t>
  </si>
  <si>
    <t>YO17</t>
  </si>
  <si>
    <t>Manningtree, Essex, UK</t>
  </si>
  <si>
    <t>Margate, Kent, UK</t>
  </si>
  <si>
    <t>Market Deeping, Lincolnshire PE6, UK</t>
  </si>
  <si>
    <t>PE6</t>
  </si>
  <si>
    <t>Market Harborough, Leicestershire LE16, UK</t>
  </si>
  <si>
    <t>LE16</t>
  </si>
  <si>
    <t>Market Rasen, Lincolnshire LN8, UK</t>
  </si>
  <si>
    <t>LN8</t>
  </si>
  <si>
    <t>Market Weighton, East Riding of Yorkshire YO43, UK</t>
  </si>
  <si>
    <t>YO43</t>
  </si>
  <si>
    <t>Markethill, Armagh BT60, UK</t>
  </si>
  <si>
    <t>BT60</t>
  </si>
  <si>
    <t>Markinch, Fife KY7, UK</t>
  </si>
  <si>
    <t>KY7</t>
  </si>
  <si>
    <t>Marlow, Buckinghamshire, UK</t>
  </si>
  <si>
    <t>Maryport, Cumbria, UK</t>
  </si>
  <si>
    <t>Maybole, South Ayrshire, UK</t>
  </si>
  <si>
    <t>Melksham, Wiltshire, UK</t>
  </si>
  <si>
    <t>Mexborough, South Yorkshire, UK</t>
  </si>
  <si>
    <t>Middleham, North Yorkshire DL8, UK</t>
  </si>
  <si>
    <t>Leyburn</t>
  </si>
  <si>
    <t>Middlewich, Cheshire East CW10, UK</t>
  </si>
  <si>
    <t>CW10</t>
  </si>
  <si>
    <t>Midhurst, West Sussex GU29, UK</t>
  </si>
  <si>
    <t>GU29</t>
  </si>
  <si>
    <t>Midsomer Norton, Bath and North East Somerset, UK</t>
  </si>
  <si>
    <t>Milngavie, East Dunbartonshire, UK</t>
  </si>
  <si>
    <t>Minehead, Somerset, UK</t>
  </si>
  <si>
    <t>Monifieth, Angus DD5, UK</t>
  </si>
  <si>
    <t>DD5</t>
  </si>
  <si>
    <t>Morecambe, Lancashire, UK</t>
  </si>
  <si>
    <t>Moreton-in-Marsh, Gloucestershire GL56, UK</t>
  </si>
  <si>
    <t>Moreton-in-Marsh</t>
  </si>
  <si>
    <t>GL56</t>
  </si>
  <si>
    <t>Moretonhampstead, Devon TQ13, UK</t>
  </si>
  <si>
    <t>Morley, West Yorkshire, UK</t>
  </si>
  <si>
    <t>Nailsea, North Somerset, UK</t>
  </si>
  <si>
    <t>Nailsworth, Gloucestershire, UK</t>
  </si>
  <si>
    <t>Nantwich, Cheshire East CW5, UK</t>
  </si>
  <si>
    <t>CW5</t>
  </si>
  <si>
    <t>Narberth, Pembrokeshire, UK</t>
  </si>
  <si>
    <t>Needham Market, Suffolk IP6, UK</t>
  </si>
  <si>
    <t>IP6</t>
  </si>
  <si>
    <t>Neston, Cheshire West and Chester, UK</t>
  </si>
  <si>
    <t>New Mills, Derbyshire, UK</t>
  </si>
  <si>
    <t>New Milton, Hampshire, UK</t>
  </si>
  <si>
    <t>Newcastle Emlyn, Carmarthenshire SA38, UK</t>
  </si>
  <si>
    <t>SA38</t>
  </si>
  <si>
    <t>Newent, Gloucestershire GL18, UK</t>
  </si>
  <si>
    <t>GL18</t>
  </si>
  <si>
    <t>Newhaven, East Sussex BN9, UK</t>
  </si>
  <si>
    <t>BN9</t>
  </si>
  <si>
    <t>Newmarket, Suffolk CB8, UK</t>
  </si>
  <si>
    <t>CB8</t>
  </si>
  <si>
    <t>Newport Pagnell, Milton Keynes, UK</t>
  </si>
  <si>
    <t>Newport-on-Tay, Fife DD6, UK</t>
  </si>
  <si>
    <t>Newport-on-Tay</t>
  </si>
  <si>
    <t>DD6</t>
  </si>
  <si>
    <t>Newton Aycliffe, County Durham, UK</t>
  </si>
  <si>
    <t>Newton-le-Willows, Merseyside, UK</t>
  </si>
  <si>
    <t>Newton-le-Willows</t>
  </si>
  <si>
    <t>Newtownabbey, UK</t>
  </si>
  <si>
    <t>Newtownards, Ards, UK</t>
  </si>
  <si>
    <t>Normanton, West Yorkshire, UK</t>
  </si>
  <si>
    <t>Normanton on Trent, Nottinghamshire, UK</t>
  </si>
  <si>
    <t>Normanton on Trent</t>
  </si>
  <si>
    <t>Normanton on Soar, Nottinghamshire LE12, UK</t>
  </si>
  <si>
    <t>Normanton on Soar</t>
  </si>
  <si>
    <t>LE12</t>
  </si>
  <si>
    <t>Normanton, Rutland LE15, UK</t>
  </si>
  <si>
    <t>Normanton, Lincolnshire NG32, UK</t>
  </si>
  <si>
    <t>NG32</t>
  </si>
  <si>
    <t>Normanton, Leicestershire NG13, UK</t>
  </si>
  <si>
    <t>North Walsham, Norfolk, UK</t>
  </si>
  <si>
    <t>Northwich, Cheshire West and Chester, UK</t>
  </si>
  <si>
    <t>Okehampton, Devon EX20, UK</t>
  </si>
  <si>
    <t>EX20</t>
  </si>
  <si>
    <t>Oldbury, West Midlands, UK</t>
  </si>
  <si>
    <t>Oldham, UK</t>
  </si>
  <si>
    <t>Oldmeldrum, Aberdeenshire AB51, UK</t>
  </si>
  <si>
    <t>Olney, Milton Keynes, UK</t>
  </si>
  <si>
    <t>Ormskirk, Lancashire, UK</t>
  </si>
  <si>
    <t>Orpington, Greater London, UK</t>
  </si>
  <si>
    <t>Ossett, West Yorkshire, UK</t>
  </si>
  <si>
    <t>Otley, West Yorkshire, UK</t>
  </si>
  <si>
    <t>Oundle, Northamptonshire PE8, UK</t>
  </si>
  <si>
    <t>PE8</t>
  </si>
  <si>
    <t>Padstow, Cornwall, UK</t>
  </si>
  <si>
    <t>Painswick, Gloucestershire GL6, UK</t>
  </si>
  <si>
    <t>GL6</t>
  </si>
  <si>
    <t>Penarth, Vale of Glamorgan, UK</t>
  </si>
  <si>
    <t>Penistone, South Yorkshire S36, UK</t>
  </si>
  <si>
    <t>S36</t>
  </si>
  <si>
    <t>Penmaenmawr, Conwy LL34, UK</t>
  </si>
  <si>
    <t>LL34</t>
  </si>
  <si>
    <t>Penryn, Cornwall, UK</t>
  </si>
  <si>
    <t>Pershore, Worcestershire WR10, UK</t>
  </si>
  <si>
    <t>WR10</t>
  </si>
  <si>
    <t>Peterlee, County Durham, UK</t>
  </si>
  <si>
    <t>Petersfield, Hampshire, UK</t>
  </si>
  <si>
    <t>Petworth, West Sussex GU28, UK</t>
  </si>
  <si>
    <t>GU28</t>
  </si>
  <si>
    <t>Pickering, North Yorkshire YO18, UK</t>
  </si>
  <si>
    <t>YO18</t>
  </si>
  <si>
    <t>Pittenweem, Fife, UK</t>
  </si>
  <si>
    <t>Pocklington, East Riding of Yorkshire YO42, UK</t>
  </si>
  <si>
    <t>YO42</t>
  </si>
  <si>
    <t>Polegate, East Sussex, UK</t>
  </si>
  <si>
    <t>Pontefract, West Yorkshire, UK</t>
  </si>
  <si>
    <t>Port Talbot, Neath Port Talbot, UK</t>
  </si>
  <si>
    <t>Portadown, Craigavon, UK</t>
  </si>
  <si>
    <t>Portaferry, Ards BT22, UK</t>
  </si>
  <si>
    <t>BT22</t>
  </si>
  <si>
    <t>Porth, Rhondda Cynon Taff, UK</t>
  </si>
  <si>
    <t>Porthcawl, Bridgend, UK</t>
  </si>
  <si>
    <t>Portishead, North Somerset, UK</t>
  </si>
  <si>
    <t>Portstewart, Coleraine, UK</t>
  </si>
  <si>
    <t>Potton, Central Bedfordshire SG19, UK</t>
  </si>
  <si>
    <t>SG19</t>
  </si>
  <si>
    <t>Poulton-le-Fylde, Lancashire, UK</t>
  </si>
  <si>
    <t>Poulton-le-Fylde</t>
  </si>
  <si>
    <t>Prescot, Merseyside, UK</t>
  </si>
  <si>
    <t>Prestwick, South Ayrshire, UK</t>
  </si>
  <si>
    <t>Princes Risborough, Buckinghamshire, UK</t>
  </si>
  <si>
    <t>Prudhoe, Northumberland, UK</t>
  </si>
  <si>
    <t>Pudsey, West Yorkshire, UK</t>
  </si>
  <si>
    <t>Ramsgate, Kent, UK</t>
  </si>
  <si>
    <t>Randalstown, Antrim BT41, UK</t>
  </si>
  <si>
    <t>BT41</t>
  </si>
  <si>
    <t>Rayleigh, Essex, UK</t>
  </si>
  <si>
    <t>Redcar, Redcar and Cleveland, UK</t>
  </si>
  <si>
    <t>Redditch, Worcestershire, UK</t>
  </si>
  <si>
    <t>Redhill, Surrey, UK</t>
  </si>
  <si>
    <t>Reigate, Surrey, UK</t>
  </si>
  <si>
    <t>Rhuddlan, Denbighshire LL18, UK</t>
  </si>
  <si>
    <t>LL18</t>
  </si>
  <si>
    <t>Richmond, Greater London, UK</t>
  </si>
  <si>
    <t>Richmond, North Yorkshire, UK</t>
  </si>
  <si>
    <t>Rickmansworth, Hertfordshire, UK</t>
  </si>
  <si>
    <t>Ringwood, Hampshire, UK</t>
  </si>
  <si>
    <t>Ripley, Derbyshire, UK</t>
  </si>
  <si>
    <t>Ripley, Surrey, UK</t>
  </si>
  <si>
    <t>Ripley, North Yorkshire HG3, UK</t>
  </si>
  <si>
    <t>HG3</t>
  </si>
  <si>
    <t>Ripley, Derbyshire DE5, UK</t>
  </si>
  <si>
    <t>DE5</t>
  </si>
  <si>
    <t>Ripley, Hampshire BH23, UK</t>
  </si>
  <si>
    <t>BH23</t>
  </si>
  <si>
    <t>Rochdale, UK</t>
  </si>
  <si>
    <t>Rochford, Essex, UK</t>
  </si>
  <si>
    <t>Romsey, Hampshire SO51, UK</t>
  </si>
  <si>
    <t>SO51</t>
  </si>
  <si>
    <t>Rostrevor, Newry and Mourne BT34, UK</t>
  </si>
  <si>
    <t>Rothbury, Northumberland NE65, UK</t>
  </si>
  <si>
    <t>NE65</t>
  </si>
  <si>
    <t>Rotherham, South Yorkshire, UK</t>
  </si>
  <si>
    <t>Rowley Regis, West Midlands, UK</t>
  </si>
  <si>
    <t>Royston, Hertfordshire SG8, UK</t>
  </si>
  <si>
    <t>Rugeley, Staffordshire, UK</t>
  </si>
  <si>
    <t>Rushden, Northamptonshire, UK</t>
  </si>
  <si>
    <t>Rutherglen, South Lanarkshire, UK</t>
  </si>
  <si>
    <t>Ryde, Isle of Wight, UK</t>
  </si>
  <si>
    <t>Rye, East Sussex TN31, UK</t>
  </si>
  <si>
    <t>TN31</t>
  </si>
  <si>
    <t>Rye TN31, UK</t>
  </si>
  <si>
    <t>Saffron Walden, Essex, UK</t>
  </si>
  <si>
    <t>Saintfield, Down BT24, UK</t>
  </si>
  <si>
    <t>Salcombe, Devon, UK</t>
  </si>
  <si>
    <t>Sale, UK</t>
  </si>
  <si>
    <t>Saltash, Cornwall, UK</t>
  </si>
  <si>
    <t>Sandbach, Cheshire East CW11, UK</t>
  </si>
  <si>
    <t>CW11</t>
  </si>
  <si>
    <t>Sandhurst, Bracknell Forest, UK</t>
  </si>
  <si>
    <t>Sandown, Isle of Wight, UK</t>
  </si>
  <si>
    <t>Sandwich, Kent, UK</t>
  </si>
  <si>
    <t>Sawbridgeworth, Hertfordshire, UK</t>
  </si>
  <si>
    <t>Saxmundham, Suffolk IP17, UK</t>
  </si>
  <si>
    <t>IP17</t>
  </si>
  <si>
    <t>Seaford, East Sussex, UK</t>
  </si>
  <si>
    <t>Seaton, Devon, UK</t>
  </si>
  <si>
    <t>Sedgefield, County Durham TS21, UK</t>
  </si>
  <si>
    <t>TS21</t>
  </si>
  <si>
    <t>Selby, North Yorkshire YO8, UK</t>
  </si>
  <si>
    <t>YO8</t>
  </si>
  <si>
    <t>Selsey, West Sussex, UK</t>
  </si>
  <si>
    <t>Settle, North Yorkshire BD24, UK</t>
  </si>
  <si>
    <t>BD24</t>
  </si>
  <si>
    <t>Sevenoaks, Kent, UK</t>
  </si>
  <si>
    <t>Shanklin, Isle of Wight, UK</t>
  </si>
  <si>
    <t>Sheerness, Kent, UK</t>
  </si>
  <si>
    <t>Shepshed, Leicestershire, UK</t>
  </si>
  <si>
    <t>Shepton Mallet, Somerset, UK</t>
  </si>
  <si>
    <t>Sheringham, Norfolk, UK</t>
  </si>
  <si>
    <t>Shildon, County Durham, UK</t>
  </si>
  <si>
    <t>Shipston-on-Stour, Warwickshire CV36, UK</t>
  </si>
  <si>
    <t>Shipston-on-Stour</t>
  </si>
  <si>
    <t>CV36</t>
  </si>
  <si>
    <t>Shoreham-by-Sea, West Sussex, UK</t>
  </si>
  <si>
    <t>Shoreham-by-Sea</t>
  </si>
  <si>
    <t>Sidmouth, Devon, UK</t>
  </si>
  <si>
    <t>Sittingbourne, Kent, UK</t>
  </si>
  <si>
    <t>Skelmersdale, Lancashire, UK</t>
  </si>
  <si>
    <t>Skipton, North Yorkshire, UK</t>
  </si>
  <si>
    <t>Skipton-on-Swale, North Yorkshire, UK</t>
  </si>
  <si>
    <t>Skipton-on-Swale</t>
  </si>
  <si>
    <t>Sleaford, Lincolnshire NG34, UK</t>
  </si>
  <si>
    <t>NG34</t>
  </si>
  <si>
    <t>Smethwick, West Midlands, UK</t>
  </si>
  <si>
    <t>Soham, Cambridgeshire, UK</t>
  </si>
  <si>
    <t>Somerton, Somerset TA11, UK</t>
  </si>
  <si>
    <t>TA11</t>
  </si>
  <si>
    <t>South Molton, Devon EX36, UK</t>
  </si>
  <si>
    <t>EX36</t>
  </si>
  <si>
    <t>South Shields, Tyne and Wear, UK</t>
  </si>
  <si>
    <t>South Woodham Ferrers, Essex, UK</t>
  </si>
  <si>
    <t>Southam, Warwickshire CV47, UK</t>
  </si>
  <si>
    <t>CV47</t>
  </si>
  <si>
    <t>Southborough, Kent TN4, UK</t>
  </si>
  <si>
    <t>TN4</t>
  </si>
  <si>
    <t>Southport, Merseyside, UK</t>
  </si>
  <si>
    <t>Southsea, Portsmouth, UK</t>
  </si>
  <si>
    <t>Southwold, Suffolk, UK</t>
  </si>
  <si>
    <t>Spalding, Lincolnshire, UK</t>
  </si>
  <si>
    <t>Spennymoor, County Durham, UK</t>
  </si>
  <si>
    <t>Spilsby, Lincolnshire PE23, UK</t>
  </si>
  <si>
    <t>PE23</t>
  </si>
  <si>
    <t>Stanley, County Durham, UK</t>
  </si>
  <si>
    <t>Stanley, West Yorkshire, UK</t>
  </si>
  <si>
    <t>Stanley, Perth and Kinross, UK</t>
  </si>
  <si>
    <t>Stanley, Derbyshire DE7, UK</t>
  </si>
  <si>
    <t>DE7</t>
  </si>
  <si>
    <t>Stanley DH9, UK</t>
  </si>
  <si>
    <t>DH9</t>
  </si>
  <si>
    <t>Stanley, Staffordshire ST9, UK</t>
  </si>
  <si>
    <t>ST9</t>
  </si>
  <si>
    <t>Stanley, Wiltshire SN15, UK</t>
  </si>
  <si>
    <t>SN15</t>
  </si>
  <si>
    <t>Stanley, Nottinghamshire NG17, UK</t>
  </si>
  <si>
    <t>NG17</t>
  </si>
  <si>
    <t>Sutton-in-Ashfield</t>
  </si>
  <si>
    <t>Staveley, Cumbria LA8, UK</t>
  </si>
  <si>
    <t>LA8</t>
  </si>
  <si>
    <t>Staveley, Derbyshire S43, UK</t>
  </si>
  <si>
    <t>S43</t>
  </si>
  <si>
    <t>Staveley, North Yorkshire HG5, UK</t>
  </si>
  <si>
    <t>HG5</t>
  </si>
  <si>
    <t>Stowmarket, Suffolk IP14, UK</t>
  </si>
  <si>
    <t>IP14</t>
  </si>
  <si>
    <t>Strood, Rochester, Medway ME2, UK</t>
  </si>
  <si>
    <t>ME2</t>
  </si>
  <si>
    <t>Sutton Coldfield, West Midlands, UK</t>
  </si>
  <si>
    <t>Sutton-in-Ashfield, Nottinghamshire, UK</t>
  </si>
  <si>
    <t>Swanage, Dorset, UK</t>
  </si>
  <si>
    <t>Swanley, Kent, UK</t>
  </si>
  <si>
    <t>Tadcaster, North Yorkshire LS24, UK</t>
  </si>
  <si>
    <t>LS24</t>
  </si>
  <si>
    <t>Tadley, Hampshire, UK</t>
  </si>
  <si>
    <t>Tamworth, Staffordshire, UK</t>
  </si>
  <si>
    <t>Teignmouth, Devon, UK</t>
  </si>
  <si>
    <t>Tenterden, Kent, UK</t>
  </si>
  <si>
    <t>Tetbury, Gloucestershire GL8, UK</t>
  </si>
  <si>
    <t>GL8</t>
  </si>
  <si>
    <t>Thatcham, West Berkshire, UK</t>
  </si>
  <si>
    <t>Thaxted, Essex CM6, UK</t>
  </si>
  <si>
    <t>CM6</t>
  </si>
  <si>
    <t>Dunmow</t>
  </si>
  <si>
    <t>Thetford, Norfolk, UK</t>
  </si>
  <si>
    <t>Thirsk, North Yorkshire YO7, UK</t>
  </si>
  <si>
    <t>YO7</t>
  </si>
  <si>
    <t>Thornbury, South Gloucestershire, UK</t>
  </si>
  <si>
    <t>Thornbury, Herefordshire HR7, UK</t>
  </si>
  <si>
    <t>Thornbury, Devon EX22, UK</t>
  </si>
  <si>
    <t>Thornbury, Bradford, West Yorkshire, UK</t>
  </si>
  <si>
    <t>Thornbury, Edgbaston Campus, Birmingham City University, Birmingham, West Midlands B15, UK</t>
  </si>
  <si>
    <t>Edgbaston Campus</t>
  </si>
  <si>
    <t>B15</t>
  </si>
  <si>
    <t>Thrapston, Northamptonshire NN14, UK</t>
  </si>
  <si>
    <t>NN14</t>
  </si>
  <si>
    <t>Tilbury, Thurrock, UK</t>
  </si>
  <si>
    <t>Tipton, West Midlands, UK</t>
  </si>
  <si>
    <t>Todmorden, West Yorkshire, UK</t>
  </si>
  <si>
    <t>Tonbridge, Kent, UK</t>
  </si>
  <si>
    <t>Torpoint, Cornwall, UK</t>
  </si>
  <si>
    <t>Totnes, Devon TQ9, UK</t>
  </si>
  <si>
    <t>TQ9</t>
  </si>
  <si>
    <t>Totton, Hampshire, UK</t>
  </si>
  <si>
    <t>Towcester, Northamptonshire NN12, UK</t>
  </si>
  <si>
    <t>NN12</t>
  </si>
  <si>
    <t>Tring, Hertfordshire HP23, UK</t>
  </si>
  <si>
    <t>HP23</t>
  </si>
  <si>
    <t>Royal Tunbridge Wells, Kent, UK</t>
  </si>
  <si>
    <t>Royal Tunbridge Wells</t>
  </si>
  <si>
    <t>Tywyn, Gwynedd, UK</t>
  </si>
  <si>
    <t>Uckfield, East Sussex TN22, UK</t>
  </si>
  <si>
    <t>TN22</t>
  </si>
  <si>
    <t>Ulverston, Cumbria LA12, UK</t>
  </si>
  <si>
    <t>LA12</t>
  </si>
  <si>
    <t>Usk, Monmouthshire NP15, UK</t>
  </si>
  <si>
    <t>NP15</t>
  </si>
  <si>
    <t>Uttoxeter, Staffordshire, UK</t>
  </si>
  <si>
    <t>Ventnor, Isle of Wight, UK</t>
  </si>
  <si>
    <t>Verwood, Dorset, UK</t>
  </si>
  <si>
    <t>Wadebridge, Cornwall PL27, UK</t>
  </si>
  <si>
    <t>PL27</t>
  </si>
  <si>
    <t>Wadhurst, East Sussex, UK</t>
  </si>
  <si>
    <t>Wallingford, Oxfordshire OX10, UK</t>
  </si>
  <si>
    <t>OX10</t>
  </si>
  <si>
    <t>Waltham Abbey, Essex, UK</t>
  </si>
  <si>
    <t>Waltham Cross, Hertfordshire, UK</t>
  </si>
  <si>
    <t>Walton-on-Thames, Surrey, UK</t>
  </si>
  <si>
    <t>Walton-on-Thames</t>
  </si>
  <si>
    <t>Walton on the Naze, Essex, UK</t>
  </si>
  <si>
    <t>Wantage, Oxfordshire OX12, UK</t>
  </si>
  <si>
    <t>OX12</t>
  </si>
  <si>
    <t>Ware, Hertfordshire, UK</t>
  </si>
  <si>
    <t>Wareham, Dorset, UK</t>
  </si>
  <si>
    <t>Warrenpoint, Newry and Mourne BT34, UK</t>
  </si>
  <si>
    <t>Wednesbury, West Midlands, UK</t>
  </si>
  <si>
    <t>Wednesfield, Wolverhampton, West Midlands, UK</t>
  </si>
  <si>
    <t>Wellington, Somerset TA21, UK</t>
  </si>
  <si>
    <t>TA21</t>
  </si>
  <si>
    <t>Wellington, Telford and Wrekin, UK</t>
  </si>
  <si>
    <t>Wellington, Herefordshire HR4, UK</t>
  </si>
  <si>
    <t>HR4</t>
  </si>
  <si>
    <t>Wellington, Cumbria CA20, UK</t>
  </si>
  <si>
    <t>CA20</t>
  </si>
  <si>
    <t>Seascale</t>
  </si>
  <si>
    <t>Wells-next-the-Sea, Norfolk NR23, UK</t>
  </si>
  <si>
    <t>Wells-next-the-Sea</t>
  </si>
  <si>
    <t>NR23</t>
  </si>
  <si>
    <t>Welwyn Garden City, Hertfordshire, UK</t>
  </si>
  <si>
    <t>Wem, Shropshire SY4, UK</t>
  </si>
  <si>
    <t>SY4</t>
  </si>
  <si>
    <t>Wendover, Buckinghamshire HP22, UK</t>
  </si>
  <si>
    <t>HP22</t>
  </si>
  <si>
    <t>West Bromwich, West Midlands, UK</t>
  </si>
  <si>
    <t>Westbury, Wiltshire, UK</t>
  </si>
  <si>
    <t>Westerham, Kent, UK</t>
  </si>
  <si>
    <t>Westhoughton, UK</t>
  </si>
  <si>
    <t>Wetherby, West Yorkshire LS22, UK</t>
  </si>
  <si>
    <t>LS22</t>
  </si>
  <si>
    <t>Weybridge, Surrey, UK</t>
  </si>
  <si>
    <t>Whaley Bridge, Derbyshire SK23, UK</t>
  </si>
  <si>
    <t>SK23</t>
  </si>
  <si>
    <t>Whitley Bay, Tyne and Wear, UK</t>
  </si>
  <si>
    <t>Whitstable, Kent, UK</t>
  </si>
  <si>
    <t>Whitworth, Lancashire OL12, UK</t>
  </si>
  <si>
    <t>OL12</t>
  </si>
  <si>
    <t>Whitworth, County Durham DL16, UK</t>
  </si>
  <si>
    <t>DL16</t>
  </si>
  <si>
    <t>Wickford, Essex, UK</t>
  </si>
  <si>
    <t>Widnes, Halton, UK</t>
  </si>
  <si>
    <t>Wigan, UK</t>
  </si>
  <si>
    <t>Wigston, Leicestershire, UK</t>
  </si>
  <si>
    <t>Willenhall, West Midlands, UK</t>
  </si>
  <si>
    <t>Wincanton, Somerset, UK</t>
  </si>
  <si>
    <t>Winsford, Cheshire West and Chester, UK</t>
  </si>
  <si>
    <t>Winslow, Buckinghamshire MK18, UK</t>
  </si>
  <si>
    <t>Witham, Essex CM8, UK</t>
  </si>
  <si>
    <t>CM8</t>
  </si>
  <si>
    <t>Withernsea, East Riding of Yorkshire, UK</t>
  </si>
  <si>
    <t>Woburn, Central Bedfordshire MK17, UK</t>
  </si>
  <si>
    <t>Wombwell, South Yorkshire, UK</t>
  </si>
  <si>
    <t>Woodbridge, Suffolk, UK</t>
  </si>
  <si>
    <t>Woodstock, Oxfordshire OX20, UK</t>
  </si>
  <si>
    <t>OX20</t>
  </si>
  <si>
    <t>Royal Wootton Bassett, Wiltshire SN4, UK</t>
  </si>
  <si>
    <t>Royal Wootton Bassett</t>
  </si>
  <si>
    <t>SN4</t>
  </si>
  <si>
    <t>Wotton-under-Edge, Gloucestershire GL12, UK</t>
  </si>
  <si>
    <t>Wotton-under-Edge</t>
  </si>
  <si>
    <t>GL12</t>
  </si>
  <si>
    <t>Wymondham, Norfolk, UK</t>
  </si>
  <si>
    <t>Yarm, Stockton-on-Tees, UK</t>
  </si>
  <si>
    <t>Yarmouth, Isle of Wight, UK</t>
  </si>
  <si>
    <t>Yarmouth PO41, UK</t>
  </si>
  <si>
    <t>PO41</t>
  </si>
  <si>
    <t>Yate, South Gloucestershire, UK</t>
  </si>
  <si>
    <t>Yateley, Hampshire GU46, UK</t>
  </si>
  <si>
    <t>GU46</t>
  </si>
  <si>
    <t>Yeadon, West Yorkshire, UK</t>
  </si>
  <si>
    <t>Modified</t>
  </si>
  <si>
    <t>Alternative Names</t>
  </si>
  <si>
    <t>Location</t>
  </si>
  <si>
    <t>Is Processed</t>
  </si>
  <si>
    <t>City of London, UK</t>
  </si>
  <si>
    <t>Marlow, UK</t>
  </si>
  <si>
    <t>Shetland, UK</t>
  </si>
  <si>
    <t>Kingston upon Hull, UK</t>
  </si>
  <si>
    <t>Bath, UK</t>
  </si>
  <si>
    <t>Keynsham, UK</t>
  </si>
  <si>
    <t>Midsomer Norton, UK</t>
  </si>
  <si>
    <t>Bedfordshire, UK</t>
  </si>
  <si>
    <t>Kempston, UK</t>
  </si>
  <si>
    <t>Blackburn, UK</t>
  </si>
  <si>
    <t>Darwen, UK</t>
  </si>
  <si>
    <t>Bracknell, UK</t>
  </si>
  <si>
    <t>Crowthorne, UK</t>
  </si>
  <si>
    <t>Sandhurst, UK</t>
  </si>
  <si>
    <t>Aylesbury, UK</t>
  </si>
  <si>
    <t>Beaconsfield, UK</t>
  </si>
  <si>
    <t>Buckingham, UK</t>
  </si>
  <si>
    <t>Chesham, UK</t>
  </si>
  <si>
    <t>High Wycombe, UK</t>
  </si>
  <si>
    <t>Princes Risborough, UK</t>
  </si>
  <si>
    <t>Wendover, UK</t>
  </si>
  <si>
    <t>Winslow, UK</t>
  </si>
  <si>
    <t>Chatteris, UK</t>
  </si>
  <si>
    <t>Ely, UK</t>
  </si>
  <si>
    <t>Godmanchester, UK</t>
  </si>
  <si>
    <t>Huntingdon, UK</t>
  </si>
  <si>
    <t>March, UK</t>
  </si>
  <si>
    <t>Ramsey, UK</t>
  </si>
  <si>
    <t>Soham, UK</t>
  </si>
  <si>
    <t>Whittlesey, UK</t>
  </si>
  <si>
    <t>Wisbech, UK</t>
  </si>
  <si>
    <t>Yaxley, UK</t>
  </si>
  <si>
    <t>Ampthill, UK</t>
  </si>
  <si>
    <t>Biggleswade, UK</t>
  </si>
  <si>
    <t>Dunstable, UK</t>
  </si>
  <si>
    <t>Flitwick, UK</t>
  </si>
  <si>
    <t>Leighton Buzzard, UK</t>
  </si>
  <si>
    <t>Potton, UK</t>
  </si>
  <si>
    <t>Sandy, UK</t>
  </si>
  <si>
    <t>Woburn, UK</t>
  </si>
  <si>
    <t>Alsager, UK</t>
  </si>
  <si>
    <t>Bollington, UK</t>
  </si>
  <si>
    <t>Congleton, UK</t>
  </si>
  <si>
    <t>Crewe, UK</t>
  </si>
  <si>
    <t>Knutsford, UK</t>
  </si>
  <si>
    <t>Macclesfield, UK</t>
  </si>
  <si>
    <t>Middlewich, UK</t>
  </si>
  <si>
    <t>Nantwich, UK</t>
  </si>
  <si>
    <t>Sandbach, UK</t>
  </si>
  <si>
    <t>Chester, UK</t>
  </si>
  <si>
    <t>Ellesmere Port, UK</t>
  </si>
  <si>
    <t>Frodsham, UK</t>
  </si>
  <si>
    <t>Neston, UK</t>
  </si>
  <si>
    <t>Northwich, UK</t>
  </si>
  <si>
    <t>Winsford, UK</t>
  </si>
  <si>
    <t>Bristol, UK</t>
  </si>
  <si>
    <t>Bodmin, UK</t>
  </si>
  <si>
    <t>Bude, UK</t>
  </si>
  <si>
    <t>Camborne, UK</t>
  </si>
  <si>
    <t>Camelford, UK</t>
  </si>
  <si>
    <t>Falmouth, UK</t>
  </si>
  <si>
    <t>Fowey, UK</t>
  </si>
  <si>
    <t>Hayle, UK</t>
  </si>
  <si>
    <t>Helston, UK</t>
  </si>
  <si>
    <t>Launceston, UK</t>
  </si>
  <si>
    <t>Liskeard, UK</t>
  </si>
  <si>
    <t>Looe, UK</t>
  </si>
  <si>
    <t>Lostwithiel, UK</t>
  </si>
  <si>
    <t>Newquay, UK</t>
  </si>
  <si>
    <t>Padstow, UK</t>
  </si>
  <si>
    <t>Penryn, UK</t>
  </si>
  <si>
    <t>Penzance, UK</t>
  </si>
  <si>
    <t>Redruth, UK</t>
  </si>
  <si>
    <t>St Austell, UK</t>
  </si>
  <si>
    <t>Saltash, UK</t>
  </si>
  <si>
    <t>St Ives, UK</t>
  </si>
  <si>
    <t>Torpoint, UK</t>
  </si>
  <si>
    <t>Truro, UK</t>
  </si>
  <si>
    <t>Wadebridge, UK</t>
  </si>
  <si>
    <t>Barnard Castle, UK</t>
  </si>
  <si>
    <t>Bishop Auckland, UK</t>
  </si>
  <si>
    <t>Chester le Street, UK</t>
  </si>
  <si>
    <t>Newton Aycliffe, UK</t>
  </si>
  <si>
    <t>Peterlee, UK</t>
  </si>
  <si>
    <t>Sedgefield, UK</t>
  </si>
  <si>
    <t>Shildon, UK</t>
  </si>
  <si>
    <t>Spennymoor, UK</t>
  </si>
  <si>
    <t>Stanley, UK</t>
  </si>
  <si>
    <t>Alston, UK</t>
  </si>
  <si>
    <t>Ambleside, UK</t>
  </si>
  <si>
    <t>Appleby in Westmorland, UK</t>
  </si>
  <si>
    <t>Barrow-in-Furness, UK</t>
  </si>
  <si>
    <t>Barrow in Furness, UK</t>
  </si>
  <si>
    <t>Brampton, UK</t>
  </si>
  <si>
    <t>Carlisle, UK</t>
  </si>
  <si>
    <t>Cockermouth, UK</t>
  </si>
  <si>
    <t>Grange over Sands, UK</t>
  </si>
  <si>
    <t>Kendal, UK</t>
  </si>
  <si>
    <t>Keswick, UK</t>
  </si>
  <si>
    <t>Kirkby Lonsdale, UK</t>
  </si>
  <si>
    <t>Maryport, UK</t>
  </si>
  <si>
    <t>Penrith, UK</t>
  </si>
  <si>
    <t>Staveley, UK</t>
  </si>
  <si>
    <t>Ulverston, UK</t>
  </si>
  <si>
    <t>Whitehaven, UK</t>
  </si>
  <si>
    <t>Windermere, UK</t>
  </si>
  <si>
    <t>Workington, UK</t>
  </si>
  <si>
    <t>Alfreton, UK</t>
  </si>
  <si>
    <t>Ashbourne, UK</t>
  </si>
  <si>
    <t>Bakewell, UK</t>
  </si>
  <si>
    <t>Belper, UK</t>
  </si>
  <si>
    <t>Bolsover, UK</t>
  </si>
  <si>
    <t>Buxton, UK</t>
  </si>
  <si>
    <t>Chesterfield, UK</t>
  </si>
  <si>
    <t>Dronfield, UK</t>
  </si>
  <si>
    <t>Glossop, UK</t>
  </si>
  <si>
    <t>Heanor, UK</t>
  </si>
  <si>
    <t>Ilkeston, UK</t>
  </si>
  <si>
    <t>Long Eaton, UK</t>
  </si>
  <si>
    <t>Matlock, UK</t>
  </si>
  <si>
    <t>New Mills, UK</t>
  </si>
  <si>
    <t>Ripley, UK</t>
  </si>
  <si>
    <t>Swadlincote, UK</t>
  </si>
  <si>
    <t>Whaley Bridge, UK</t>
  </si>
  <si>
    <t>Ashburton, UK</t>
  </si>
  <si>
    <t>Axminster, UK</t>
  </si>
  <si>
    <t>Barnstaple, UK</t>
  </si>
  <si>
    <t>Bideford, UK</t>
  </si>
  <si>
    <t>Bradninch, UK</t>
  </si>
  <si>
    <t>Buckfastleigh, UK</t>
  </si>
  <si>
    <t>Budleigh Salterton, UK</t>
  </si>
  <si>
    <t>Crediton, UK</t>
  </si>
  <si>
    <t>Cullompton, UK</t>
  </si>
  <si>
    <t>Dartmouth, UK</t>
  </si>
  <si>
    <t>Dawlish, UK</t>
  </si>
  <si>
    <t>Exeter, UK</t>
  </si>
  <si>
    <t>Exmouth, UK</t>
  </si>
  <si>
    <t>Holsworthy, UK</t>
  </si>
  <si>
    <t>Honiton, UK</t>
  </si>
  <si>
    <t>Ilfracombe, UK</t>
  </si>
  <si>
    <t>Ivybridge, UK</t>
  </si>
  <si>
    <t>Kingsbridge, UK</t>
  </si>
  <si>
    <t>Lynton, UK</t>
  </si>
  <si>
    <t>Moretonhampstead, UK</t>
  </si>
  <si>
    <t>Newton Abbot, UK</t>
  </si>
  <si>
    <t>Okehampton, UK</t>
  </si>
  <si>
    <t>Salcombe, UK</t>
  </si>
  <si>
    <t>Seaton, UK</t>
  </si>
  <si>
    <t>Sidmouth, UK</t>
  </si>
  <si>
    <t>South Molton, UK</t>
  </si>
  <si>
    <t>Tavistock, UK</t>
  </si>
  <si>
    <t>Teignmouth, UK</t>
  </si>
  <si>
    <t>Tiverton, UK</t>
  </si>
  <si>
    <t>Totnes, UK</t>
  </si>
  <si>
    <t>Blandford Forum, UK</t>
  </si>
  <si>
    <t>Bridport, UK</t>
  </si>
  <si>
    <t>Christchurch, UK</t>
  </si>
  <si>
    <t>Dorchester, UK</t>
  </si>
  <si>
    <t>Ferndown, UK</t>
  </si>
  <si>
    <t>Lyme Regis, UK</t>
  </si>
  <si>
    <t>Shaftesbury, UK</t>
  </si>
  <si>
    <t>Sherborne, UK</t>
  </si>
  <si>
    <t>Swanage, UK</t>
  </si>
  <si>
    <t>Verwood, UK</t>
  </si>
  <si>
    <t>Wareham, UK</t>
  </si>
  <si>
    <t>Weymouth, UK</t>
  </si>
  <si>
    <t>Wimborne Minster, UK</t>
  </si>
  <si>
    <t>Beverley, UK</t>
  </si>
  <si>
    <t>Bridlington, UK</t>
  </si>
  <si>
    <t>Driffield, UK</t>
  </si>
  <si>
    <t>Goole, UK</t>
  </si>
  <si>
    <t>Hessle, UK</t>
  </si>
  <si>
    <t>Hornsea, UK</t>
  </si>
  <si>
    <t>Howden, UK</t>
  </si>
  <si>
    <t>Market Weighton, UK</t>
  </si>
  <si>
    <t>Pocklington, UK</t>
  </si>
  <si>
    <t>Withernsea, UK</t>
  </si>
  <si>
    <t>Battle, UK</t>
  </si>
  <si>
    <t>Bexhill on Sea, UK</t>
  </si>
  <si>
    <t>Crowborough, UK</t>
  </si>
  <si>
    <t>Eastbourne, UK</t>
  </si>
  <si>
    <t>Hailsham, UK</t>
  </si>
  <si>
    <t>Hastings, UK</t>
  </si>
  <si>
    <t>Heathfield, UK</t>
  </si>
  <si>
    <t>Lewes, UK</t>
  </si>
  <si>
    <t>Newhaven, UK</t>
  </si>
  <si>
    <t>Polegate, UK</t>
  </si>
  <si>
    <t>Rye, UK</t>
  </si>
  <si>
    <t>Seaford, UK</t>
  </si>
  <si>
    <t>Uckfield, UK</t>
  </si>
  <si>
    <t>Wadhurst, UK</t>
  </si>
  <si>
    <t>Basildon, UK</t>
  </si>
  <si>
    <t>Billericay, UK</t>
  </si>
  <si>
    <t>Braintree, UK</t>
  </si>
  <si>
    <t>Brentwood, UK</t>
  </si>
  <si>
    <t>Brightlingsea, UK</t>
  </si>
  <si>
    <t>Burnham on Crouch, UK</t>
  </si>
  <si>
    <t>Chelmsford, UK</t>
  </si>
  <si>
    <t>Clacton on Sea, UK</t>
  </si>
  <si>
    <t>Coggeshall, UK</t>
  </si>
  <si>
    <t>Colchester, UK</t>
  </si>
  <si>
    <t>Epping, UK</t>
  </si>
  <si>
    <t>Halstead, UK</t>
  </si>
  <si>
    <t>Harlow, UK</t>
  </si>
  <si>
    <t>Harwich, UK</t>
  </si>
  <si>
    <t>Loughton, UK</t>
  </si>
  <si>
    <t>Maldon, UK</t>
  </si>
  <si>
    <t>Manningtree, UK</t>
  </si>
  <si>
    <t>Rayleigh, UK</t>
  </si>
  <si>
    <t>Rochford, UK</t>
  </si>
  <si>
    <t>Saffron Walden, UK</t>
  </si>
  <si>
    <t>South Woodham Ferrers, UK</t>
  </si>
  <si>
    <t>Thaxted, UK</t>
  </si>
  <si>
    <t>Waltham Abbey, UK</t>
  </si>
  <si>
    <t>Walton on the Naze, UK</t>
  </si>
  <si>
    <t>Wickford, UK</t>
  </si>
  <si>
    <t>Witham, UK</t>
  </si>
  <si>
    <t>Cheltenham, UK</t>
  </si>
  <si>
    <t>Chipping Campden, UK</t>
  </si>
  <si>
    <t>Cinderford, UK</t>
  </si>
  <si>
    <t>Cirencester, UK</t>
  </si>
  <si>
    <t>Dursley, UK</t>
  </si>
  <si>
    <t>Fairford, UK</t>
  </si>
  <si>
    <t>Lydney, UK</t>
  </si>
  <si>
    <t>Moreton in Marsh, UK</t>
  </si>
  <si>
    <t>Nailsworth, UK</t>
  </si>
  <si>
    <t>Newent, UK</t>
  </si>
  <si>
    <t>Painswick, UK</t>
  </si>
  <si>
    <t>Stroud, UK</t>
  </si>
  <si>
    <t>Tetbury, UK</t>
  </si>
  <si>
    <t>Tewkesbury, UK</t>
  </si>
  <si>
    <t>Wotton under Edge, UK</t>
  </si>
  <si>
    <t>Barnet, UK</t>
  </si>
  <si>
    <t>Brentford, UK</t>
  </si>
  <si>
    <t>Bromley, UK</t>
  </si>
  <si>
    <t>Croydon, UK</t>
  </si>
  <si>
    <t>Enfield, UK</t>
  </si>
  <si>
    <t>Erith, UK</t>
  </si>
  <si>
    <t>Harrow, UK</t>
  </si>
  <si>
    <t>Ilford, UK</t>
  </si>
  <si>
    <t>Kingston upon Thames, UK</t>
  </si>
  <si>
    <t>Orpington, UK</t>
  </si>
  <si>
    <t>Richmond, UK</t>
  </si>
  <si>
    <t>Romford, UK</t>
  </si>
  <si>
    <t>Southwark, UK</t>
  </si>
  <si>
    <t>Sutton, UK</t>
  </si>
  <si>
    <t>Twickenham, UK</t>
  </si>
  <si>
    <t>Ashton in Makerfield, UK</t>
  </si>
  <si>
    <t>Runcorn, UK</t>
  </si>
  <si>
    <t>Widnes, UK</t>
  </si>
  <si>
    <t>Aldershot, UK</t>
  </si>
  <si>
    <t>Andover, UK</t>
  </si>
  <si>
    <t>Basingstoke, UK</t>
  </si>
  <si>
    <t>Eastleigh, UK</t>
  </si>
  <si>
    <t>Fareham, UK</t>
  </si>
  <si>
    <t>Farnborough, UK</t>
  </si>
  <si>
    <t>Fleet, UK</t>
  </si>
  <si>
    <t>Fordingbridge, UK</t>
  </si>
  <si>
    <t>Gosport, UK</t>
  </si>
  <si>
    <t>Havant, UK</t>
  </si>
  <si>
    <t>Lymington, UK</t>
  </si>
  <si>
    <t>New Milton, UK</t>
  </si>
  <si>
    <t>Petersfield, UK</t>
  </si>
  <si>
    <t>Ringwood, UK</t>
  </si>
  <si>
    <t>Romsey, UK</t>
  </si>
  <si>
    <t>Tadley, UK</t>
  </si>
  <si>
    <t>Totton, UK</t>
  </si>
  <si>
    <t>Winchester, UK</t>
  </si>
  <si>
    <t>Yateley, UK</t>
  </si>
  <si>
    <t>Bromyard, UK</t>
  </si>
  <si>
    <t>Kington, UK</t>
  </si>
  <si>
    <t>Ledbury, UK</t>
  </si>
  <si>
    <t>Leominster, UK</t>
  </si>
  <si>
    <t>Ross-on-Wye, UK</t>
  </si>
  <si>
    <t>Ross on Wye, UK</t>
  </si>
  <si>
    <t>Berkhamsted, UK</t>
  </si>
  <si>
    <t>Borehamwood, UK</t>
  </si>
  <si>
    <t>Buntingford, UK</t>
  </si>
  <si>
    <t>Cheshunt, UK</t>
  </si>
  <si>
    <t>Harpenden, UK</t>
  </si>
  <si>
    <t>Hatfield, UK</t>
  </si>
  <si>
    <t>Hemel Hempstead, UK</t>
  </si>
  <si>
    <t>Hitchin, UK</t>
  </si>
  <si>
    <t>Hoddesdon, UK</t>
  </si>
  <si>
    <t>Letchworth, UK</t>
  </si>
  <si>
    <t>Potters Bar, UK</t>
  </si>
  <si>
    <t>Rickmansworth, UK</t>
  </si>
  <si>
    <t>Royston, UK</t>
  </si>
  <si>
    <t>St Albans, UK</t>
  </si>
  <si>
    <t>Sawbridgeworth, UK</t>
  </si>
  <si>
    <t>Stevenage, UK</t>
  </si>
  <si>
    <t>Tring, UK</t>
  </si>
  <si>
    <t>Waltham Cross, UK</t>
  </si>
  <si>
    <t>Ware, UK</t>
  </si>
  <si>
    <t>Watford, UK</t>
  </si>
  <si>
    <t>Welwyn Garden City, UK</t>
  </si>
  <si>
    <t>Brading, UK</t>
  </si>
  <si>
    <t>Cowes, UK</t>
  </si>
  <si>
    <t>Ryde, UK</t>
  </si>
  <si>
    <t>Sandown, UK</t>
  </si>
  <si>
    <t>Shanklin, UK</t>
  </si>
  <si>
    <t>Ventnor, UK</t>
  </si>
  <si>
    <t>Ashford, UK</t>
  </si>
  <si>
    <t>Broadstairs, UK</t>
  </si>
  <si>
    <t>Canterbury, UK</t>
  </si>
  <si>
    <t>Dartford, UK</t>
  </si>
  <si>
    <t>Deal, UK</t>
  </si>
  <si>
    <t>Dover, UK</t>
  </si>
  <si>
    <t>Edenbridge, UK</t>
  </si>
  <si>
    <t>Faversham, UK</t>
  </si>
  <si>
    <t>Folkestone, UK</t>
  </si>
  <si>
    <t>Gravesend, UK</t>
  </si>
  <si>
    <t>Herne Bay, UK</t>
  </si>
  <si>
    <t>Hythe, UK</t>
  </si>
  <si>
    <t>Lydd, UK</t>
  </si>
  <si>
    <t>Maidstone, UK</t>
  </si>
  <si>
    <t>Margate, UK</t>
  </si>
  <si>
    <t>Ramsgate, UK</t>
  </si>
  <si>
    <t>Tunbridge Wells, UK</t>
  </si>
  <si>
    <t>Sandwich, UK</t>
  </si>
  <si>
    <t>Sevenoaks, UK</t>
  </si>
  <si>
    <t>Sheerness, UK</t>
  </si>
  <si>
    <t>Sittingbourne, UK</t>
  </si>
  <si>
    <t>Southborough, UK</t>
  </si>
  <si>
    <t>Swanley, UK</t>
  </si>
  <si>
    <t>Tenterden, UK</t>
  </si>
  <si>
    <t>Tonbridge, UK</t>
  </si>
  <si>
    <t>Westerham, UK</t>
  </si>
  <si>
    <t>Whitstable, UK</t>
  </si>
  <si>
    <t>Accrington, UK</t>
  </si>
  <si>
    <t>Adlington, UK</t>
  </si>
  <si>
    <t>Bacup, UK</t>
  </si>
  <si>
    <t>Barnoldswick, UK</t>
  </si>
  <si>
    <t>Burnley, UK</t>
  </si>
  <si>
    <t>Carnforth, UK</t>
  </si>
  <si>
    <t>Chorley, UK</t>
  </si>
  <si>
    <t>Clitheroe, UK</t>
  </si>
  <si>
    <t>Colne, UK</t>
  </si>
  <si>
    <t>Fleetwood, UK</t>
  </si>
  <si>
    <t>Kirkham, UK</t>
  </si>
  <si>
    <t>Lancaster, UK</t>
  </si>
  <si>
    <t>Leyland, UK</t>
  </si>
  <si>
    <t>Longridge, UK</t>
  </si>
  <si>
    <t>Morecambe, UK</t>
  </si>
  <si>
    <t>Ormskirk, UK</t>
  </si>
  <si>
    <t>Poulton le Fylde, UK</t>
  </si>
  <si>
    <t>Preston, UK</t>
  </si>
  <si>
    <t>Skelmersdale, UK</t>
  </si>
  <si>
    <t>Whitworth, UK</t>
  </si>
  <si>
    <t>Ashby de la Zouch, UK</t>
  </si>
  <si>
    <t>Coalville, UK</t>
  </si>
  <si>
    <t>Hinckley, UK</t>
  </si>
  <si>
    <t>Loughborough, UK</t>
  </si>
  <si>
    <t>Lutterworth, UK</t>
  </si>
  <si>
    <t>Market Harborough, UK</t>
  </si>
  <si>
    <t>Melton Mowbray, UK</t>
  </si>
  <si>
    <t>Shepshed, UK</t>
  </si>
  <si>
    <t>Wigston, UK</t>
  </si>
  <si>
    <t>Boston, UK</t>
  </si>
  <si>
    <t>Bourne, UK</t>
  </si>
  <si>
    <t>Caistor, UK</t>
  </si>
  <si>
    <t>Gainsborough, UK</t>
  </si>
  <si>
    <t>Grantham, UK</t>
  </si>
  <si>
    <t>Horncastle, UK</t>
  </si>
  <si>
    <t>Louth, UK</t>
  </si>
  <si>
    <t>Mablethorpe, UK</t>
  </si>
  <si>
    <t>Market Deeping, UK</t>
  </si>
  <si>
    <t>Market Rasen, UK</t>
  </si>
  <si>
    <t>Skegness, UK</t>
  </si>
  <si>
    <t>Sleaford, UK</t>
  </si>
  <si>
    <t>Spalding, UK</t>
  </si>
  <si>
    <t>Spilsby, UK</t>
  </si>
  <si>
    <t>Stamford, UK</t>
  </si>
  <si>
    <t>Chatham, UK</t>
  </si>
  <si>
    <t>Gillingham, UK</t>
  </si>
  <si>
    <t>Rochester, UK</t>
  </si>
  <si>
    <t>Bebington, UK</t>
  </si>
  <si>
    <t>Birkenhead, UK</t>
  </si>
  <si>
    <t>Bootle, UK</t>
  </si>
  <si>
    <t>Heswall, UK</t>
  </si>
  <si>
    <t>Hoylake, UK</t>
  </si>
  <si>
    <t>Kirkby, UK</t>
  </si>
  <si>
    <t>Liverpool, UK</t>
  </si>
  <si>
    <t>Newton le Willows, UK</t>
  </si>
  <si>
    <t>Prescot, UK</t>
  </si>
  <si>
    <t>Southport, UK</t>
  </si>
  <si>
    <t>Wallasey, UK</t>
  </si>
  <si>
    <t>Bletchley, UK</t>
  </si>
  <si>
    <t>Newport Pagnell, UK</t>
  </si>
  <si>
    <t>Olney, UK</t>
  </si>
  <si>
    <t>Aylsham, UK</t>
  </si>
  <si>
    <t>Cromer, UK</t>
  </si>
  <si>
    <t>East Dereham, UK</t>
  </si>
  <si>
    <t>Dereham, UK</t>
  </si>
  <si>
    <t>Diss, UK</t>
  </si>
  <si>
    <t>Downham Market, UK</t>
  </si>
  <si>
    <t>Fakenham, UK</t>
  </si>
  <si>
    <t>Great Yarmouth, UK</t>
  </si>
  <si>
    <t>Yarmouth, UK</t>
  </si>
  <si>
    <t>Hunstanton, UK</t>
  </si>
  <si>
    <t>King's Lynn, UK</t>
  </si>
  <si>
    <t>North Walsham, UK</t>
  </si>
  <si>
    <t>Norwich, UK</t>
  </si>
  <si>
    <t>Sheringham, UK</t>
  </si>
  <si>
    <t>Thetford, UK</t>
  </si>
  <si>
    <t>Wells next the Sea, UK</t>
  </si>
  <si>
    <t>Wymondham, UK</t>
  </si>
  <si>
    <t>Cleethorpes, UK</t>
  </si>
  <si>
    <t>Grimsby, UK</t>
  </si>
  <si>
    <t>Barton upon Humber, UK</t>
  </si>
  <si>
    <t>Brigg, UK</t>
  </si>
  <si>
    <t>Scunthorpe, UK</t>
  </si>
  <si>
    <t>Clevedon, UK</t>
  </si>
  <si>
    <t>Nailsea, UK</t>
  </si>
  <si>
    <t>Portishead, UK</t>
  </si>
  <si>
    <t>Weston-super-Mare, UK</t>
  </si>
  <si>
    <t>Weston super Mare, UK</t>
  </si>
  <si>
    <t>Bedale, UK</t>
  </si>
  <si>
    <t>Easingwold, UK</t>
  </si>
  <si>
    <t>Filey, UK</t>
  </si>
  <si>
    <t>Harrogate, UK</t>
  </si>
  <si>
    <t>Knaresborough, UK</t>
  </si>
  <si>
    <t>Malton, UK</t>
  </si>
  <si>
    <t>Middleham, UK</t>
  </si>
  <si>
    <t>Northallerton, UK</t>
  </si>
  <si>
    <t>Pickering, UK</t>
  </si>
  <si>
    <t>Ripon, UK</t>
  </si>
  <si>
    <t>Scarborough, UK</t>
  </si>
  <si>
    <t>Selby, UK</t>
  </si>
  <si>
    <t>Settle, UK</t>
  </si>
  <si>
    <t>Skipton, UK</t>
  </si>
  <si>
    <t>Tadcaster, UK</t>
  </si>
  <si>
    <t>Thirsk, UK</t>
  </si>
  <si>
    <t>Whitby, UK</t>
  </si>
  <si>
    <t>Brackley, UK</t>
  </si>
  <si>
    <t>Burton Latimer, UK</t>
  </si>
  <si>
    <t>Corby, UK</t>
  </si>
  <si>
    <t>Daventry, UK</t>
  </si>
  <si>
    <t>Higham Ferrers, UK</t>
  </si>
  <si>
    <t>Irthlingborough, UK</t>
  </si>
  <si>
    <t>Kettering, UK</t>
  </si>
  <si>
    <t>Oundle, UK</t>
  </si>
  <si>
    <t>Rushden, UK</t>
  </si>
  <si>
    <t>Thrapston, UK</t>
  </si>
  <si>
    <t>Towcester, UK</t>
  </si>
  <si>
    <t>Wellingborough, UK</t>
  </si>
  <si>
    <t>Alnwick, UK</t>
  </si>
  <si>
    <t>Ashington, UK</t>
  </si>
  <si>
    <t>Bedlington, UK</t>
  </si>
  <si>
    <t>(Berwick-upon-Tweed), UK</t>
  </si>
  <si>
    <t>Berwick upon Tweed, UK</t>
  </si>
  <si>
    <t>Blyth, UK</t>
  </si>
  <si>
    <t>Corbridge, UK</t>
  </si>
  <si>
    <t>Cramlington, UK</t>
  </si>
  <si>
    <t>Haltwhistle, UK</t>
  </si>
  <si>
    <t>Hexham, UK</t>
  </si>
  <si>
    <t>Morpeth, UK</t>
  </si>
  <si>
    <t>Prudhoe, UK</t>
  </si>
  <si>
    <t>Rothbury, UK</t>
  </si>
  <si>
    <t>Beeston, UK</t>
  </si>
  <si>
    <t>Bingham, UK</t>
  </si>
  <si>
    <t>Eastwood, UK</t>
  </si>
  <si>
    <t>Hucknall, UK</t>
  </si>
  <si>
    <t>Mansfield, UK</t>
  </si>
  <si>
    <t>Newark-on-Trent, UK</t>
  </si>
  <si>
    <t>Retford, UK</t>
  </si>
  <si>
    <t>Southwell, UK</t>
  </si>
  <si>
    <t>Sutton in Ashfield, UK</t>
  </si>
  <si>
    <t>Worksop, UK</t>
  </si>
  <si>
    <t>Abingdon, UK</t>
  </si>
  <si>
    <t>Banbury, UK</t>
  </si>
  <si>
    <t>Bicester, UK</t>
  </si>
  <si>
    <t>Burford, UK</t>
  </si>
  <si>
    <t>Carterton, UK</t>
  </si>
  <si>
    <t>Charlbury, UK</t>
  </si>
  <si>
    <t>Chipping Norton, UK</t>
  </si>
  <si>
    <t>Didcot, UK</t>
  </si>
  <si>
    <t>Faringdon, UK</t>
  </si>
  <si>
    <t>Henley-on-Thames, UK</t>
  </si>
  <si>
    <t>Henley on Thames, UK</t>
  </si>
  <si>
    <t>Thame, UK</t>
  </si>
  <si>
    <t>Wallingford, UK</t>
  </si>
  <si>
    <t>Wantage, UK</t>
  </si>
  <si>
    <t>Witney, UK</t>
  </si>
  <si>
    <t>Woodstock, UK</t>
  </si>
  <si>
    <t>Redcar, UK</t>
  </si>
  <si>
    <t>Cottesmore, UK</t>
  </si>
  <si>
    <t>Oakham, UK</t>
  </si>
  <si>
    <t>Uppingham, UK</t>
  </si>
  <si>
    <t>Bridgnorth, UK</t>
  </si>
  <si>
    <t>Church Stretton, UK</t>
  </si>
  <si>
    <t>Ellesmere, UK</t>
  </si>
  <si>
    <t>Ludlow, UK</t>
  </si>
  <si>
    <t>Market Drayton, UK</t>
  </si>
  <si>
    <t>Oswestry, UK</t>
  </si>
  <si>
    <t>Shrewsbury, UK</t>
  </si>
  <si>
    <t>Wem, UK</t>
  </si>
  <si>
    <t>Whitchurch, UK</t>
  </si>
  <si>
    <t>Bridgwater, UK</t>
  </si>
  <si>
    <t>Burnham on Sea, UK</t>
  </si>
  <si>
    <t>Chard, UK</t>
  </si>
  <si>
    <t>Crewkerne, UK</t>
  </si>
  <si>
    <t>Frome, UK</t>
  </si>
  <si>
    <t>Glastonbury, UK</t>
  </si>
  <si>
    <t>Ilminster, UK</t>
  </si>
  <si>
    <t>Minehead, UK</t>
  </si>
  <si>
    <t>Shepton Mallet, UK</t>
  </si>
  <si>
    <t>Somerton, UK</t>
  </si>
  <si>
    <t>Taunton, UK</t>
  </si>
  <si>
    <t>Wellington, UK</t>
  </si>
  <si>
    <t>Wells, UK</t>
  </si>
  <si>
    <t>Wincanton, UK</t>
  </si>
  <si>
    <t>Yeovil, UK</t>
  </si>
  <si>
    <t>Bradley Stoke, UK</t>
  </si>
  <si>
    <t>Chipping Sodbury, UK</t>
  </si>
  <si>
    <t>Thornbury, UK</t>
  </si>
  <si>
    <t>Yate, UK</t>
  </si>
  <si>
    <t>Barnsley, UK</t>
  </si>
  <si>
    <t>Bawtry, UK</t>
  </si>
  <si>
    <t>Dinnington, UK</t>
  </si>
  <si>
    <t>Doncaster, UK</t>
  </si>
  <si>
    <t>Mexborough, UK</t>
  </si>
  <si>
    <t>Penistone, UK</t>
  </si>
  <si>
    <t>Rotherham, UK</t>
  </si>
  <si>
    <t>Sheffield, UK</t>
  </si>
  <si>
    <t>Wombwell, UK</t>
  </si>
  <si>
    <t>Southend on Sea, UK</t>
  </si>
  <si>
    <t>Biddulph, UK</t>
  </si>
  <si>
    <t>Burntwood, UK</t>
  </si>
  <si>
    <t>Cannock, UK</t>
  </si>
  <si>
    <t>Leek, UK</t>
  </si>
  <si>
    <t>Lichfield, UK</t>
  </si>
  <si>
    <t>Rugeley, UK</t>
  </si>
  <si>
    <t>Tamworth, UK</t>
  </si>
  <si>
    <t>Uttoxeter, UK</t>
  </si>
  <si>
    <t>Stockton on Tees, UK</t>
  </si>
  <si>
    <t>Yarm, UK</t>
  </si>
  <si>
    <t>Aldeburgh, UK</t>
  </si>
  <si>
    <t>Beccles, UK</t>
  </si>
  <si>
    <t>Bungay, UK</t>
  </si>
  <si>
    <t>Bury St Edmunds, UK</t>
  </si>
  <si>
    <t>Felixstowe, UK</t>
  </si>
  <si>
    <t>Framlingham, UK</t>
  </si>
  <si>
    <t>Hadleigh, UK</t>
  </si>
  <si>
    <t>Halesworth, UK</t>
  </si>
  <si>
    <t>Haverhill, UK</t>
  </si>
  <si>
    <t>Ipswich, UK</t>
  </si>
  <si>
    <t>Kesgrave, UK</t>
  </si>
  <si>
    <t>Leiston, UK</t>
  </si>
  <si>
    <t>Lowestoft, UK</t>
  </si>
  <si>
    <t>Needham Market, UK</t>
  </si>
  <si>
    <t>Newmarket, UK</t>
  </si>
  <si>
    <t>Saxmundham, UK</t>
  </si>
  <si>
    <t>Southwold, UK</t>
  </si>
  <si>
    <t>Stowmarket, UK</t>
  </si>
  <si>
    <t>Sudbury, UK</t>
  </si>
  <si>
    <t>Woodbridge, UK</t>
  </si>
  <si>
    <t>Blackheath, UK</t>
  </si>
  <si>
    <t>Camberley, UK</t>
  </si>
  <si>
    <t>Dorking, UK</t>
  </si>
  <si>
    <t>Egham, UK</t>
  </si>
  <si>
    <t>Epsom, UK</t>
  </si>
  <si>
    <t>Esher, UK</t>
  </si>
  <si>
    <t>Farnham, UK</t>
  </si>
  <si>
    <t>Godalming, UK</t>
  </si>
  <si>
    <t>Guildford, UK</t>
  </si>
  <si>
    <t>Haslemere, UK</t>
  </si>
  <si>
    <t>Horley, UK</t>
  </si>
  <si>
    <t>Leatherhead, UK</t>
  </si>
  <si>
    <t>Redhill, UK</t>
  </si>
  <si>
    <t>Reigate, UK</t>
  </si>
  <si>
    <t>Staines, UK</t>
  </si>
  <si>
    <t>Walton on Thames, UK</t>
  </si>
  <si>
    <t>Weybridge, UK</t>
  </si>
  <si>
    <t>Woking, UK</t>
  </si>
  <si>
    <t>Highworth, UK</t>
  </si>
  <si>
    <t>Telford, UK</t>
  </si>
  <si>
    <t>Brighton, UK</t>
  </si>
  <si>
    <t>Brighton and Hove, UK</t>
  </si>
  <si>
    <t>Hove, UK</t>
  </si>
  <si>
    <t>Grays, UK</t>
  </si>
  <si>
    <t>Tilbury, UK</t>
  </si>
  <si>
    <t>Brixham, UK</t>
  </si>
  <si>
    <t>Paignton, UK</t>
  </si>
  <si>
    <t>Torquay, UK</t>
  </si>
  <si>
    <t>Gateshead, UK</t>
  </si>
  <si>
    <t>Houghton le Spring, UK</t>
  </si>
  <si>
    <t>Jarrow, UK</t>
  </si>
  <si>
    <t>Newcastle, UK</t>
  </si>
  <si>
    <t>Newcastle-upon-Tyne, UK</t>
  </si>
  <si>
    <t>Newcastle upon Tyne, UK</t>
  </si>
  <si>
    <t>South Shields, UK</t>
  </si>
  <si>
    <t>Sunderland, UK</t>
  </si>
  <si>
    <t>Whitley Bay, UK</t>
  </si>
  <si>
    <t>Alcester, UK</t>
  </si>
  <si>
    <t>Atherstone, UK</t>
  </si>
  <si>
    <t>Bedworth, UK</t>
  </si>
  <si>
    <t>Coleshill, UK</t>
  </si>
  <si>
    <t>Kenilworth, UK</t>
  </si>
  <si>
    <t>Nuneaton, UK</t>
  </si>
  <si>
    <t>Leamington Spa, UK</t>
  </si>
  <si>
    <t>Rugby, UK</t>
  </si>
  <si>
    <t>Shipston on Stour, UK</t>
  </si>
  <si>
    <t>Southam, UK</t>
  </si>
  <si>
    <t>Stratford-upon-Avon, UK</t>
  </si>
  <si>
    <t>Berkshire, UK</t>
  </si>
  <si>
    <t>Hungerford, UK</t>
  </si>
  <si>
    <t>Newbury, UK</t>
  </si>
  <si>
    <t>Thatcham, UK</t>
  </si>
  <si>
    <t>Aldridge, UK</t>
  </si>
  <si>
    <t>Bilston, UK</t>
  </si>
  <si>
    <t>Birmingham, UK</t>
  </si>
  <si>
    <t>Coventry, UK</t>
  </si>
  <si>
    <t>Dudley, UK</t>
  </si>
  <si>
    <t>Halesowen, UK</t>
  </si>
  <si>
    <t>Oldbury, UK</t>
  </si>
  <si>
    <t>Rowley Regis, UK</t>
  </si>
  <si>
    <t>Smethwick, UK</t>
  </si>
  <si>
    <t>Solihull, UK</t>
  </si>
  <si>
    <t>Stourbridge, UK</t>
  </si>
  <si>
    <t>Sutton Coldfield, UK</t>
  </si>
  <si>
    <t>Tipton, UK</t>
  </si>
  <si>
    <t>Walsall, UK</t>
  </si>
  <si>
    <t>Wednesbury, UK</t>
  </si>
  <si>
    <t>West Bromwich, UK</t>
  </si>
  <si>
    <t>Willenhall, UK</t>
  </si>
  <si>
    <t>Wolverhampton, UK</t>
  </si>
  <si>
    <t>Arundel, UK</t>
  </si>
  <si>
    <t>Bognor Regis, UK</t>
  </si>
  <si>
    <t>Burgess Hill, UK</t>
  </si>
  <si>
    <t>Chichester, UK</t>
  </si>
  <si>
    <t>Crawley, UK</t>
  </si>
  <si>
    <t>Cuckfield, UK</t>
  </si>
  <si>
    <t>East Grinstead, UK</t>
  </si>
  <si>
    <t>Haywards Heath, UK</t>
  </si>
  <si>
    <t>Horsham, UK</t>
  </si>
  <si>
    <t>Littlehampton, UK</t>
  </si>
  <si>
    <t>Midhurst, UK</t>
  </si>
  <si>
    <t>Petworth, UK</t>
  </si>
  <si>
    <t>Selsey, UK</t>
  </si>
  <si>
    <t>Shoreham by Sea, UK</t>
  </si>
  <si>
    <t>Worthing, UK</t>
  </si>
  <si>
    <t>Batley, UK</t>
  </si>
  <si>
    <t>Bradford, UK</t>
  </si>
  <si>
    <t>Brighouse, UK</t>
  </si>
  <si>
    <t>Castleford, UK</t>
  </si>
  <si>
    <t>Cleckheaton, UK</t>
  </si>
  <si>
    <t>Dewsbury, UK</t>
  </si>
  <si>
    <t>Halifax, UK</t>
  </si>
  <si>
    <t>Hebden Bridge, UK</t>
  </si>
  <si>
    <t>Holmfirth, UK</t>
  </si>
  <si>
    <t>Huddersfield, UK</t>
  </si>
  <si>
    <t>Ilkley, UK</t>
  </si>
  <si>
    <t>Keighley, UK</t>
  </si>
  <si>
    <t>Leeds, UK</t>
  </si>
  <si>
    <t>Morley, UK</t>
  </si>
  <si>
    <t>Normanton, UK</t>
  </si>
  <si>
    <t>Ossett, UK</t>
  </si>
  <si>
    <t>Otley, UK</t>
  </si>
  <si>
    <t>Pontefract, UK</t>
  </si>
  <si>
    <t>Pudsey, UK</t>
  </si>
  <si>
    <t>Todmorden, UK</t>
  </si>
  <si>
    <t>Wakefield, UK</t>
  </si>
  <si>
    <t>Wetherby, UK</t>
  </si>
  <si>
    <t>Yeadon, UK</t>
  </si>
  <si>
    <t>Amesbury, UK</t>
  </si>
  <si>
    <t>Bradford on Avon, UK</t>
  </si>
  <si>
    <t>Calne, UK</t>
  </si>
  <si>
    <t>Chippenham, UK</t>
  </si>
  <si>
    <t>Devizes, UK</t>
  </si>
  <si>
    <t>Malmesbury, UK</t>
  </si>
  <si>
    <t>Marlborough, UK</t>
  </si>
  <si>
    <t>Melksham, UK</t>
  </si>
  <si>
    <t>Wootton Bassett, UK</t>
  </si>
  <si>
    <t>Salisbury, UK</t>
  </si>
  <si>
    <t>Trowbridge, UK</t>
  </si>
  <si>
    <t>Warminster, UK</t>
  </si>
  <si>
    <t>Westbury, UK</t>
  </si>
  <si>
    <t>Maidenhead, UK</t>
  </si>
  <si>
    <t>Windsor, UK</t>
  </si>
  <si>
    <t>Bewdley, UK</t>
  </si>
  <si>
    <t>Bromsgrove, UK</t>
  </si>
  <si>
    <t>Evesham, UK</t>
  </si>
  <si>
    <t>Great Malvern, UK</t>
  </si>
  <si>
    <t>Malvern, UK</t>
  </si>
  <si>
    <t>Kidderminster, UK</t>
  </si>
  <si>
    <t>Pershore, UK</t>
  </si>
  <si>
    <t>Redditch, UK</t>
  </si>
  <si>
    <t>Crumlin, UK</t>
  </si>
  <si>
    <t>Randalstown, UK</t>
  </si>
  <si>
    <t>Comber, UK</t>
  </si>
  <si>
    <t>Donaghadee, UK</t>
  </si>
  <si>
    <t>Newtownards, UK</t>
  </si>
  <si>
    <t>Portaferry, UK</t>
  </si>
  <si>
    <t>Markethill, UK</t>
  </si>
  <si>
    <t>Portrush, UK</t>
  </si>
  <si>
    <t>Portstewart, UK</t>
  </si>
  <si>
    <t>Lurgan, UK</t>
  </si>
  <si>
    <t>Portadown, UK</t>
  </si>
  <si>
    <t>Londonderry, UK</t>
  </si>
  <si>
    <t>Ballynahinch, UK</t>
  </si>
  <si>
    <t>Castlewellan, UK</t>
  </si>
  <si>
    <t>Downpatrick, UK</t>
  </si>
  <si>
    <t>Killyleagh, UK</t>
  </si>
  <si>
    <t>Saintfield, UK</t>
  </si>
  <si>
    <t>Strangford, UK</t>
  </si>
  <si>
    <t>Clogher, UK</t>
  </si>
  <si>
    <t>Coalisland, UK</t>
  </si>
  <si>
    <t>Dungannon, UK</t>
  </si>
  <si>
    <t>Fivemiletown, UK</t>
  </si>
  <si>
    <t>Belleek, UK</t>
  </si>
  <si>
    <t>Enniskillen, UK</t>
  </si>
  <si>
    <t>Irvinestown, UK</t>
  </si>
  <si>
    <t>Lisnaskea, UK</t>
  </si>
  <si>
    <t>Carnlough, UK</t>
  </si>
  <si>
    <t>Magherafelt, UK</t>
  </si>
  <si>
    <t>Ballycastle, UK</t>
  </si>
  <si>
    <t>Bushmills, UK</t>
  </si>
  <si>
    <t>Kilkeel, UK</t>
  </si>
  <si>
    <t>Newry, UK</t>
  </si>
  <si>
    <t>Rostrevor, UK</t>
  </si>
  <si>
    <t>Warrenpoint, UK</t>
  </si>
  <si>
    <t>Ballyclare, UK</t>
  </si>
  <si>
    <t>Holywood, UK</t>
  </si>
  <si>
    <t>Fintona, UK</t>
  </si>
  <si>
    <t>Tyrone, UK</t>
  </si>
  <si>
    <t>Castlederg, UK</t>
  </si>
  <si>
    <t>Aberdeen, UK</t>
  </si>
  <si>
    <t>Alford, UK</t>
  </si>
  <si>
    <t>Ballater, UK</t>
  </si>
  <si>
    <t>Banchory, UK</t>
  </si>
  <si>
    <t>Banff, UK</t>
  </si>
  <si>
    <t>Ellon, UK</t>
  </si>
  <si>
    <t>Fraserburgh, UK</t>
  </si>
  <si>
    <t>Huntly, UK</t>
  </si>
  <si>
    <t>Inverbervie, UK</t>
  </si>
  <si>
    <t>Inverurie, UK</t>
  </si>
  <si>
    <t>Kintore, UK</t>
  </si>
  <si>
    <t>Laurencekirk, UK</t>
  </si>
  <si>
    <t>Macduff, UK</t>
  </si>
  <si>
    <t>Oldmeldrum, UK</t>
  </si>
  <si>
    <t>Peterhead, UK</t>
  </si>
  <si>
    <t>Portsoy, UK</t>
  </si>
  <si>
    <t>Rattray, UK</t>
  </si>
  <si>
    <t>Stonehaven, UK</t>
  </si>
  <si>
    <t>Turriff, UK</t>
  </si>
  <si>
    <t>Forfarshire, UK</t>
  </si>
  <si>
    <t>Arbroath, UK</t>
  </si>
  <si>
    <t>Brechin, UK</t>
  </si>
  <si>
    <t>Carnoustie, UK</t>
  </si>
  <si>
    <t>Forfar, UK</t>
  </si>
  <si>
    <t>Kirriemuir, UK</t>
  </si>
  <si>
    <t>Monifieth, UK</t>
  </si>
  <si>
    <t>Montrose, UK</t>
  </si>
  <si>
    <t>Campbeltown, UK</t>
  </si>
  <si>
    <t>Dunoon, UK</t>
  </si>
  <si>
    <t>Helensburgh, UK</t>
  </si>
  <si>
    <t>Inveraray, UK</t>
  </si>
  <si>
    <t>Lochgilphead, UK</t>
  </si>
  <si>
    <t>Oban, UK</t>
  </si>
  <si>
    <t>Rothesay, UK</t>
  </si>
  <si>
    <t>Tobermory, UK</t>
  </si>
  <si>
    <t>Edinburgh, UK</t>
  </si>
  <si>
    <t>Alloa, UK</t>
  </si>
  <si>
    <t>Clackmannan, UK</t>
  </si>
  <si>
    <t>Dollar, UK</t>
  </si>
  <si>
    <t>Tillicoultry, UK</t>
  </si>
  <si>
    <t>Tullibody, UK</t>
  </si>
  <si>
    <t>Annan, UK</t>
  </si>
  <si>
    <t>Castle Douglas, UK</t>
  </si>
  <si>
    <t>Dalbeattie, UK</t>
  </si>
  <si>
    <t>Dumfries, UK</t>
  </si>
  <si>
    <t>Gretna, UK</t>
  </si>
  <si>
    <t>Kirkcudbright, UK</t>
  </si>
  <si>
    <t>Langholm, UK</t>
  </si>
  <si>
    <t>Lockerbie, UK</t>
  </si>
  <si>
    <t>Moffat, UK</t>
  </si>
  <si>
    <t>New Galloway, UK</t>
  </si>
  <si>
    <t>Newton Stewart, UK</t>
  </si>
  <si>
    <t>Sanquhar, UK</t>
  </si>
  <si>
    <t>Stranraer, UK</t>
  </si>
  <si>
    <t>Whithorn, UK</t>
  </si>
  <si>
    <t>Wigtown, UK</t>
  </si>
  <si>
    <t>Dundee, UK</t>
  </si>
  <si>
    <t>Cumnock, UK</t>
  </si>
  <si>
    <t>Kilmarnock, UK</t>
  </si>
  <si>
    <t>Bearsden, UK</t>
  </si>
  <si>
    <t>Kirkintilloch, UK</t>
  </si>
  <si>
    <t>Milngavie, UK</t>
  </si>
  <si>
    <t>Dunbar, UK</t>
  </si>
  <si>
    <t>East Linton, UK</t>
  </si>
  <si>
    <t>Haddington, UK</t>
  </si>
  <si>
    <t>Musselburgh, UK</t>
  </si>
  <si>
    <t>North Berwick, UK</t>
  </si>
  <si>
    <t>Tranent, UK</t>
  </si>
  <si>
    <t>Barrhead, UK</t>
  </si>
  <si>
    <t>Bo'ness, UK</t>
  </si>
  <si>
    <t>Denny, UK</t>
  </si>
  <si>
    <t>Grangemouth, UK</t>
  </si>
  <si>
    <t>Auchtermuchty, UK</t>
  </si>
  <si>
    <t>Burntisland, UK</t>
  </si>
  <si>
    <t>Cowdenbeath, UK</t>
  </si>
  <si>
    <t>Cupar, UK</t>
  </si>
  <si>
    <t>Dunfermline, UK</t>
  </si>
  <si>
    <t>Falkland, UK</t>
  </si>
  <si>
    <t>Glenrothes, UK</t>
  </si>
  <si>
    <t>Inverkeithing, UK</t>
  </si>
  <si>
    <t>Kinghorn, UK</t>
  </si>
  <si>
    <t>Kirkcaldy, UK</t>
  </si>
  <si>
    <t>Ladybank, UK</t>
  </si>
  <si>
    <t>Leven, UK</t>
  </si>
  <si>
    <t>Markinch, UK</t>
  </si>
  <si>
    <t>Newport on Tay, UK</t>
  </si>
  <si>
    <t>Pittenweem, UK</t>
  </si>
  <si>
    <t>St Andrews, UK</t>
  </si>
  <si>
    <t>Glasgow, UK</t>
  </si>
  <si>
    <t>Alness, UK</t>
  </si>
  <si>
    <t>Auldearn, UK</t>
  </si>
  <si>
    <t>Brora, UK</t>
  </si>
  <si>
    <t>Cawdor, UK</t>
  </si>
  <si>
    <t>Cromarty, UK</t>
  </si>
  <si>
    <t>Dingwall, UK</t>
  </si>
  <si>
    <t>Dornoch, UK</t>
  </si>
  <si>
    <t>Durness, UK</t>
  </si>
  <si>
    <t>Fort William, UK</t>
  </si>
  <si>
    <t>Golspie, UK</t>
  </si>
  <si>
    <t>Grantown on Spey, UK</t>
  </si>
  <si>
    <t>Halkirk, UK</t>
  </si>
  <si>
    <t>Helmsdale, UK</t>
  </si>
  <si>
    <t>Invergordon, UK</t>
  </si>
  <si>
    <t>Inverness, UK</t>
  </si>
  <si>
    <t>Kingussie, UK</t>
  </si>
  <si>
    <t>Lairg, UK</t>
  </si>
  <si>
    <t>Nairnshire, UK</t>
  </si>
  <si>
    <t>Nairn, UK</t>
  </si>
  <si>
    <t>Newtonmore, UK</t>
  </si>
  <si>
    <t>Portree, UK</t>
  </si>
  <si>
    <t>Tain, UK</t>
  </si>
  <si>
    <t>Thurso, UK</t>
  </si>
  <si>
    <t>Tongue, UK</t>
  </si>
  <si>
    <t>Ullapool, UK</t>
  </si>
  <si>
    <t>Wick, UK</t>
  </si>
  <si>
    <t>Gourock, UK</t>
  </si>
  <si>
    <t>Greenock, UK</t>
  </si>
  <si>
    <t>Kilmacolm, UK</t>
  </si>
  <si>
    <t>Port Glasgow, UK</t>
  </si>
  <si>
    <t>Bonnyrigg, UK</t>
  </si>
  <si>
    <t>Dalkeith, UK</t>
  </si>
  <si>
    <t>Loanhead, UK</t>
  </si>
  <si>
    <t>Penicuik, UK</t>
  </si>
  <si>
    <t>Buckie, UK</t>
  </si>
  <si>
    <t>Cullen, UK</t>
  </si>
  <si>
    <t>Dufftown, UK</t>
  </si>
  <si>
    <t>Elgin, UK</t>
  </si>
  <si>
    <t>Fochabers, UK</t>
  </si>
  <si>
    <t>Forres, UK</t>
  </si>
  <si>
    <t>Keith, UK</t>
  </si>
  <si>
    <t>Lossiemouth, UK</t>
  </si>
  <si>
    <t>Rothes, UK</t>
  </si>
  <si>
    <t>Stornaway, UK</t>
  </si>
  <si>
    <t>Ayrshire, UK</t>
  </si>
  <si>
    <t>Brodick, UK</t>
  </si>
  <si>
    <t>Irvine, UK</t>
  </si>
  <si>
    <t>Kilwinning, UK</t>
  </si>
  <si>
    <t>Largs, UK</t>
  </si>
  <si>
    <t>Lochranza, UK</t>
  </si>
  <si>
    <t>Millport, UK</t>
  </si>
  <si>
    <t>Saltcoats, UK</t>
  </si>
  <si>
    <t>Airdrie, UK</t>
  </si>
  <si>
    <t>Bellshill, UK</t>
  </si>
  <si>
    <t>Coatbridge, UK</t>
  </si>
  <si>
    <t>Cumbernauld, UK</t>
  </si>
  <si>
    <t>Kilsyth, UK</t>
  </si>
  <si>
    <t>Motherwell, UK</t>
  </si>
  <si>
    <t>Balfour, UK</t>
  </si>
  <si>
    <t>Kirkwall, UK</t>
  </si>
  <si>
    <t>Orkney, UK</t>
  </si>
  <si>
    <t>Stromness, UK</t>
  </si>
  <si>
    <t>Aberfeldy, UK</t>
  </si>
  <si>
    <t>Blairgowrie, UK</t>
  </si>
  <si>
    <t>Coupar Angus, UK</t>
  </si>
  <si>
    <t>Crieff, UK</t>
  </si>
  <si>
    <t>Kinross, UK</t>
  </si>
  <si>
    <t>Milnathort, UK</t>
  </si>
  <si>
    <t>Perth, UK</t>
  </si>
  <si>
    <t>Pitlochry, UK</t>
  </si>
  <si>
    <t>Johnstone, UK</t>
  </si>
  <si>
    <t>Kilbarchan, UK</t>
  </si>
  <si>
    <t>Paisley, UK</t>
  </si>
  <si>
    <t>Coldstream, UK</t>
  </si>
  <si>
    <t>Duns, UK</t>
  </si>
  <si>
    <t>Eyemouth, UK</t>
  </si>
  <si>
    <t>Galashiels, UK</t>
  </si>
  <si>
    <t>Greenlaw, UK</t>
  </si>
  <si>
    <t>Hawick, UK</t>
  </si>
  <si>
    <t>Innerleithen, UK</t>
  </si>
  <si>
    <t>Jedburgh, UK</t>
  </si>
  <si>
    <t>Kelso, UK</t>
  </si>
  <si>
    <t>Lauder, UK</t>
  </si>
  <si>
    <t>Melrose, UK</t>
  </si>
  <si>
    <t>Peebles, UK</t>
  </si>
  <si>
    <t>Roxburgh, UK</t>
  </si>
  <si>
    <t>Selkirk, UK</t>
  </si>
  <si>
    <t>West Linton, UK</t>
  </si>
  <si>
    <t>Baltasound, UK</t>
  </si>
  <si>
    <t>Lerwick, UK</t>
  </si>
  <si>
    <t>Scalloway, UK</t>
  </si>
  <si>
    <t>Ayr, UK</t>
  </si>
  <si>
    <t>Maybole, UK</t>
  </si>
  <si>
    <t>Prestwick, UK</t>
  </si>
  <si>
    <t>Troon, UK</t>
  </si>
  <si>
    <t>Biggar, UK</t>
  </si>
  <si>
    <t>Carluke, UK</t>
  </si>
  <si>
    <t>East Kilbride, UK</t>
  </si>
  <si>
    <t>Hamilton, UK</t>
  </si>
  <si>
    <t>Lanark, UK</t>
  </si>
  <si>
    <t>Rutherglen, UK</t>
  </si>
  <si>
    <t>Bridge of Allan, UK</t>
  </si>
  <si>
    <t>Callander, UK</t>
  </si>
  <si>
    <t>Dunblane, UK</t>
  </si>
  <si>
    <t>Alexandria, UK</t>
  </si>
  <si>
    <t>Clydebank, UK</t>
  </si>
  <si>
    <t>Dumbarton, UK</t>
  </si>
  <si>
    <t>Armadale, UK</t>
  </si>
  <si>
    <t>Bathgate, UK</t>
  </si>
  <si>
    <t>Broxburn, UK</t>
  </si>
  <si>
    <t>Linlithgow, UK</t>
  </si>
  <si>
    <t>Livingston, UK</t>
  </si>
  <si>
    <t>Whitburn, UK</t>
  </si>
  <si>
    <t>Abertillery, UK</t>
  </si>
  <si>
    <t>Brynmawr, UK</t>
  </si>
  <si>
    <t>Ebbw Vale, UK</t>
  </si>
  <si>
    <t>Tredegar, UK</t>
  </si>
  <si>
    <t>Maesteg, UK</t>
  </si>
  <si>
    <t>Porthcawl, UK</t>
  </si>
  <si>
    <t>Blackwood, UK</t>
  </si>
  <si>
    <t>Ammanford, UK</t>
  </si>
  <si>
    <t>Burry Port, UK</t>
  </si>
  <si>
    <t>Kidwelly, UK</t>
  </si>
  <si>
    <t>Laugharne, UK</t>
  </si>
  <si>
    <t>Llandeilo, UK</t>
  </si>
  <si>
    <t>Llandovery, UK</t>
  </si>
  <si>
    <t>Llanelli, UK</t>
  </si>
  <si>
    <t>Newcastle Emlyn, UK</t>
  </si>
  <si>
    <t>St Clears, UK</t>
  </si>
  <si>
    <t>Aberaeron, UK</t>
  </si>
  <si>
    <t>Aberystwyth, UK</t>
  </si>
  <si>
    <t>Cardigan, UK</t>
  </si>
  <si>
    <t>Lampeter, UK</t>
  </si>
  <si>
    <t>New Quay, UK</t>
  </si>
  <si>
    <t>Tregaron, UK</t>
  </si>
  <si>
    <t>Abergele, UK</t>
  </si>
  <si>
    <t>Betws y Coed, UK</t>
  </si>
  <si>
    <t>Colwyn Bay, UK</t>
  </si>
  <si>
    <t>Llandudno, UK</t>
  </si>
  <si>
    <t>Llanrwst, UK</t>
  </si>
  <si>
    <t>Penmaenmawr, UK</t>
  </si>
  <si>
    <t>Towyn, UK</t>
  </si>
  <si>
    <t>Denbigh, UK</t>
  </si>
  <si>
    <t>Llangollen, UK</t>
  </si>
  <si>
    <t>Prestatyn, UK</t>
  </si>
  <si>
    <t>Rhuddlan, UK</t>
  </si>
  <si>
    <t>Rhyl, UK</t>
  </si>
  <si>
    <t>Ruthin, UK</t>
  </si>
  <si>
    <t>St Asaph, UK</t>
  </si>
  <si>
    <t>Buckley, UK</t>
  </si>
  <si>
    <t>Connah's Quay, UK</t>
  </si>
  <si>
    <t>Flint, UK</t>
  </si>
  <si>
    <t>Hawarden, UK</t>
  </si>
  <si>
    <t>Holywell, UK</t>
  </si>
  <si>
    <t>Mold, UK</t>
  </si>
  <si>
    <t>Bala, UK</t>
  </si>
  <si>
    <t>Bangor, UK</t>
  </si>
  <si>
    <t>Barmouth, UK</t>
  </si>
  <si>
    <t>Blaenau Ffestiniog, UK</t>
  </si>
  <si>
    <t>Caernarfon, UK</t>
  </si>
  <si>
    <t>Criccieth, UK</t>
  </si>
  <si>
    <t>Dolgellau, UK</t>
  </si>
  <si>
    <t>Harlech, UK</t>
  </si>
  <si>
    <t>Porthmadog, UK</t>
  </si>
  <si>
    <t>Pwllheli, UK</t>
  </si>
  <si>
    <t>Tywyn, UK</t>
  </si>
  <si>
    <t>Anglesey, UK</t>
  </si>
  <si>
    <t>Amlwch, UK</t>
  </si>
  <si>
    <t>Beaumaris, UK</t>
  </si>
  <si>
    <t>Holyhead, UK</t>
  </si>
  <si>
    <t>Llangefni, UK</t>
  </si>
  <si>
    <t>Menai Bridge, UK</t>
  </si>
  <si>
    <t>Abergavenny, UK</t>
  </si>
  <si>
    <t>Caldicot, UK</t>
  </si>
  <si>
    <t>Chepstow, UK</t>
  </si>
  <si>
    <t>Monmouth, UK</t>
  </si>
  <si>
    <t>Usk, UK</t>
  </si>
  <si>
    <t>Neath, UK</t>
  </si>
  <si>
    <t>Port Talbot, UK</t>
  </si>
  <si>
    <t>Fishguard, UK</t>
  </si>
  <si>
    <t>Haverfordwest, UK</t>
  </si>
  <si>
    <t>Milford Haven, UK</t>
  </si>
  <si>
    <t>Narberth, UK</t>
  </si>
  <si>
    <t>St David's, UK</t>
  </si>
  <si>
    <t>St Davids, UK</t>
  </si>
  <si>
    <t>Tenby, UK</t>
  </si>
  <si>
    <t>Brecon, UK</t>
  </si>
  <si>
    <t>Builth Wells, UK</t>
  </si>
  <si>
    <t>Crickhowell, UK</t>
  </si>
  <si>
    <t>Hay-on-Wye, UK</t>
  </si>
  <si>
    <t>Hay on Wye, UK</t>
  </si>
  <si>
    <t>Knighton, UK</t>
  </si>
  <si>
    <t>Llandrindod Wells, UK</t>
  </si>
  <si>
    <t>Llanfyllin, UK</t>
  </si>
  <si>
    <t>Llanidloes, UK</t>
  </si>
  <si>
    <t>Llanwrtyd Wells, UK</t>
  </si>
  <si>
    <t>Machynlleth, UK</t>
  </si>
  <si>
    <t>Montgomery, UK</t>
  </si>
  <si>
    <t>New Radnor, UK</t>
  </si>
  <si>
    <t>Newtown, UK</t>
  </si>
  <si>
    <t>Presteigne, UK</t>
  </si>
  <si>
    <t>Rhayader, UK</t>
  </si>
  <si>
    <t>Talgarth, UK</t>
  </si>
  <si>
    <t>Welshpool, UK</t>
  </si>
  <si>
    <t>Aberdare, UK</t>
  </si>
  <si>
    <t>Llantrisant, UK</t>
  </si>
  <si>
    <t>Pontypridd, UK</t>
  </si>
  <si>
    <t>Porth, UK</t>
  </si>
  <si>
    <t>Gorseinon, UK</t>
  </si>
  <si>
    <t>Cwmbran, UK</t>
  </si>
  <si>
    <t>Cowbridge, UK</t>
  </si>
  <si>
    <t>Llantwit Major, UK</t>
  </si>
  <si>
    <t>Penarth, UK</t>
  </si>
  <si>
    <t>Stratford, UK</t>
  </si>
  <si>
    <t>Bloxwich, UK</t>
  </si>
  <si>
    <t>Crayford, UK</t>
  </si>
  <si>
    <t>Southsea, UK</t>
  </si>
  <si>
    <t>Strood, UK</t>
  </si>
  <si>
    <t>Wednesfield, UK</t>
  </si>
  <si>
    <t>..\..\..\..\FBAds-Server\war\ReferenceData\MLDictionary\MLD-LocationGB.xml</t>
  </si>
  <si>
    <t>FileName</t>
  </si>
  <si>
    <t>Flags</t>
  </si>
  <si>
    <t>PL</t>
  </si>
  <si>
    <t>PM</t>
  </si>
  <si>
    <t>DataType</t>
  </si>
  <si>
    <t>PH</t>
  </si>
  <si>
    <t>East Midlands</t>
  </si>
  <si>
    <t>East Anglia</t>
  </si>
  <si>
    <t>City</t>
  </si>
  <si>
    <t>administrative area</t>
  </si>
  <si>
    <t>metropolitan county</t>
  </si>
  <si>
    <t>North West</t>
  </si>
  <si>
    <t>Yorkshire and the Humber</t>
  </si>
  <si>
    <t>two-tier</t>
  </si>
  <si>
    <t>South East</t>
  </si>
  <si>
    <t>North East</t>
  </si>
  <si>
    <t>South West</t>
  </si>
  <si>
    <t>unitary</t>
  </si>
  <si>
    <t>Isles of Scilly</t>
  </si>
  <si>
    <t>Rank</t>
  </si>
  <si>
    <t>County</t>
  </si>
  <si>
    <t>Region</t>
  </si>
  <si>
    <t>Population</t>
  </si>
  <si>
    <t>Density</t>
  </si>
  <si>
    <t>Area</t>
  </si>
  <si>
    <t xml:space="preserve">East of England </t>
  </si>
  <si>
    <t>ColumnToAdd</t>
  </si>
  <si>
    <t>ColumnToCompare</t>
  </si>
  <si>
    <t>CityArea</t>
  </si>
  <si>
    <t>IsOK</t>
  </si>
  <si>
    <t>DefaultSearchFlags</t>
  </si>
  <si>
    <t>CloseByRegion</t>
  </si>
  <si>
    <t>-PM;-PL</t>
  </si>
  <si>
    <t>ColumnToEstimate</t>
  </si>
  <si>
    <t>SubRegion</t>
  </si>
  <si>
    <t>Cardiganshire|Ceredigion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</si>
</sst>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1" fillId="0" borderId="0" xfId="0" applyFon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4"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ables/table1.xml><?xml version="1.0" encoding="utf-8"?>
<table xmlns="http://schemas.openxmlformats.org/spreadsheetml/2006/main" id="1" name="Table1" displayName="Table1" ref="A5:AH1188" totalsRowShown="0">
  <autoFilter ref="A5:AH1188"/>
  <sortState ref="A6:AH1190">
    <sortCondition ref="C5:C1190"/>
  </sortState>
  <tableColumns count="34">
    <tableColumn id="1" name="Orig. Row"/>
    <tableColumn id="35" name="Region" dataDxfId="3">
      <calculatedColumnFormula>IFERROR(INDEX(Table2[Region],MATCH(Table1[[#This Row],[County]],Table2[County],0)),Table1[[#This Row],[GT administrative_area_level_1]])</calculatedColumnFormula>
    </tableColumn>
    <tableColumn id="32" name="County"/>
    <tableColumn id="2" name="City"/>
    <tableColumn id="3" name="Alternative Names"/>
    <tableColumn id="4" name="Flags"/>
    <tableColumn id="31" name="Location" dataDxfId="2"/>
    <tableColumn id="30" name="Is Processed"/>
    <tableColumn id="5" name="Has Result"/>
    <tableColumn id="6" name="Sec. Start"/>
    <tableColumn id="7" name="Sec. End"/>
    <tableColumn id="8" name="Formatted Address"/>
    <tableColumn id="9" name="Type"/>
    <tableColumn id="10" name="Latitude"/>
    <tableColumn id="11" name="Longitude"/>
    <tableColumn id="12" name="GT administrative_area_level_2"/>
    <tableColumn id="13" name="GT political"/>
    <tableColumn id="14" name="GT administrative_area_level_1"/>
    <tableColumn id="15" name="GT country"/>
    <tableColumn id="16" name="GT locality"/>
    <tableColumn id="17" name="GT postal_town"/>
    <tableColumn id="18" name="GT neighborhood"/>
    <tableColumn id="19" name="GT point_of_interest"/>
    <tableColumn id="20" name="GT establishment"/>
    <tableColumn id="21" name="GT premise"/>
    <tableColumn id="22" name="GT route"/>
    <tableColumn id="23" name="GT postal_code"/>
    <tableColumn id="24" name="GT postal_code_prefix"/>
    <tableColumn id="25" name="GT street_number"/>
    <tableColumn id="26" name="GT colloquial_area"/>
    <tableColumn id="27" name="GT sublocality"/>
    <tableColumn id="28" name="GT natural_feature"/>
    <tableColumn id="29" name="GT administrative_area_level_3"/>
    <tableColumn id="34" name="CloseBy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92" totalsRowShown="0">
  <autoFilter ref="A1:G92"/>
  <sortState ref="A2:G92">
    <sortCondition ref="B1:B92"/>
  </sortState>
  <tableColumns count="7">
    <tableColumn id="1" name="Rank"/>
    <tableColumn id="2" name="County"/>
    <tableColumn id="3" name="Type"/>
    <tableColumn id="4" name="Region"/>
    <tableColumn id="5" name="Population" dataDxfId="1"/>
    <tableColumn id="6" name="Density"/>
    <tableColumn id="7" name="Are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F32" totalsRowShown="0">
  <autoFilter ref="A5:F32"/>
  <tableColumns count="6">
    <tableColumn id="1" name="CityArea"/>
    <tableColumn id="2" name="Region"/>
    <tableColumn id="6" name="GT administrative_area_level_2"/>
    <tableColumn id="3" name="Latitude"/>
    <tableColumn id="4" name="Longitude"/>
    <tableColumn id="5" name="IsOK" dataDxfId="0">
      <calculatedColumnFormula>IF(ISNA(MATCH(Table3[[#This Row],[Region]],Table2[Region],0)), "No Region","Has Region")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table" Target="../tables/table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3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88"/>
  <sheetViews>
    <sheetView tabSelected="1" zoomScaleNormal="100" workbookViewId="0">
      <pane xSplit="23415" topLeftCell="G1"/>
      <selection activeCell="B1" sqref="B1:B3"/>
      <selection pane="topRight" activeCell="G693" sqref="G693"/>
    </sheetView>
  </sheetViews>
  <sheetFormatPr defaultRowHeight="15"/>
  <cols>
    <col min="1" max="1" customWidth="true" width="18.28515625" collapsed="true"/>
    <col min="2" max="3" customWidth="true" width="18.28515625" collapsed="true"/>
    <col min="4" max="4" customWidth="true" width="25.5703125" collapsed="true"/>
    <col min="7" max="7" customWidth="true" width="18.42578125" collapsed="true"/>
    <col min="9" max="9" customWidth="true" width="25.5703125" collapsed="true"/>
    <col min="10" max="10" customWidth="true" width="12.28515625" collapsed="true"/>
    <col min="11" max="11" customWidth="true" width="16.5703125" collapsed="true"/>
    <col min="12" max="12" customWidth="true" width="10.5703125" collapsed="true"/>
    <col min="13" max="13" customWidth="true" width="28.0" collapsed="true"/>
    <col min="14" max="14" customWidth="true" width="7.5703125" collapsed="true"/>
    <col min="15" max="15" customWidth="true" width="11.5703125" collapsed="true"/>
    <col min="16" max="16" customWidth="true" width="23.28515625" collapsed="true"/>
    <col min="17" max="17" customWidth="true" width="31.140625" collapsed="true"/>
    <col min="18" max="18" customWidth="true" width="13.140625" collapsed="true"/>
    <col min="19" max="19" customWidth="true" width="31.140625" collapsed="true"/>
    <col min="20" max="20" customWidth="true" width="12.7109375" collapsed="true"/>
    <col min="21" max="21" customWidth="true" width="18.42578125" collapsed="true"/>
    <col min="22" max="22" customWidth="true" width="17.0" collapsed="true"/>
    <col min="23" max="23" customWidth="true" width="18.5703125" collapsed="true"/>
    <col min="24" max="24" customWidth="true" width="21.5703125" collapsed="true"/>
    <col min="25" max="25" customWidth="true" width="18.7109375" collapsed="true"/>
    <col min="26" max="26" customWidth="true" width="13.28515625" collapsed="true"/>
    <col min="27" max="27" customWidth="true" width="10.85546875" collapsed="true"/>
    <col min="28" max="28" customWidth="true" width="16.7109375" collapsed="true"/>
    <col min="29" max="29" customWidth="true" width="23.0" collapsed="true"/>
    <col min="30" max="30" customWidth="true" width="19.28515625" collapsed="true"/>
    <col min="31" max="31" customWidth="true" width="19.5703125" collapsed="true"/>
    <col min="32" max="32" customWidth="true" width="15.5703125" collapsed="true"/>
    <col min="33" max="33" customWidth="true" width="31.140625" collapsed="true"/>
    <col min="34" max="34" customWidth="true" width="13.140625" collapsed="true"/>
  </cols>
  <sheetData>
    <row r="1" spans="1:34">
      <c r="A1" t="s">
        <v>4244</v>
      </c>
      <c r="B1" t="s">
        <v>3202</v>
      </c>
    </row>
    <row r="2" spans="1:34">
      <c r="A2" t="s">
        <v>0</v>
      </c>
      <c r="B2" t="s">
        <v>61</v>
      </c>
    </row>
    <row r="3" spans="1:34">
      <c r="A3" t="s">
        <v>4270</v>
      </c>
      <c r="B3" s="5" t="s">
        <v>4272</v>
      </c>
    </row>
    <row r="5" spans="1:34">
      <c r="A5" t="s">
        <v>863</v>
      </c>
      <c r="B5" t="s">
        <v>4261</v>
      </c>
      <c r="C5" t="s">
        <v>4260</v>
      </c>
      <c r="D5" t="s">
        <v>4248</v>
      </c>
      <c r="E5" t="s">
        <v>3201</v>
      </c>
      <c r="F5" t="s">
        <v>4241</v>
      </c>
      <c r="G5" t="s">
        <v>3202</v>
      </c>
      <c r="H5" t="s">
        <v>3203</v>
      </c>
      <c r="I5" t="s">
        <v>339</v>
      </c>
      <c r="J5" t="s">
        <v>334</v>
      </c>
      <c r="K5" t="s">
        <v>346</v>
      </c>
      <c r="L5" t="s">
        <v>333</v>
      </c>
      <c r="M5" t="s">
        <v>332</v>
      </c>
      <c r="N5" t="s">
        <v>338</v>
      </c>
      <c r="O5" t="s">
        <v>350</v>
      </c>
      <c r="P5" t="s">
        <v>353</v>
      </c>
      <c r="Q5" t="s">
        <v>351</v>
      </c>
      <c r="R5" t="s">
        <v>352</v>
      </c>
      <c r="S5" t="s">
        <v>336</v>
      </c>
      <c r="T5" t="s">
        <v>343</v>
      </c>
      <c r="U5" t="s">
        <v>345</v>
      </c>
      <c r="V5" t="s">
        <v>347</v>
      </c>
      <c r="W5" t="s">
        <v>337</v>
      </c>
      <c r="X5" t="s">
        <v>342</v>
      </c>
      <c r="Y5" t="s">
        <v>331</v>
      </c>
      <c r="Z5" t="s">
        <v>344</v>
      </c>
      <c r="AA5" t="s">
        <v>335</v>
      </c>
      <c r="AB5" t="s">
        <v>340</v>
      </c>
      <c r="AC5" t="s">
        <v>349</v>
      </c>
      <c r="AD5" t="s">
        <v>348</v>
      </c>
      <c r="AE5" t="s">
        <v>341</v>
      </c>
      <c r="AF5" t="s">
        <v>356</v>
      </c>
      <c r="AG5" t="s">
        <v>355</v>
      </c>
      <c r="AH5" t="s">
        <v>4271</v>
      </c>
    </row>
    <row r="6" spans="1:34">
      <c r="A6">
        <v>387</v>
      </c>
      <c r="B6" t="str">
        <f>IFERROR(INDEX(Table2[Region],MATCH(Table1[[#This Row],[County]],Table2[County],0)),Table1[[#This Row],[GT administrative_area_level_1]])</f>
        <v>Scotland</v>
      </c>
      <c r="C6" t="s">
        <v>1</v>
      </c>
      <c r="D6" t="s">
        <v>358</v>
      </c>
      <c r="F6" t="s">
        <v>4245</v>
      </c>
      <c r="G6" t="s">
        <v>3931</v>
      </c>
      <c r="H6" t="s">
        <v>3200</v>
      </c>
      <c r="I6" t="b">
        <v>1</v>
      </c>
      <c r="L6" t="s">
        <v>878</v>
      </c>
      <c r="M6" t="s">
        <v>70</v>
      </c>
      <c r="N6">
        <v>57.149717000000003</v>
      </c>
      <c r="O6">
        <v>-2.0942780000000001</v>
      </c>
      <c r="P6" t="s">
        <v>1</v>
      </c>
      <c r="Q6" t="s">
        <v>66</v>
      </c>
      <c r="R6" t="s">
        <v>68</v>
      </c>
      <c r="S6" t="s">
        <v>66</v>
      </c>
      <c r="T6" t="s">
        <v>358</v>
      </c>
      <c r="AH6"/>
    </row>
    <row r="7" spans="1:34">
      <c r="B7" t="str">
        <f>IFERROR(INDEX(Table2[Region],MATCH(Table1[[#This Row],[County]],Table2[County],0)),Table1[[#This Row],[GT administrative_area_level_1]])</f>
        <v>Scotland</v>
      </c>
      <c r="C7" t="s">
        <v>1</v>
      </c>
      <c r="F7" t="s">
        <v>4245</v>
      </c>
      <c r="G7" t="s">
        <v>1747</v>
      </c>
      <c r="H7" t="b">
        <v>1</v>
      </c>
      <c r="I7" t="b">
        <v>1</v>
      </c>
      <c r="L7" t="s">
        <v>1747</v>
      </c>
      <c r="M7" t="s">
        <v>63</v>
      </c>
      <c r="N7">
        <v>57.162142899999999</v>
      </c>
      <c r="O7">
        <v>-2.7194167</v>
      </c>
      <c r="P7" t="s">
        <v>1</v>
      </c>
      <c r="Q7" t="s">
        <v>66</v>
      </c>
      <c r="R7" t="s">
        <v>68</v>
      </c>
      <c r="S7" t="s">
        <v>66</v>
      </c>
      <c r="AH7"/>
    </row>
    <row r="8" spans="1:34">
      <c r="A8">
        <v>388</v>
      </c>
      <c r="B8" t="str">
        <f>IFERROR(INDEX(Table2[Region],MATCH(Table1[[#This Row],[County]],Table2[County],0)),Table1[[#This Row],[GT administrative_area_level_1]])</f>
        <v>Scotland</v>
      </c>
      <c r="C8" t="s">
        <v>1</v>
      </c>
      <c r="D8" t="s">
        <v>1770</v>
      </c>
      <c r="F8" t="s">
        <v>4245</v>
      </c>
      <c r="G8" t="s">
        <v>3932</v>
      </c>
      <c r="H8" t="b">
        <v>1</v>
      </c>
      <c r="I8" t="b">
        <v>1</v>
      </c>
      <c r="J8">
        <v>124</v>
      </c>
      <c r="K8">
        <v>127</v>
      </c>
      <c r="L8" t="s">
        <v>2356</v>
      </c>
      <c r="M8" t="s">
        <v>70</v>
      </c>
      <c r="N8">
        <v>57.233322999999999</v>
      </c>
      <c r="O8">
        <v>-2.7047530000000002</v>
      </c>
      <c r="P8" t="s">
        <v>1</v>
      </c>
      <c r="Q8" t="s">
        <v>66</v>
      </c>
      <c r="R8" t="s">
        <v>68</v>
      </c>
      <c r="S8" t="s">
        <v>66</v>
      </c>
      <c r="T8" t="s">
        <v>1770</v>
      </c>
      <c r="U8" t="s">
        <v>1770</v>
      </c>
      <c r="AA8" t="s">
        <v>2357</v>
      </c>
      <c r="AB8" t="s">
        <v>2357</v>
      </c>
      <c r="AH8"/>
    </row>
    <row r="9" spans="1:34">
      <c r="A9">
        <v>389</v>
      </c>
      <c r="B9" t="str">
        <f>IFERROR(INDEX(Table2[Region],MATCH(Table1[[#This Row],[County]],Table2[County],0)),Table1[[#This Row],[GT administrative_area_level_1]])</f>
        <v>Scotland</v>
      </c>
      <c r="C9" t="s">
        <v>1</v>
      </c>
      <c r="D9" t="s">
        <v>1789</v>
      </c>
      <c r="F9" t="s">
        <v>4245</v>
      </c>
      <c r="G9" t="s">
        <v>3933</v>
      </c>
      <c r="H9" t="b">
        <v>1</v>
      </c>
      <c r="I9" t="b">
        <v>1</v>
      </c>
      <c r="L9" t="s">
        <v>2395</v>
      </c>
      <c r="M9" t="s">
        <v>70</v>
      </c>
      <c r="N9">
        <v>57.05003</v>
      </c>
      <c r="O9">
        <v>-3.0366490000000002</v>
      </c>
      <c r="P9" t="s">
        <v>1</v>
      </c>
      <c r="Q9" t="s">
        <v>66</v>
      </c>
      <c r="R9" t="s">
        <v>68</v>
      </c>
      <c r="S9" t="s">
        <v>66</v>
      </c>
      <c r="T9" t="s">
        <v>1789</v>
      </c>
      <c r="U9" t="s">
        <v>1789</v>
      </c>
      <c r="AA9" t="s">
        <v>2396</v>
      </c>
      <c r="AB9" t="s">
        <v>2396</v>
      </c>
      <c r="AH9"/>
    </row>
    <row r="10" spans="1:34">
      <c r="A10">
        <v>390</v>
      </c>
      <c r="B10" t="str">
        <f>IFERROR(INDEX(Table2[Region],MATCH(Table1[[#This Row],[County]],Table2[County],0)),Table1[[#This Row],[GT administrative_area_level_1]])</f>
        <v>Scotland</v>
      </c>
      <c r="C10" t="s">
        <v>1</v>
      </c>
      <c r="D10" t="s">
        <v>607</v>
      </c>
      <c r="F10" t="s">
        <v>4245</v>
      </c>
      <c r="G10" t="s">
        <v>3934</v>
      </c>
      <c r="H10" t="b">
        <v>1</v>
      </c>
      <c r="I10" t="b">
        <v>1</v>
      </c>
      <c r="L10" t="s">
        <v>1324</v>
      </c>
      <c r="M10" t="s">
        <v>70</v>
      </c>
      <c r="N10">
        <v>57.053856000000003</v>
      </c>
      <c r="O10">
        <v>-2.4909599999999998</v>
      </c>
      <c r="P10" t="s">
        <v>1</v>
      </c>
      <c r="Q10" t="s">
        <v>66</v>
      </c>
      <c r="R10" t="s">
        <v>68</v>
      </c>
      <c r="S10" t="s">
        <v>66</v>
      </c>
      <c r="T10" t="s">
        <v>607</v>
      </c>
      <c r="U10" t="s">
        <v>607</v>
      </c>
      <c r="AA10" t="s">
        <v>1325</v>
      </c>
      <c r="AB10" t="s">
        <v>1325</v>
      </c>
      <c r="AH10"/>
    </row>
    <row r="11" spans="1:34">
      <c r="A11">
        <v>391</v>
      </c>
      <c r="B11" t="str">
        <f>IFERROR(INDEX(Table2[Region],MATCH(Table1[[#This Row],[County]],Table2[County],0)),Table1[[#This Row],[GT administrative_area_level_1]])</f>
        <v>Scotland</v>
      </c>
      <c r="C11" t="s">
        <v>1</v>
      </c>
      <c r="D11" t="s">
        <v>396</v>
      </c>
      <c r="F11" t="s">
        <v>4245</v>
      </c>
      <c r="G11" t="s">
        <v>3935</v>
      </c>
      <c r="H11" t="b">
        <v>1</v>
      </c>
      <c r="I11" t="b">
        <v>1</v>
      </c>
      <c r="L11" t="s">
        <v>934</v>
      </c>
      <c r="M11" t="s">
        <v>70</v>
      </c>
      <c r="N11">
        <v>57.666505000000001</v>
      </c>
      <c r="O11">
        <v>-2.524038</v>
      </c>
      <c r="P11" t="s">
        <v>1</v>
      </c>
      <c r="Q11" t="s">
        <v>66</v>
      </c>
      <c r="R11" t="s">
        <v>68</v>
      </c>
      <c r="S11" t="s">
        <v>66</v>
      </c>
      <c r="T11" t="s">
        <v>396</v>
      </c>
      <c r="AH11"/>
    </row>
    <row r="12" spans="1:34">
      <c r="A12">
        <v>392</v>
      </c>
      <c r="B12" t="str">
        <f>IFERROR(INDEX(Table2[Region],MATCH(Table1[[#This Row],[County]],Table2[County],0)),Table1[[#This Row],[GT administrative_area_level_1]])</f>
        <v>Scotland</v>
      </c>
      <c r="C12" t="s">
        <v>1</v>
      </c>
      <c r="D12" t="s">
        <v>359</v>
      </c>
      <c r="F12" t="s">
        <v>4245</v>
      </c>
      <c r="G12" t="s">
        <v>3936</v>
      </c>
      <c r="H12" t="b">
        <v>1</v>
      </c>
      <c r="I12" t="b">
        <v>1</v>
      </c>
      <c r="L12" t="s">
        <v>879</v>
      </c>
      <c r="M12" t="s">
        <v>70</v>
      </c>
      <c r="N12">
        <v>57.364597000000003</v>
      </c>
      <c r="O12">
        <v>-2.072972</v>
      </c>
      <c r="P12" t="s">
        <v>1</v>
      </c>
      <c r="Q12" t="s">
        <v>66</v>
      </c>
      <c r="R12" t="s">
        <v>68</v>
      </c>
      <c r="S12" t="s">
        <v>66</v>
      </c>
      <c r="T12" t="s">
        <v>359</v>
      </c>
      <c r="U12" t="s">
        <v>359</v>
      </c>
      <c r="AA12" t="s">
        <v>880</v>
      </c>
      <c r="AB12" t="s">
        <v>880</v>
      </c>
      <c r="AH12"/>
    </row>
    <row r="13" spans="1:34">
      <c r="A13">
        <v>393</v>
      </c>
      <c r="B13" t="str">
        <f>IFERROR(INDEX(Table2[Region],MATCH(Table1[[#This Row],[County]],Table2[County],0)),Table1[[#This Row],[GT administrative_area_level_1]])</f>
        <v>Scotland</v>
      </c>
      <c r="C13" t="s">
        <v>1</v>
      </c>
      <c r="D13" t="s">
        <v>360</v>
      </c>
      <c r="F13" t="s">
        <v>4245</v>
      </c>
      <c r="G13" t="s">
        <v>3937</v>
      </c>
      <c r="H13" t="b">
        <v>1</v>
      </c>
      <c r="I13" t="b">
        <v>1</v>
      </c>
      <c r="L13" t="s">
        <v>881</v>
      </c>
      <c r="M13" t="s">
        <v>70</v>
      </c>
      <c r="N13">
        <v>57.693351999999997</v>
      </c>
      <c r="O13">
        <v>-2.0076309999999999</v>
      </c>
      <c r="P13" t="s">
        <v>1</v>
      </c>
      <c r="Q13" t="s">
        <v>66</v>
      </c>
      <c r="R13" t="s">
        <v>68</v>
      </c>
      <c r="S13" t="s">
        <v>66</v>
      </c>
      <c r="T13" t="s">
        <v>360</v>
      </c>
      <c r="AH13"/>
    </row>
    <row r="14" spans="1:34">
      <c r="A14">
        <v>394</v>
      </c>
      <c r="B14" t="str">
        <f>IFERROR(INDEX(Table2[Region],MATCH(Table1[[#This Row],[County]],Table2[County],0)),Table1[[#This Row],[GT administrative_area_level_1]])</f>
        <v>Scotland</v>
      </c>
      <c r="C14" t="s">
        <v>1</v>
      </c>
      <c r="D14" t="s">
        <v>361</v>
      </c>
      <c r="F14" t="s">
        <v>4245</v>
      </c>
      <c r="G14" t="s">
        <v>3938</v>
      </c>
      <c r="H14" t="b">
        <v>1</v>
      </c>
      <c r="I14" t="b">
        <v>1</v>
      </c>
      <c r="L14" t="s">
        <v>882</v>
      </c>
      <c r="M14" t="s">
        <v>70</v>
      </c>
      <c r="N14">
        <v>57.445936000000003</v>
      </c>
      <c r="O14">
        <v>-2.7878058999999999</v>
      </c>
      <c r="P14" t="s">
        <v>1</v>
      </c>
      <c r="Q14" t="s">
        <v>66</v>
      </c>
      <c r="R14" t="s">
        <v>68</v>
      </c>
      <c r="S14" t="s">
        <v>66</v>
      </c>
      <c r="T14" t="s">
        <v>361</v>
      </c>
      <c r="U14" t="s">
        <v>361</v>
      </c>
      <c r="AA14" t="s">
        <v>883</v>
      </c>
      <c r="AB14" t="s">
        <v>883</v>
      </c>
      <c r="AH14"/>
    </row>
    <row r="15" spans="1:34">
      <c r="A15">
        <v>395</v>
      </c>
      <c r="B15" t="str">
        <f>IFERROR(INDEX(Table2[Region],MATCH(Table1[[#This Row],[County]],Table2[County],0)),Table1[[#This Row],[GT administrative_area_level_1]])</f>
        <v>Scotland</v>
      </c>
      <c r="C15" t="s">
        <v>1</v>
      </c>
      <c r="D15" t="s">
        <v>608</v>
      </c>
      <c r="F15" t="s">
        <v>4245</v>
      </c>
      <c r="G15" t="s">
        <v>3939</v>
      </c>
      <c r="H15" t="b">
        <v>1</v>
      </c>
      <c r="I15" t="b">
        <v>1</v>
      </c>
      <c r="L15" t="s">
        <v>1326</v>
      </c>
      <c r="M15" t="s">
        <v>70</v>
      </c>
      <c r="N15">
        <v>56.844949999999997</v>
      </c>
      <c r="O15">
        <v>-2.2798229999999999</v>
      </c>
      <c r="P15" t="s">
        <v>1</v>
      </c>
      <c r="Q15" t="s">
        <v>66</v>
      </c>
      <c r="R15" t="s">
        <v>68</v>
      </c>
      <c r="S15" t="s">
        <v>66</v>
      </c>
      <c r="T15" t="s">
        <v>608</v>
      </c>
      <c r="AH15"/>
    </row>
    <row r="16" spans="1:34">
      <c r="A16">
        <v>396</v>
      </c>
      <c r="B16" t="str">
        <f>IFERROR(INDEX(Table2[Region],MATCH(Table1[[#This Row],[County]],Table2[County],0)),Table1[[#This Row],[GT administrative_area_level_1]])</f>
        <v>Scotland</v>
      </c>
      <c r="C16" t="s">
        <v>1</v>
      </c>
      <c r="D16" t="s">
        <v>362</v>
      </c>
      <c r="F16" t="s">
        <v>4245</v>
      </c>
      <c r="G16" t="s">
        <v>3940</v>
      </c>
      <c r="H16" t="b">
        <v>1</v>
      </c>
      <c r="I16" t="b">
        <v>1</v>
      </c>
      <c r="L16" t="s">
        <v>884</v>
      </c>
      <c r="M16" t="s">
        <v>70</v>
      </c>
      <c r="N16">
        <v>57.283473999999998</v>
      </c>
      <c r="O16">
        <v>-2.3739949999999999</v>
      </c>
      <c r="P16" t="s">
        <v>1</v>
      </c>
      <c r="Q16" t="s">
        <v>66</v>
      </c>
      <c r="R16" t="s">
        <v>68</v>
      </c>
      <c r="S16" t="s">
        <v>66</v>
      </c>
      <c r="T16" t="s">
        <v>362</v>
      </c>
      <c r="U16" t="s">
        <v>362</v>
      </c>
      <c r="AA16" t="s">
        <v>885</v>
      </c>
      <c r="AB16" t="s">
        <v>885</v>
      </c>
      <c r="AH16"/>
    </row>
    <row r="17" spans="1:28">
      <c r="A17">
        <v>397</v>
      </c>
      <c r="B17" t="str">
        <f>IFERROR(INDEX(Table2[Region],MATCH(Table1[[#This Row],[County]],Table2[County],0)),Table1[[#This Row],[GT administrative_area_level_1]])</f>
        <v>Scotland</v>
      </c>
      <c r="C17" t="s">
        <v>1</v>
      </c>
      <c r="D17" t="s">
        <v>2037</v>
      </c>
      <c r="F17" t="s">
        <v>4245</v>
      </c>
      <c r="G17" t="s">
        <v>3941</v>
      </c>
      <c r="H17" t="b">
        <v>1</v>
      </c>
      <c r="I17" t="b">
        <v>1</v>
      </c>
      <c r="L17" t="s">
        <v>2748</v>
      </c>
      <c r="M17" t="s">
        <v>70</v>
      </c>
      <c r="N17">
        <v>57.233246999999999</v>
      </c>
      <c r="O17">
        <v>-2.346088</v>
      </c>
      <c r="P17" t="s">
        <v>1</v>
      </c>
      <c r="Q17" t="s">
        <v>66</v>
      </c>
      <c r="R17" t="s">
        <v>68</v>
      </c>
      <c r="S17" t="s">
        <v>66</v>
      </c>
      <c r="T17" t="s">
        <v>2037</v>
      </c>
      <c r="U17" t="s">
        <v>362</v>
      </c>
      <c r="AA17" t="s">
        <v>885</v>
      </c>
      <c r="AB17" t="s">
        <v>885</v>
      </c>
      <c r="AH17"/>
    </row>
    <row r="18" spans="1:28">
      <c r="A18">
        <v>398</v>
      </c>
      <c r="B18" t="str">
        <f>IFERROR(INDEX(Table2[Region],MATCH(Table1[[#This Row],[County]],Table2[County],0)),Table1[[#This Row],[GT administrative_area_level_1]])</f>
        <v>Scotland</v>
      </c>
      <c r="C18" t="s">
        <v>1</v>
      </c>
      <c r="D18" t="s">
        <v>609</v>
      </c>
      <c r="F18" t="s">
        <v>4245</v>
      </c>
      <c r="G18" t="s">
        <v>3942</v>
      </c>
      <c r="H18" t="b">
        <v>1</v>
      </c>
      <c r="I18" t="b">
        <v>1</v>
      </c>
      <c r="L18" t="s">
        <v>1327</v>
      </c>
      <c r="M18" t="s">
        <v>70</v>
      </c>
      <c r="N18">
        <v>56.831344999999999</v>
      </c>
      <c r="O18">
        <v>-2.4725169999999999</v>
      </c>
      <c r="P18" t="s">
        <v>1</v>
      </c>
      <c r="Q18" t="s">
        <v>66</v>
      </c>
      <c r="R18" t="s">
        <v>68</v>
      </c>
      <c r="S18" t="s">
        <v>66</v>
      </c>
      <c r="T18" t="s">
        <v>609</v>
      </c>
      <c r="U18" t="s">
        <v>609</v>
      </c>
      <c r="AA18" t="s">
        <v>1328</v>
      </c>
      <c r="AB18" t="s">
        <v>1328</v>
      </c>
      <c r="AH18"/>
    </row>
    <row r="19" spans="1:28">
      <c r="A19">
        <v>399</v>
      </c>
      <c r="B19" t="str">
        <f>IFERROR(INDEX(Table2[Region],MATCH(Table1[[#This Row],[County]],Table2[County],0)),Table1[[#This Row],[GT administrative_area_level_1]])</f>
        <v>Scotland</v>
      </c>
      <c r="C19" t="s">
        <v>1</v>
      </c>
      <c r="D19" t="s">
        <v>400</v>
      </c>
      <c r="F19" t="s">
        <v>4245</v>
      </c>
      <c r="G19" t="s">
        <v>3943</v>
      </c>
      <c r="H19" t="b">
        <v>1</v>
      </c>
      <c r="I19" t="b">
        <v>1</v>
      </c>
      <c r="L19" t="s">
        <v>939</v>
      </c>
      <c r="M19" t="s">
        <v>70</v>
      </c>
      <c r="N19">
        <v>57.670589999999898</v>
      </c>
      <c r="O19">
        <v>-2.497849</v>
      </c>
      <c r="P19" t="s">
        <v>1</v>
      </c>
      <c r="Q19" t="s">
        <v>66</v>
      </c>
      <c r="R19" t="s">
        <v>68</v>
      </c>
      <c r="S19" t="s">
        <v>66</v>
      </c>
      <c r="T19" t="s">
        <v>400</v>
      </c>
      <c r="AH19"/>
    </row>
    <row r="20" spans="1:28">
      <c r="A20">
        <v>400</v>
      </c>
      <c r="B20" t="str">
        <f>IFERROR(INDEX(Table2[Region],MATCH(Table1[[#This Row],[County]],Table2[County],0)),Table1[[#This Row],[GT administrative_area_level_1]])</f>
        <v>Scotland</v>
      </c>
      <c r="C20" t="s">
        <v>1</v>
      </c>
      <c r="D20" t="s">
        <v>2127</v>
      </c>
      <c r="F20" t="s">
        <v>4245</v>
      </c>
      <c r="G20" t="s">
        <v>3944</v>
      </c>
      <c r="H20" t="b">
        <v>1</v>
      </c>
      <c r="I20" t="b">
        <v>1</v>
      </c>
      <c r="L20" t="s">
        <v>2898</v>
      </c>
      <c r="M20" t="s">
        <v>70</v>
      </c>
      <c r="N20">
        <v>57.335138000000001</v>
      </c>
      <c r="O20">
        <v>-2.321806</v>
      </c>
      <c r="P20" t="s">
        <v>1</v>
      </c>
      <c r="Q20" t="s">
        <v>66</v>
      </c>
      <c r="R20" t="s">
        <v>68</v>
      </c>
      <c r="S20" t="s">
        <v>66</v>
      </c>
      <c r="T20" t="s">
        <v>2127</v>
      </c>
      <c r="U20" t="s">
        <v>362</v>
      </c>
      <c r="AA20" t="s">
        <v>885</v>
      </c>
      <c r="AB20" t="s">
        <v>885</v>
      </c>
      <c r="AH20"/>
    </row>
    <row r="21" spans="1:28">
      <c r="A21">
        <v>401</v>
      </c>
      <c r="B21" t="str">
        <f>IFERROR(INDEX(Table2[Region],MATCH(Table1[[#This Row],[County]],Table2[County],0)),Table1[[#This Row],[GT administrative_area_level_1]])</f>
        <v>Scotland</v>
      </c>
      <c r="C21" t="s">
        <v>1</v>
      </c>
      <c r="D21" t="s">
        <v>363</v>
      </c>
      <c r="F21" t="s">
        <v>4245</v>
      </c>
      <c r="G21" t="s">
        <v>3945</v>
      </c>
      <c r="H21" t="b">
        <v>1</v>
      </c>
      <c r="I21" t="b">
        <v>1</v>
      </c>
      <c r="L21" t="s">
        <v>886</v>
      </c>
      <c r="M21" t="s">
        <v>70</v>
      </c>
      <c r="N21">
        <v>57.508122999999898</v>
      </c>
      <c r="O21">
        <v>-1.7840659999999999</v>
      </c>
      <c r="P21" t="s">
        <v>1</v>
      </c>
      <c r="Q21" t="s">
        <v>66</v>
      </c>
      <c r="R21" t="s">
        <v>68</v>
      </c>
      <c r="S21" t="s">
        <v>66</v>
      </c>
      <c r="T21" t="s">
        <v>363</v>
      </c>
      <c r="AH21"/>
    </row>
    <row r="22" spans="1:28">
      <c r="A22">
        <v>402</v>
      </c>
      <c r="B22" t="str">
        <f>IFERROR(INDEX(Table2[Region],MATCH(Table1[[#This Row],[County]],Table2[County],0)),Table1[[#This Row],[GT administrative_area_level_1]])</f>
        <v>Scotland</v>
      </c>
      <c r="C22" t="s">
        <v>1</v>
      </c>
      <c r="D22" t="s">
        <v>401</v>
      </c>
      <c r="F22" t="s">
        <v>4245</v>
      </c>
      <c r="G22" t="s">
        <v>3946</v>
      </c>
      <c r="H22" t="b">
        <v>1</v>
      </c>
      <c r="I22" t="b">
        <v>1</v>
      </c>
      <c r="L22" t="s">
        <v>940</v>
      </c>
      <c r="M22" t="s">
        <v>70</v>
      </c>
      <c r="N22">
        <v>57.681023000000003</v>
      </c>
      <c r="O22">
        <v>-2.688412</v>
      </c>
      <c r="P22" t="s">
        <v>1</v>
      </c>
      <c r="Q22" t="s">
        <v>66</v>
      </c>
      <c r="R22" t="s">
        <v>68</v>
      </c>
      <c r="S22" t="s">
        <v>66</v>
      </c>
      <c r="T22" t="s">
        <v>401</v>
      </c>
      <c r="AH22"/>
    </row>
    <row r="23" spans="1:28">
      <c r="A23">
        <v>403</v>
      </c>
      <c r="B23" t="str">
        <f>IFERROR(INDEX(Table2[Region],MATCH(Table1[[#This Row],[County]],Table2[County],0)),Table1[[#This Row],[GT administrative_area_level_1]])</f>
        <v>Scotland</v>
      </c>
      <c r="C23" t="s">
        <v>1</v>
      </c>
      <c r="D23" t="s">
        <v>723</v>
      </c>
      <c r="F23" t="s">
        <v>4245</v>
      </c>
      <c r="G23" t="s">
        <v>3947</v>
      </c>
      <c r="H23" t="b">
        <v>1</v>
      </c>
      <c r="I23" t="b">
        <v>1</v>
      </c>
      <c r="L23" t="s">
        <v>1513</v>
      </c>
      <c r="M23" t="s">
        <v>70</v>
      </c>
      <c r="N23">
        <v>57.610797199999901</v>
      </c>
      <c r="O23">
        <v>-1.8518667</v>
      </c>
      <c r="P23" t="s">
        <v>1</v>
      </c>
      <c r="Q23" t="s">
        <v>66</v>
      </c>
      <c r="R23" t="s">
        <v>68</v>
      </c>
      <c r="S23" t="s">
        <v>66</v>
      </c>
      <c r="T23" t="s">
        <v>723</v>
      </c>
      <c r="U23" t="s">
        <v>363</v>
      </c>
      <c r="AA23" t="s">
        <v>876</v>
      </c>
      <c r="AB23" t="s">
        <v>876</v>
      </c>
      <c r="AH23"/>
    </row>
    <row r="24" spans="1:28">
      <c r="A24">
        <v>404</v>
      </c>
      <c r="B24" t="str">
        <f>IFERROR(INDEX(Table2[Region],MATCH(Table1[[#This Row],[County]],Table2[County],0)),Table1[[#This Row],[GT administrative_area_level_1]])</f>
        <v>Scotland</v>
      </c>
      <c r="C24" t="s">
        <v>1</v>
      </c>
      <c r="D24" t="s">
        <v>606</v>
      </c>
      <c r="F24" t="s">
        <v>4245</v>
      </c>
      <c r="G24" t="s">
        <v>3948</v>
      </c>
      <c r="H24" t="b">
        <v>1</v>
      </c>
      <c r="I24" t="b">
        <v>1</v>
      </c>
      <c r="L24" t="s">
        <v>1323</v>
      </c>
      <c r="M24" t="s">
        <v>70</v>
      </c>
      <c r="N24">
        <v>56.963660999999902</v>
      </c>
      <c r="O24">
        <v>-2.2092879999999999</v>
      </c>
      <c r="P24" t="s">
        <v>1</v>
      </c>
      <c r="Q24" t="s">
        <v>66</v>
      </c>
      <c r="R24" t="s">
        <v>68</v>
      </c>
      <c r="S24" t="s">
        <v>66</v>
      </c>
      <c r="T24" t="s">
        <v>606</v>
      </c>
      <c r="AH24"/>
    </row>
    <row r="25" spans="1:28">
      <c r="A25">
        <v>405</v>
      </c>
      <c r="B25" t="str">
        <f>IFERROR(INDEX(Table2[Region],MATCH(Table1[[#This Row],[County]],Table2[County],0)),Table1[[#This Row],[GT administrative_area_level_1]])</f>
        <v>Scotland</v>
      </c>
      <c r="C25" t="s">
        <v>1</v>
      </c>
      <c r="D25" t="s">
        <v>364</v>
      </c>
      <c r="F25" t="s">
        <v>4245</v>
      </c>
      <c r="G25" t="s">
        <v>3949</v>
      </c>
      <c r="H25" t="b">
        <v>1</v>
      </c>
      <c r="I25" t="b">
        <v>1</v>
      </c>
      <c r="L25" t="s">
        <v>887</v>
      </c>
      <c r="M25" t="s">
        <v>70</v>
      </c>
      <c r="N25">
        <v>57.538932000000003</v>
      </c>
      <c r="O25">
        <v>-2.4622999999999999</v>
      </c>
      <c r="P25" t="s">
        <v>1</v>
      </c>
      <c r="Q25" t="s">
        <v>66</v>
      </c>
      <c r="R25" t="s">
        <v>68</v>
      </c>
      <c r="S25" t="s">
        <v>66</v>
      </c>
      <c r="T25" t="s">
        <v>364</v>
      </c>
      <c r="U25" t="s">
        <v>364</v>
      </c>
      <c r="AA25" t="s">
        <v>888</v>
      </c>
      <c r="AB25" t="s">
        <v>888</v>
      </c>
      <c r="AH25"/>
    </row>
    <row r="26" spans="1:28">
      <c r="B26" t="str">
        <f>IFERROR(INDEX(Table2[Region],MATCH(Table1[[#This Row],[County]],Table2[County],0)),Table1[[#This Row],[GT administrative_area_level_1]])</f>
        <v>Scotland</v>
      </c>
      <c r="C26" t="s">
        <v>60</v>
      </c>
      <c r="F26" t="s">
        <v>4245</v>
      </c>
      <c r="G26" t="s">
        <v>67</v>
      </c>
      <c r="H26" t="b">
        <v>1</v>
      </c>
      <c r="I26" t="b">
        <v>1</v>
      </c>
      <c r="L26" t="s">
        <v>67</v>
      </c>
      <c r="M26" t="s">
        <v>63</v>
      </c>
      <c r="N26">
        <v>56.796996499999999</v>
      </c>
      <c r="O26">
        <v>-2.9206818000000001</v>
      </c>
      <c r="P26" t="s">
        <v>60</v>
      </c>
      <c r="Q26" t="s">
        <v>66</v>
      </c>
      <c r="R26" t="s">
        <v>68</v>
      </c>
      <c r="S26" t="s">
        <v>66</v>
      </c>
      <c r="AH26"/>
    </row>
    <row r="27" spans="1:28">
      <c r="B27" t="str">
        <f>IFERROR(INDEX(Table2[Region],MATCH(Table1[[#This Row],[County]],Table2[County],0)),Table1[[#This Row],[GT administrative_area_level_1]])</f>
        <v>Scotland</v>
      </c>
      <c r="C27" t="s">
        <v>60</v>
      </c>
      <c r="F27" t="s">
        <v>4245</v>
      </c>
      <c r="G27" t="s">
        <v>3950</v>
      </c>
      <c r="H27" t="b">
        <v>1</v>
      </c>
      <c r="I27" t="b">
        <v>1</v>
      </c>
      <c r="L27" t="s">
        <v>67</v>
      </c>
      <c r="M27" t="s">
        <v>63</v>
      </c>
      <c r="N27">
        <v>56.796996499999999</v>
      </c>
      <c r="O27">
        <v>-2.9206818000000001</v>
      </c>
      <c r="P27" t="s">
        <v>60</v>
      </c>
      <c r="Q27" t="s">
        <v>66</v>
      </c>
      <c r="R27" t="s">
        <v>68</v>
      </c>
      <c r="S27" t="s">
        <v>66</v>
      </c>
      <c r="AH27"/>
    </row>
    <row r="28" spans="1:28">
      <c r="A28">
        <v>406</v>
      </c>
      <c r="B28" t="str">
        <f>IFERROR(INDEX(Table2[Region],MATCH(Table1[[#This Row],[County]],Table2[County],0)),Table1[[#This Row],[GT administrative_area_level_1]])</f>
        <v>Scotland</v>
      </c>
      <c r="C28" t="s">
        <v>60</v>
      </c>
      <c r="D28" t="s">
        <v>372</v>
      </c>
      <c r="F28" t="s">
        <v>4245</v>
      </c>
      <c r="G28" t="s">
        <v>3951</v>
      </c>
      <c r="H28" t="b">
        <v>1</v>
      </c>
      <c r="I28" t="b">
        <v>1</v>
      </c>
      <c r="L28" t="s">
        <v>900</v>
      </c>
      <c r="M28" t="s">
        <v>70</v>
      </c>
      <c r="N28">
        <v>56.559106999999997</v>
      </c>
      <c r="O28">
        <v>-2.5915430000000002</v>
      </c>
      <c r="P28" t="s">
        <v>60</v>
      </c>
      <c r="Q28" t="s">
        <v>66</v>
      </c>
      <c r="R28" t="s">
        <v>68</v>
      </c>
      <c r="S28" t="s">
        <v>66</v>
      </c>
      <c r="T28" t="s">
        <v>372</v>
      </c>
      <c r="AH28"/>
    </row>
    <row r="29" spans="1:28">
      <c r="A29">
        <v>407</v>
      </c>
      <c r="B29" t="str">
        <f>IFERROR(INDEX(Table2[Region],MATCH(Table1[[#This Row],[County]],Table2[County],0)),Table1[[#This Row],[GT administrative_area_level_1]])</f>
        <v>Scotland</v>
      </c>
      <c r="C29" t="s">
        <v>60</v>
      </c>
      <c r="D29" t="s">
        <v>373</v>
      </c>
      <c r="F29" t="s">
        <v>4245</v>
      </c>
      <c r="G29" t="s">
        <v>3952</v>
      </c>
      <c r="H29" t="b">
        <v>1</v>
      </c>
      <c r="I29" t="b">
        <v>1</v>
      </c>
      <c r="L29" t="s">
        <v>901</v>
      </c>
      <c r="M29" t="s">
        <v>70</v>
      </c>
      <c r="N29">
        <v>56.733342</v>
      </c>
      <c r="O29">
        <v>-2.6552889</v>
      </c>
      <c r="P29" t="s">
        <v>60</v>
      </c>
      <c r="Q29" t="s">
        <v>66</v>
      </c>
      <c r="R29" t="s">
        <v>68</v>
      </c>
      <c r="S29" t="s">
        <v>66</v>
      </c>
      <c r="T29" t="s">
        <v>373</v>
      </c>
      <c r="U29" t="s">
        <v>373</v>
      </c>
      <c r="AA29" t="s">
        <v>902</v>
      </c>
      <c r="AB29" t="s">
        <v>902</v>
      </c>
      <c r="AH29"/>
    </row>
    <row r="30" spans="1:28">
      <c r="A30">
        <v>408</v>
      </c>
      <c r="B30" t="str">
        <f>IFERROR(INDEX(Table2[Region],MATCH(Table1[[#This Row],[County]],Table2[County],0)),Table1[[#This Row],[GT administrative_area_level_1]])</f>
        <v>Scotland</v>
      </c>
      <c r="C30" t="s">
        <v>60</v>
      </c>
      <c r="D30" t="s">
        <v>374</v>
      </c>
      <c r="F30" t="s">
        <v>4245</v>
      </c>
      <c r="G30" t="s">
        <v>3953</v>
      </c>
      <c r="H30" t="b">
        <v>1</v>
      </c>
      <c r="I30" t="b">
        <v>1</v>
      </c>
      <c r="L30" t="s">
        <v>903</v>
      </c>
      <c r="M30" t="s">
        <v>70</v>
      </c>
      <c r="N30">
        <v>56.502564999999997</v>
      </c>
      <c r="O30">
        <v>-2.7032500000000002</v>
      </c>
      <c r="P30" t="s">
        <v>60</v>
      </c>
      <c r="Q30" t="s">
        <v>66</v>
      </c>
      <c r="R30" t="s">
        <v>68</v>
      </c>
      <c r="S30" t="s">
        <v>66</v>
      </c>
      <c r="T30" t="s">
        <v>374</v>
      </c>
      <c r="AH30"/>
    </row>
    <row r="31" spans="1:28">
      <c r="A31">
        <v>409</v>
      </c>
      <c r="B31" t="str">
        <f>IFERROR(INDEX(Table2[Region],MATCH(Table1[[#This Row],[County]],Table2[County],0)),Table1[[#This Row],[GT administrative_area_level_1]])</f>
        <v>Scotland</v>
      </c>
      <c r="C31" t="s">
        <v>60</v>
      </c>
      <c r="D31" t="s">
        <v>370</v>
      </c>
      <c r="F31" t="s">
        <v>4245</v>
      </c>
      <c r="G31" t="s">
        <v>3954</v>
      </c>
      <c r="H31" t="b">
        <v>1</v>
      </c>
      <c r="I31" t="b">
        <v>1</v>
      </c>
      <c r="L31" t="s">
        <v>896</v>
      </c>
      <c r="M31" t="s">
        <v>70</v>
      </c>
      <c r="N31">
        <v>56.643557999999999</v>
      </c>
      <c r="O31">
        <v>-2.889062</v>
      </c>
      <c r="P31" t="s">
        <v>60</v>
      </c>
      <c r="Q31" t="s">
        <v>66</v>
      </c>
      <c r="R31" t="s">
        <v>68</v>
      </c>
      <c r="S31" t="s">
        <v>66</v>
      </c>
      <c r="T31" t="s">
        <v>370</v>
      </c>
      <c r="U31" t="s">
        <v>370</v>
      </c>
      <c r="AA31" t="s">
        <v>897</v>
      </c>
      <c r="AB31" t="s">
        <v>897</v>
      </c>
      <c r="AH31"/>
    </row>
    <row r="32" spans="1:28">
      <c r="A32">
        <v>410</v>
      </c>
      <c r="B32" t="str">
        <f>IFERROR(INDEX(Table2[Region],MATCH(Table1[[#This Row],[County]],Table2[County],0)),Table1[[#This Row],[GT administrative_area_level_1]])</f>
        <v>Scotland</v>
      </c>
      <c r="C32" t="s">
        <v>60</v>
      </c>
      <c r="D32" t="s">
        <v>375</v>
      </c>
      <c r="F32" t="s">
        <v>4245</v>
      </c>
      <c r="G32" t="s">
        <v>3955</v>
      </c>
      <c r="H32" t="b">
        <v>1</v>
      </c>
      <c r="I32" t="b">
        <v>1</v>
      </c>
      <c r="L32" t="s">
        <v>904</v>
      </c>
      <c r="M32" t="s">
        <v>70</v>
      </c>
      <c r="N32">
        <v>56.675117</v>
      </c>
      <c r="O32">
        <v>-3.003501</v>
      </c>
      <c r="P32" t="s">
        <v>60</v>
      </c>
      <c r="Q32" t="s">
        <v>66</v>
      </c>
      <c r="R32" t="s">
        <v>68</v>
      </c>
      <c r="S32" t="s">
        <v>66</v>
      </c>
      <c r="T32" t="s">
        <v>375</v>
      </c>
      <c r="U32" t="s">
        <v>375</v>
      </c>
      <c r="AA32" t="s">
        <v>897</v>
      </c>
      <c r="AB32" t="s">
        <v>897</v>
      </c>
      <c r="AH32"/>
    </row>
    <row r="33" spans="1:28">
      <c r="A33">
        <v>411</v>
      </c>
      <c r="B33" t="str">
        <f>IFERROR(INDEX(Table2[Region],MATCH(Table1[[#This Row],[County]],Table2[County],0)),Table1[[#This Row],[GT administrative_area_level_1]])</f>
        <v>Scotland</v>
      </c>
      <c r="C33" t="s">
        <v>60</v>
      </c>
      <c r="D33" t="s">
        <v>2098</v>
      </c>
      <c r="F33" t="s">
        <v>4245</v>
      </c>
      <c r="G33" t="s">
        <v>3956</v>
      </c>
      <c r="H33" t="b">
        <v>1</v>
      </c>
      <c r="I33" t="b">
        <v>1</v>
      </c>
      <c r="L33" t="s">
        <v>2847</v>
      </c>
      <c r="M33" t="s">
        <v>70</v>
      </c>
      <c r="N33">
        <v>56.480176999999998</v>
      </c>
      <c r="O33">
        <v>-2.8192819999999998</v>
      </c>
      <c r="P33" t="s">
        <v>60</v>
      </c>
      <c r="Q33" t="s">
        <v>66</v>
      </c>
      <c r="R33" t="s">
        <v>68</v>
      </c>
      <c r="S33" t="s">
        <v>66</v>
      </c>
      <c r="T33" t="s">
        <v>2098</v>
      </c>
      <c r="U33" t="s">
        <v>371</v>
      </c>
      <c r="AA33" t="s">
        <v>2848</v>
      </c>
      <c r="AB33" t="s">
        <v>2848</v>
      </c>
      <c r="AH33"/>
    </row>
    <row r="34" spans="1:28">
      <c r="A34">
        <v>412</v>
      </c>
      <c r="B34" t="str">
        <f>IFERROR(INDEX(Table2[Region],MATCH(Table1[[#This Row],[County]],Table2[County],0)),Table1[[#This Row],[GT administrative_area_level_1]])</f>
        <v>Scotland</v>
      </c>
      <c r="C34" t="s">
        <v>60</v>
      </c>
      <c r="D34" t="s">
        <v>376</v>
      </c>
      <c r="F34" t="s">
        <v>4245</v>
      </c>
      <c r="G34" t="s">
        <v>3957</v>
      </c>
      <c r="H34" t="b">
        <v>1</v>
      </c>
      <c r="I34" t="b">
        <v>1</v>
      </c>
      <c r="L34" t="s">
        <v>905</v>
      </c>
      <c r="M34" t="s">
        <v>70</v>
      </c>
      <c r="N34">
        <v>56.706921999999999</v>
      </c>
      <c r="O34">
        <v>-2.4661149999999998</v>
      </c>
      <c r="P34" t="s">
        <v>60</v>
      </c>
      <c r="Q34" t="s">
        <v>66</v>
      </c>
      <c r="R34" t="s">
        <v>68</v>
      </c>
      <c r="S34" t="s">
        <v>66</v>
      </c>
      <c r="T34" t="s">
        <v>376</v>
      </c>
      <c r="AH34"/>
    </row>
    <row r="35" spans="1:28">
      <c r="A35">
        <v>331</v>
      </c>
      <c r="B35" t="str">
        <f>IFERROR(INDEX(Table2[Region],MATCH(Table1[[#This Row],[County]],Table2[County],0)),Table1[[#This Row],[GT administrative_area_level_1]])</f>
        <v>Northern Ireland</v>
      </c>
      <c r="C35" t="s">
        <v>2</v>
      </c>
      <c r="D35" t="s">
        <v>2</v>
      </c>
      <c r="F35" t="s">
        <v>4245</v>
      </c>
      <c r="G35" t="s">
        <v>69</v>
      </c>
      <c r="H35" t="b">
        <v>1</v>
      </c>
      <c r="I35" t="b">
        <v>1</v>
      </c>
      <c r="L35" t="s">
        <v>69</v>
      </c>
      <c r="M35" t="s">
        <v>70</v>
      </c>
      <c r="N35">
        <v>54.713629999999903</v>
      </c>
      <c r="O35">
        <v>-6.2142799999999996</v>
      </c>
      <c r="P35" t="s">
        <v>2</v>
      </c>
      <c r="Q35" t="s">
        <v>66</v>
      </c>
      <c r="R35" t="s">
        <v>71</v>
      </c>
      <c r="S35" t="s">
        <v>66</v>
      </c>
      <c r="T35" t="s">
        <v>2</v>
      </c>
      <c r="U35" t="s">
        <v>2</v>
      </c>
      <c r="AH35"/>
    </row>
    <row r="36" spans="1:28">
      <c r="A36">
        <v>335</v>
      </c>
      <c r="B36" t="str">
        <f>IFERROR(INDEX(Table2[Region],MATCH(Table1[[#This Row],[County]],Table2[County],0)),Table1[[#This Row],[GT administrative_area_level_1]])</f>
        <v>Northern Ireland</v>
      </c>
      <c r="C36" t="s">
        <v>2</v>
      </c>
      <c r="D36" t="s">
        <v>1911</v>
      </c>
      <c r="F36" t="s">
        <v>4245</v>
      </c>
      <c r="G36" t="s">
        <v>3892</v>
      </c>
      <c r="H36" t="b">
        <v>1</v>
      </c>
      <c r="I36" t="b">
        <v>1</v>
      </c>
      <c r="L36" t="s">
        <v>2581</v>
      </c>
      <c r="M36" t="s">
        <v>70</v>
      </c>
      <c r="N36">
        <v>54.620911</v>
      </c>
      <c r="O36">
        <v>-6.2197619999999896</v>
      </c>
      <c r="P36" t="s">
        <v>2</v>
      </c>
      <c r="Q36" t="s">
        <v>66</v>
      </c>
      <c r="R36" t="s">
        <v>71</v>
      </c>
      <c r="S36" t="s">
        <v>66</v>
      </c>
      <c r="T36" t="s">
        <v>1911</v>
      </c>
      <c r="U36" t="s">
        <v>1911</v>
      </c>
      <c r="AA36" t="s">
        <v>2582</v>
      </c>
      <c r="AB36" t="s">
        <v>2582</v>
      </c>
      <c r="AH36"/>
    </row>
    <row r="37" spans="1:28">
      <c r="A37">
        <v>337</v>
      </c>
      <c r="B37" t="str">
        <f>IFERROR(INDEX(Table2[Region],MATCH(Table1[[#This Row],[County]],Table2[County],0)),Table1[[#This Row],[GT administrative_area_level_1]])</f>
        <v>Northern Ireland</v>
      </c>
      <c r="C37" t="s">
        <v>2</v>
      </c>
      <c r="D37" t="s">
        <v>2163</v>
      </c>
      <c r="F37" t="s">
        <v>4245</v>
      </c>
      <c r="G37" t="s">
        <v>3893</v>
      </c>
      <c r="H37" t="b">
        <v>1</v>
      </c>
      <c r="I37" t="b">
        <v>1</v>
      </c>
      <c r="L37" t="s">
        <v>2946</v>
      </c>
      <c r="M37" t="s">
        <v>70</v>
      </c>
      <c r="N37">
        <v>54.746839999999999</v>
      </c>
      <c r="O37">
        <v>-6.3227500000000001</v>
      </c>
      <c r="P37" t="s">
        <v>2</v>
      </c>
      <c r="Q37" t="s">
        <v>66</v>
      </c>
      <c r="R37" t="s">
        <v>71</v>
      </c>
      <c r="S37" t="s">
        <v>66</v>
      </c>
      <c r="T37" t="s">
        <v>2163</v>
      </c>
      <c r="U37" t="s">
        <v>2</v>
      </c>
      <c r="AA37" t="s">
        <v>2947</v>
      </c>
      <c r="AB37" t="s">
        <v>2947</v>
      </c>
      <c r="AH37"/>
    </row>
    <row r="38" spans="1:28">
      <c r="A38">
        <v>332</v>
      </c>
      <c r="B38" t="str">
        <f>IFERROR(INDEX(Table2[Region],MATCH(Table1[[#This Row],[County]],Table2[County],0)),Table1[[#This Row],[GT administrative_area_level_1]])</f>
        <v>Northern Ireland</v>
      </c>
      <c r="C38" t="s">
        <v>2</v>
      </c>
      <c r="D38" t="s">
        <v>378</v>
      </c>
      <c r="F38" t="s">
        <v>4245</v>
      </c>
      <c r="G38" t="s">
        <v>907</v>
      </c>
      <c r="H38" t="s">
        <v>3200</v>
      </c>
      <c r="I38" t="b">
        <v>1</v>
      </c>
      <c r="L38" t="s">
        <v>907</v>
      </c>
      <c r="M38" t="s">
        <v>70</v>
      </c>
      <c r="N38">
        <v>54.865379999999902</v>
      </c>
      <c r="O38">
        <v>-6.2803800000000001</v>
      </c>
      <c r="P38" t="s">
        <v>2</v>
      </c>
      <c r="Q38" t="s">
        <v>66</v>
      </c>
      <c r="R38" t="s">
        <v>71</v>
      </c>
      <c r="S38" t="s">
        <v>66</v>
      </c>
      <c r="T38" t="s">
        <v>378</v>
      </c>
      <c r="U38" t="s">
        <v>378</v>
      </c>
      <c r="AH38"/>
    </row>
    <row r="39" spans="1:28">
      <c r="A39">
        <v>333</v>
      </c>
      <c r="B39" t="str">
        <f>IFERROR(INDEX(Table2[Region],MATCH(Table1[[#This Row],[County]],Table2[County],0)),Table1[[#This Row],[GT administrative_area_level_1]])</f>
        <v>Northern Ireland</v>
      </c>
      <c r="C39" t="s">
        <v>2</v>
      </c>
      <c r="D39" t="s">
        <v>379</v>
      </c>
      <c r="F39" t="s">
        <v>4245</v>
      </c>
      <c r="G39" t="s">
        <v>910</v>
      </c>
      <c r="H39" t="s">
        <v>3200</v>
      </c>
      <c r="I39" t="b">
        <v>1</v>
      </c>
      <c r="J39">
        <v>48</v>
      </c>
      <c r="K39">
        <v>49</v>
      </c>
      <c r="L39" t="s">
        <v>908</v>
      </c>
      <c r="M39" t="s">
        <v>70</v>
      </c>
      <c r="N39">
        <v>55.072029999999998</v>
      </c>
      <c r="O39">
        <v>-6.5169899999999998</v>
      </c>
      <c r="P39" t="s">
        <v>2</v>
      </c>
      <c r="Q39" t="s">
        <v>66</v>
      </c>
      <c r="R39" t="s">
        <v>71</v>
      </c>
      <c r="S39" t="s">
        <v>66</v>
      </c>
      <c r="T39" t="s">
        <v>379</v>
      </c>
      <c r="U39" t="s">
        <v>379</v>
      </c>
      <c r="AA39" t="s">
        <v>909</v>
      </c>
      <c r="AB39" t="s">
        <v>909</v>
      </c>
      <c r="AH39"/>
    </row>
    <row r="40" spans="1:28">
      <c r="A40">
        <v>334</v>
      </c>
      <c r="B40" t="str">
        <f>IFERROR(INDEX(Table2[Region],MATCH(Table1[[#This Row],[County]],Table2[County],0)),Table1[[#This Row],[GT administrative_area_level_1]])</f>
        <v>Northern Ireland</v>
      </c>
      <c r="C40" t="s">
        <v>2</v>
      </c>
      <c r="D40" t="s">
        <v>377</v>
      </c>
      <c r="F40" t="s">
        <v>4245</v>
      </c>
      <c r="G40" t="s">
        <v>906</v>
      </c>
      <c r="H40" t="s">
        <v>3200</v>
      </c>
      <c r="I40" t="b">
        <v>1</v>
      </c>
      <c r="L40" t="s">
        <v>906</v>
      </c>
      <c r="M40" t="s">
        <v>70</v>
      </c>
      <c r="N40">
        <v>54.597284999999999</v>
      </c>
      <c r="O40">
        <v>-5.9301199999999996</v>
      </c>
      <c r="P40" t="s">
        <v>2</v>
      </c>
      <c r="Q40" t="s">
        <v>66</v>
      </c>
      <c r="R40" t="s">
        <v>71</v>
      </c>
      <c r="S40" t="s">
        <v>66</v>
      </c>
      <c r="T40" t="s">
        <v>377</v>
      </c>
      <c r="AH40"/>
    </row>
    <row r="41" spans="1:28">
      <c r="A41">
        <v>336</v>
      </c>
      <c r="B41" t="str">
        <f>IFERROR(INDEX(Table2[Region],MATCH(Table1[[#This Row],[County]],Table2[County],0)),Table1[[#This Row],[GT administrative_area_level_1]])</f>
        <v>Northern Ireland</v>
      </c>
      <c r="C41" t="s">
        <v>2</v>
      </c>
      <c r="D41" t="s">
        <v>1755</v>
      </c>
      <c r="F41" t="s">
        <v>4245</v>
      </c>
      <c r="G41" t="s">
        <v>2331</v>
      </c>
      <c r="H41" t="b">
        <v>1</v>
      </c>
      <c r="I41" t="b">
        <v>1</v>
      </c>
      <c r="L41" t="s">
        <v>2331</v>
      </c>
      <c r="M41" t="s">
        <v>70</v>
      </c>
      <c r="N41">
        <v>54.509719999999902</v>
      </c>
      <c r="O41">
        <v>-6.0373999999999999</v>
      </c>
      <c r="P41" t="s">
        <v>1755</v>
      </c>
      <c r="Q41" t="s">
        <v>66</v>
      </c>
      <c r="R41" t="s">
        <v>71</v>
      </c>
      <c r="S41" t="s">
        <v>66</v>
      </c>
      <c r="T41" t="s">
        <v>1755</v>
      </c>
      <c r="U41" t="s">
        <v>1755</v>
      </c>
      <c r="AH41"/>
    </row>
    <row r="42" spans="1:28">
      <c r="A42">
        <v>338</v>
      </c>
      <c r="B42" t="str">
        <f>IFERROR(INDEX(Table2[Region],MATCH(Table1[[#This Row],[County]],Table2[County],0)),Table1[[#This Row],[GT administrative_area_level_1]])</f>
        <v>Northern Ireland</v>
      </c>
      <c r="C42" t="s">
        <v>2562</v>
      </c>
      <c r="D42" t="s">
        <v>1898</v>
      </c>
      <c r="F42" t="s">
        <v>4245</v>
      </c>
      <c r="G42" t="s">
        <v>3894</v>
      </c>
      <c r="H42" t="b">
        <v>1</v>
      </c>
      <c r="I42" t="b">
        <v>1</v>
      </c>
      <c r="L42" t="s">
        <v>2561</v>
      </c>
      <c r="M42" t="s">
        <v>70</v>
      </c>
      <c r="N42">
        <v>54.54739</v>
      </c>
      <c r="O42">
        <v>-5.7462999999999997</v>
      </c>
      <c r="P42" t="s">
        <v>2562</v>
      </c>
      <c r="Q42" t="s">
        <v>66</v>
      </c>
      <c r="R42" t="s">
        <v>71</v>
      </c>
      <c r="S42" t="s">
        <v>66</v>
      </c>
      <c r="T42" t="s">
        <v>1898</v>
      </c>
      <c r="U42" t="s">
        <v>2120</v>
      </c>
      <c r="AA42" t="s">
        <v>2563</v>
      </c>
      <c r="AB42" t="s">
        <v>2563</v>
      </c>
      <c r="AH42"/>
    </row>
    <row r="43" spans="1:28">
      <c r="A43">
        <v>339</v>
      </c>
      <c r="B43" t="str">
        <f>IFERROR(INDEX(Table2[Region],MATCH(Table1[[#This Row],[County]],Table2[County],0)),Table1[[#This Row],[GT administrative_area_level_1]])</f>
        <v>Northern Ireland</v>
      </c>
      <c r="C43" t="s">
        <v>2562</v>
      </c>
      <c r="D43" t="s">
        <v>1926</v>
      </c>
      <c r="F43" t="s">
        <v>4245</v>
      </c>
      <c r="G43" t="s">
        <v>3895</v>
      </c>
      <c r="H43" t="b">
        <v>1</v>
      </c>
      <c r="I43" t="b">
        <v>1</v>
      </c>
      <c r="L43" t="s">
        <v>2600</v>
      </c>
      <c r="M43" t="s">
        <v>70</v>
      </c>
      <c r="N43">
        <v>54.642699999999998</v>
      </c>
      <c r="O43">
        <v>-5.5384799999999998</v>
      </c>
      <c r="P43" t="s">
        <v>2562</v>
      </c>
      <c r="Q43" t="s">
        <v>66</v>
      </c>
      <c r="R43" t="s">
        <v>71</v>
      </c>
      <c r="S43" t="s">
        <v>66</v>
      </c>
      <c r="T43" t="s">
        <v>1926</v>
      </c>
      <c r="U43" t="s">
        <v>1926</v>
      </c>
      <c r="AH43"/>
    </row>
    <row r="44" spans="1:28">
      <c r="A44">
        <v>340</v>
      </c>
      <c r="B44" t="str">
        <f>IFERROR(INDEX(Table2[Region],MATCH(Table1[[#This Row],[County]],Table2[County],0)),Table1[[#This Row],[GT administrative_area_level_1]])</f>
        <v>Northern Ireland</v>
      </c>
      <c r="C44" t="s">
        <v>2562</v>
      </c>
      <c r="D44" t="s">
        <v>2120</v>
      </c>
      <c r="F44" t="s">
        <v>4245</v>
      </c>
      <c r="G44" t="s">
        <v>3896</v>
      </c>
      <c r="H44" t="b">
        <v>1</v>
      </c>
      <c r="I44" t="b">
        <v>1</v>
      </c>
      <c r="L44" t="s">
        <v>2881</v>
      </c>
      <c r="M44" t="s">
        <v>70</v>
      </c>
      <c r="N44">
        <v>54.597580000000001</v>
      </c>
      <c r="O44">
        <v>-5.6860900000000001</v>
      </c>
      <c r="P44" t="s">
        <v>2562</v>
      </c>
      <c r="Q44" t="s">
        <v>66</v>
      </c>
      <c r="R44" t="s">
        <v>71</v>
      </c>
      <c r="S44" t="s">
        <v>66</v>
      </c>
      <c r="T44" t="s">
        <v>2120</v>
      </c>
      <c r="U44" t="s">
        <v>2120</v>
      </c>
      <c r="AH44"/>
    </row>
    <row r="45" spans="1:28">
      <c r="A45">
        <v>341</v>
      </c>
      <c r="B45" t="str">
        <f>IFERROR(INDEX(Table2[Region],MATCH(Table1[[#This Row],[County]],Table2[County],0)),Table1[[#This Row],[GT administrative_area_level_1]])</f>
        <v>Northern Ireland</v>
      </c>
      <c r="C45" t="s">
        <v>2562</v>
      </c>
      <c r="D45" t="s">
        <v>2150</v>
      </c>
      <c r="F45" t="s">
        <v>4245</v>
      </c>
      <c r="G45" t="s">
        <v>3897</v>
      </c>
      <c r="H45" t="b">
        <v>1</v>
      </c>
      <c r="I45" t="b">
        <v>1</v>
      </c>
      <c r="L45" t="s">
        <v>2930</v>
      </c>
      <c r="M45" t="s">
        <v>70</v>
      </c>
      <c r="N45">
        <v>54.384189999999997</v>
      </c>
      <c r="O45">
        <v>-5.5410199999999996</v>
      </c>
      <c r="P45" t="s">
        <v>2562</v>
      </c>
      <c r="Q45" t="s">
        <v>66</v>
      </c>
      <c r="R45" t="s">
        <v>71</v>
      </c>
      <c r="S45" t="s">
        <v>66</v>
      </c>
      <c r="T45" t="s">
        <v>2150</v>
      </c>
      <c r="U45" t="s">
        <v>2120</v>
      </c>
      <c r="AA45" t="s">
        <v>2931</v>
      </c>
      <c r="AB45" t="s">
        <v>2931</v>
      </c>
      <c r="AH45"/>
    </row>
    <row r="46" spans="1:28">
      <c r="B46" t="str">
        <f>IFERROR(INDEX(Table2[Region],MATCH(Table1[[#This Row],[County]],Table2[County],0)),Table1[[#This Row],[GT administrative_area_level_1]])</f>
        <v>Scotland</v>
      </c>
      <c r="C46" t="s">
        <v>73</v>
      </c>
      <c r="F46" t="s">
        <v>4245</v>
      </c>
      <c r="G46" t="s">
        <v>864</v>
      </c>
      <c r="H46" t="b">
        <v>1</v>
      </c>
      <c r="I46" t="b">
        <v>1</v>
      </c>
      <c r="L46" t="s">
        <v>864</v>
      </c>
      <c r="M46" t="s">
        <v>63</v>
      </c>
      <c r="N46">
        <v>56.370046299999998</v>
      </c>
      <c r="O46">
        <v>-5.0318965000000002</v>
      </c>
      <c r="P46" t="s">
        <v>73</v>
      </c>
      <c r="Q46" t="s">
        <v>66</v>
      </c>
      <c r="R46" t="s">
        <v>68</v>
      </c>
      <c r="S46" t="s">
        <v>66</v>
      </c>
      <c r="AH46"/>
    </row>
    <row r="47" spans="1:28">
      <c r="A47">
        <v>413</v>
      </c>
      <c r="B47" t="str">
        <f>IFERROR(INDEX(Table2[Region],MATCH(Table1[[#This Row],[County]],Table2[County],0)),Table1[[#This Row],[GT administrative_area_level_1]])</f>
        <v>Scotland</v>
      </c>
      <c r="C47" t="s">
        <v>73</v>
      </c>
      <c r="D47" t="s">
        <v>384</v>
      </c>
      <c r="F47" t="s">
        <v>4245</v>
      </c>
      <c r="G47" t="s">
        <v>3958</v>
      </c>
      <c r="H47" t="s">
        <v>3200</v>
      </c>
      <c r="I47" t="b">
        <v>1</v>
      </c>
      <c r="L47" t="s">
        <v>916</v>
      </c>
      <c r="M47" t="s">
        <v>70</v>
      </c>
      <c r="N47">
        <v>55.424117000000003</v>
      </c>
      <c r="O47">
        <v>-5.6053739999999896</v>
      </c>
      <c r="P47" t="s">
        <v>73</v>
      </c>
      <c r="Q47" t="s">
        <v>66</v>
      </c>
      <c r="R47" t="s">
        <v>68</v>
      </c>
      <c r="S47" t="s">
        <v>66</v>
      </c>
      <c r="T47" t="s">
        <v>384</v>
      </c>
      <c r="AH47"/>
    </row>
    <row r="48" spans="1:28">
      <c r="A48">
        <v>414</v>
      </c>
      <c r="B48" t="str">
        <f>IFERROR(INDEX(Table2[Region],MATCH(Table1[[#This Row],[County]],Table2[County],0)),Table1[[#This Row],[GT administrative_area_level_1]])</f>
        <v>Scotland</v>
      </c>
      <c r="C48" t="s">
        <v>73</v>
      </c>
      <c r="D48" t="s">
        <v>385</v>
      </c>
      <c r="F48" t="s">
        <v>4245</v>
      </c>
      <c r="G48" t="s">
        <v>3959</v>
      </c>
      <c r="H48" t="b">
        <v>1</v>
      </c>
      <c r="I48" t="b">
        <v>1</v>
      </c>
      <c r="L48" t="s">
        <v>917</v>
      </c>
      <c r="M48" t="s">
        <v>70</v>
      </c>
      <c r="N48">
        <v>55.950972999999998</v>
      </c>
      <c r="O48">
        <v>-4.9262139999999999</v>
      </c>
      <c r="P48" t="s">
        <v>73</v>
      </c>
      <c r="Q48" t="s">
        <v>66</v>
      </c>
      <c r="R48" t="s">
        <v>68</v>
      </c>
      <c r="S48" t="s">
        <v>66</v>
      </c>
      <c r="T48" t="s">
        <v>385</v>
      </c>
      <c r="AH48"/>
    </row>
    <row r="49" spans="1:28">
      <c r="A49">
        <v>415</v>
      </c>
      <c r="B49" t="str">
        <f>IFERROR(INDEX(Table2[Region],MATCH(Table1[[#This Row],[County]],Table2[County],0)),Table1[[#This Row],[GT administrative_area_level_1]])</f>
        <v>Scotland</v>
      </c>
      <c r="C49" t="s">
        <v>73</v>
      </c>
      <c r="D49" t="s">
        <v>517</v>
      </c>
      <c r="F49" t="s">
        <v>4245</v>
      </c>
      <c r="G49" t="s">
        <v>3960</v>
      </c>
      <c r="H49" t="b">
        <v>1</v>
      </c>
      <c r="I49" t="b">
        <v>1</v>
      </c>
      <c r="L49" t="s">
        <v>1159</v>
      </c>
      <c r="M49" t="s">
        <v>70</v>
      </c>
      <c r="N49">
        <v>56.002318000000002</v>
      </c>
      <c r="O49">
        <v>-4.7340140000000002</v>
      </c>
      <c r="P49" t="s">
        <v>73</v>
      </c>
      <c r="Q49" t="s">
        <v>66</v>
      </c>
      <c r="R49" t="s">
        <v>68</v>
      </c>
      <c r="S49" t="s">
        <v>66</v>
      </c>
      <c r="T49" t="s">
        <v>517</v>
      </c>
      <c r="AH49"/>
    </row>
    <row r="50" spans="1:28">
      <c r="A50">
        <v>416</v>
      </c>
      <c r="B50" t="str">
        <f>IFERROR(INDEX(Table2[Region],MATCH(Table1[[#This Row],[County]],Table2[County],0)),Table1[[#This Row],[GT administrative_area_level_1]])</f>
        <v>Scotland</v>
      </c>
      <c r="C50" t="s">
        <v>73</v>
      </c>
      <c r="D50" t="s">
        <v>386</v>
      </c>
      <c r="F50" t="s">
        <v>4245</v>
      </c>
      <c r="G50" t="s">
        <v>3961</v>
      </c>
      <c r="H50" t="b">
        <v>1</v>
      </c>
      <c r="I50" t="b">
        <v>1</v>
      </c>
      <c r="L50" t="s">
        <v>918</v>
      </c>
      <c r="M50" t="s">
        <v>70</v>
      </c>
      <c r="N50">
        <v>56.230951699999999</v>
      </c>
      <c r="O50">
        <v>-5.0771017999999897</v>
      </c>
      <c r="P50" t="s">
        <v>73</v>
      </c>
      <c r="Q50" t="s">
        <v>66</v>
      </c>
      <c r="R50" t="s">
        <v>68</v>
      </c>
      <c r="S50" t="s">
        <v>66</v>
      </c>
      <c r="T50" t="s">
        <v>386</v>
      </c>
      <c r="U50" t="s">
        <v>386</v>
      </c>
      <c r="AA50" t="s">
        <v>919</v>
      </c>
      <c r="AB50" t="s">
        <v>919</v>
      </c>
      <c r="AH50"/>
    </row>
    <row r="51" spans="1:28">
      <c r="A51">
        <v>417</v>
      </c>
      <c r="B51" t="str">
        <f>IFERROR(INDEX(Table2[Region],MATCH(Table1[[#This Row],[County]],Table2[County],0)),Table1[[#This Row],[GT administrative_area_level_1]])</f>
        <v>Scotland</v>
      </c>
      <c r="C51" t="s">
        <v>73</v>
      </c>
      <c r="D51" t="s">
        <v>383</v>
      </c>
      <c r="F51" t="s">
        <v>4245</v>
      </c>
      <c r="G51" t="s">
        <v>3962</v>
      </c>
      <c r="H51" t="b">
        <v>1</v>
      </c>
      <c r="I51" t="b">
        <v>1</v>
      </c>
      <c r="L51" t="s">
        <v>915</v>
      </c>
      <c r="M51" t="s">
        <v>70</v>
      </c>
      <c r="N51">
        <v>56.038291999999998</v>
      </c>
      <c r="O51">
        <v>-5.4323449999999998</v>
      </c>
      <c r="P51" t="s">
        <v>73</v>
      </c>
      <c r="Q51" t="s">
        <v>66</v>
      </c>
      <c r="R51" t="s">
        <v>68</v>
      </c>
      <c r="S51" t="s">
        <v>66</v>
      </c>
      <c r="T51" t="s">
        <v>383</v>
      </c>
      <c r="AH51"/>
    </row>
    <row r="52" spans="1:28">
      <c r="A52">
        <v>418</v>
      </c>
      <c r="B52" t="str">
        <f>IFERROR(INDEX(Table2[Region],MATCH(Table1[[#This Row],[County]],Table2[County],0)),Table1[[#This Row],[GT administrative_area_level_1]])</f>
        <v>Scotland</v>
      </c>
      <c r="C52" t="s">
        <v>73</v>
      </c>
      <c r="D52" t="s">
        <v>387</v>
      </c>
      <c r="F52" t="s">
        <v>4245</v>
      </c>
      <c r="G52" t="s">
        <v>3963</v>
      </c>
      <c r="H52" t="b">
        <v>1</v>
      </c>
      <c r="I52" t="b">
        <v>1</v>
      </c>
      <c r="L52" t="s">
        <v>920</v>
      </c>
      <c r="M52" t="s">
        <v>70</v>
      </c>
      <c r="N52">
        <v>56.415157000000001</v>
      </c>
      <c r="O52">
        <v>-5.4710470000000004</v>
      </c>
      <c r="P52" t="s">
        <v>73</v>
      </c>
      <c r="Q52" t="s">
        <v>66</v>
      </c>
      <c r="R52" t="s">
        <v>68</v>
      </c>
      <c r="S52" t="s">
        <v>66</v>
      </c>
      <c r="T52" t="s">
        <v>387</v>
      </c>
      <c r="AH52"/>
    </row>
    <row r="53" spans="1:28">
      <c r="A53">
        <v>419</v>
      </c>
      <c r="B53" t="str">
        <f>IFERROR(INDEX(Table2[Region],MATCH(Table1[[#This Row],[County]],Table2[County],0)),Table1[[#This Row],[GT administrative_area_level_1]])</f>
        <v>Scotland</v>
      </c>
      <c r="C53" t="s">
        <v>73</v>
      </c>
      <c r="D53" t="s">
        <v>113</v>
      </c>
      <c r="F53" t="s">
        <v>4245</v>
      </c>
      <c r="G53" t="s">
        <v>3964</v>
      </c>
      <c r="H53" t="b">
        <v>1</v>
      </c>
      <c r="I53" t="b">
        <v>1</v>
      </c>
      <c r="L53" t="s">
        <v>982</v>
      </c>
      <c r="M53" t="s">
        <v>70</v>
      </c>
      <c r="N53">
        <v>55.837373999999997</v>
      </c>
      <c r="O53">
        <v>-5.0548789999999997</v>
      </c>
      <c r="P53" t="s">
        <v>73</v>
      </c>
      <c r="Q53" t="s">
        <v>66</v>
      </c>
      <c r="R53" t="s">
        <v>68</v>
      </c>
      <c r="S53" t="s">
        <v>66</v>
      </c>
      <c r="T53" t="s">
        <v>113</v>
      </c>
      <c r="U53" t="s">
        <v>866</v>
      </c>
      <c r="AA53" t="s">
        <v>867</v>
      </c>
      <c r="AB53" t="s">
        <v>867</v>
      </c>
      <c r="AH53"/>
    </row>
    <row r="54" spans="1:28">
      <c r="A54">
        <v>420</v>
      </c>
      <c r="B54" t="str">
        <f>IFERROR(INDEX(Table2[Region],MATCH(Table1[[#This Row],[County]],Table2[County],0)),Table1[[#This Row],[GT administrative_area_level_1]])</f>
        <v>Scotland</v>
      </c>
      <c r="C54" t="s">
        <v>73</v>
      </c>
      <c r="D54" t="s">
        <v>388</v>
      </c>
      <c r="F54" t="s">
        <v>4245</v>
      </c>
      <c r="G54" t="s">
        <v>3965</v>
      </c>
      <c r="H54" t="b">
        <v>1</v>
      </c>
      <c r="I54" t="b">
        <v>1</v>
      </c>
      <c r="L54" t="s">
        <v>921</v>
      </c>
      <c r="M54" t="s">
        <v>70</v>
      </c>
      <c r="N54">
        <v>56.621851999999997</v>
      </c>
      <c r="O54">
        <v>-6.0702780000000001</v>
      </c>
      <c r="P54" t="s">
        <v>73</v>
      </c>
      <c r="Q54" t="s">
        <v>66</v>
      </c>
      <c r="R54" t="s">
        <v>68</v>
      </c>
      <c r="S54" t="s">
        <v>66</v>
      </c>
      <c r="T54" t="s">
        <v>388</v>
      </c>
      <c r="U54" t="s">
        <v>922</v>
      </c>
      <c r="AH54"/>
    </row>
    <row r="55" spans="1:28">
      <c r="A55">
        <v>342</v>
      </c>
      <c r="B55" t="str">
        <f>IFERROR(INDEX(Table2[Region],MATCH(Table1[[#This Row],[County]],Table2[County],0)),Table1[[#This Row],[GT administrative_area_level_1]])</f>
        <v>Northern Ireland</v>
      </c>
      <c r="C55" t="s">
        <v>3</v>
      </c>
      <c r="D55" t="s">
        <v>3</v>
      </c>
      <c r="F55" t="s">
        <v>4245</v>
      </c>
      <c r="G55" t="s">
        <v>76</v>
      </c>
      <c r="H55" t="b">
        <v>1</v>
      </c>
      <c r="I55" t="b">
        <v>1</v>
      </c>
      <c r="L55" t="s">
        <v>76</v>
      </c>
      <c r="M55" t="s">
        <v>70</v>
      </c>
      <c r="N55">
        <v>54.348750000000003</v>
      </c>
      <c r="O55">
        <v>-6.6516099999999998</v>
      </c>
      <c r="P55" t="s">
        <v>3</v>
      </c>
      <c r="Q55" t="s">
        <v>66</v>
      </c>
      <c r="R55" t="s">
        <v>71</v>
      </c>
      <c r="S55" t="s">
        <v>66</v>
      </c>
      <c r="T55" t="s">
        <v>3</v>
      </c>
      <c r="U55" t="s">
        <v>3</v>
      </c>
      <c r="AH55"/>
    </row>
    <row r="56" spans="1:28">
      <c r="A56">
        <v>343</v>
      </c>
      <c r="B56" t="str">
        <f>IFERROR(INDEX(Table2[Region],MATCH(Table1[[#This Row],[County]],Table2[County],0)),Table1[[#This Row],[GT administrative_area_level_1]])</f>
        <v>Northern Ireland</v>
      </c>
      <c r="C56" t="s">
        <v>3</v>
      </c>
      <c r="D56" t="s">
        <v>2085</v>
      </c>
      <c r="F56" t="s">
        <v>4245</v>
      </c>
      <c r="G56" t="s">
        <v>3898</v>
      </c>
      <c r="H56" t="s">
        <v>3200</v>
      </c>
      <c r="I56" t="b">
        <v>1</v>
      </c>
      <c r="L56" t="s">
        <v>2829</v>
      </c>
      <c r="M56" t="s">
        <v>70</v>
      </c>
      <c r="N56">
        <v>54.298029999999997</v>
      </c>
      <c r="O56">
        <v>-6.5218799999999897</v>
      </c>
      <c r="P56" t="s">
        <v>3</v>
      </c>
      <c r="Q56" t="s">
        <v>66</v>
      </c>
      <c r="R56" t="s">
        <v>71</v>
      </c>
      <c r="S56" t="s">
        <v>66</v>
      </c>
      <c r="T56" t="s">
        <v>2085</v>
      </c>
      <c r="U56" t="s">
        <v>3</v>
      </c>
      <c r="AA56" t="s">
        <v>2830</v>
      </c>
      <c r="AB56" t="s">
        <v>2830</v>
      </c>
      <c r="AH56"/>
    </row>
    <row r="57" spans="1:28">
      <c r="A57">
        <v>738</v>
      </c>
      <c r="B57" t="str">
        <f>IFERROR(INDEX(Table2[Region],MATCH(Table1[[#This Row],[County]],Table2[County],0)),Table1[[#This Row],[GT administrative_area_level_1]])</f>
        <v>South West</v>
      </c>
      <c r="C57" t="s">
        <v>1576</v>
      </c>
      <c r="D57" t="s">
        <v>759</v>
      </c>
      <c r="F57" t="s">
        <v>4243</v>
      </c>
      <c r="G57" t="s">
        <v>3208</v>
      </c>
      <c r="H57" t="b">
        <v>1</v>
      </c>
      <c r="I57" t="b">
        <v>1</v>
      </c>
      <c r="L57" t="s">
        <v>1575</v>
      </c>
      <c r="M57" t="s">
        <v>70</v>
      </c>
      <c r="N57">
        <v>51.375801000000003</v>
      </c>
      <c r="O57">
        <v>-2.3599038999999999</v>
      </c>
      <c r="P57" t="s">
        <v>1576</v>
      </c>
      <c r="Q57" t="s">
        <v>66</v>
      </c>
      <c r="R57" t="s">
        <v>94</v>
      </c>
      <c r="S57" t="s">
        <v>66</v>
      </c>
      <c r="T57" t="s">
        <v>759</v>
      </c>
      <c r="U57" t="s">
        <v>759</v>
      </c>
      <c r="AH57"/>
    </row>
    <row r="58" spans="1:28">
      <c r="A58">
        <v>739</v>
      </c>
      <c r="B58" t="str">
        <f>IFERROR(INDEX(Table2[Region],MATCH(Table1[[#This Row],[County]],Table2[County],0)),Table1[[#This Row],[GT administrative_area_level_1]])</f>
        <v>South West</v>
      </c>
      <c r="C58" t="s">
        <v>1576</v>
      </c>
      <c r="D58" t="s">
        <v>2031</v>
      </c>
      <c r="F58" t="s">
        <v>4245</v>
      </c>
      <c r="G58" t="s">
        <v>3209</v>
      </c>
      <c r="H58" t="b">
        <v>1</v>
      </c>
      <c r="I58" t="b">
        <v>1</v>
      </c>
      <c r="L58" t="s">
        <v>2741</v>
      </c>
      <c r="M58" t="s">
        <v>70</v>
      </c>
      <c r="N58">
        <v>51.415058999999999</v>
      </c>
      <c r="O58">
        <v>-2.502526</v>
      </c>
      <c r="P58" t="s">
        <v>1576</v>
      </c>
      <c r="Q58" t="s">
        <v>66</v>
      </c>
      <c r="R58" t="s">
        <v>94</v>
      </c>
      <c r="S58" t="s">
        <v>66</v>
      </c>
      <c r="T58" t="s">
        <v>2031</v>
      </c>
      <c r="U58" t="s">
        <v>569</v>
      </c>
      <c r="AH58"/>
    </row>
    <row r="59" spans="1:28">
      <c r="A59">
        <v>740</v>
      </c>
      <c r="B59" t="str">
        <f>IFERROR(INDEX(Table2[Region],MATCH(Table1[[#This Row],[County]],Table2[County],0)),Table1[[#This Row],[GT administrative_area_level_1]])</f>
        <v>South West</v>
      </c>
      <c r="C59" t="s">
        <v>1576</v>
      </c>
      <c r="D59" t="s">
        <v>2095</v>
      </c>
      <c r="F59" t="s">
        <v>4245</v>
      </c>
      <c r="G59" t="s">
        <v>3210</v>
      </c>
      <c r="H59" t="b">
        <v>1</v>
      </c>
      <c r="I59" t="b">
        <v>1</v>
      </c>
      <c r="L59" t="s">
        <v>2844</v>
      </c>
      <c r="M59" t="s">
        <v>70</v>
      </c>
      <c r="N59">
        <v>51.285198999999999</v>
      </c>
      <c r="O59">
        <v>-2.4859360000000001</v>
      </c>
      <c r="P59" t="s">
        <v>1576</v>
      </c>
      <c r="Q59" t="s">
        <v>66</v>
      </c>
      <c r="R59" t="s">
        <v>94</v>
      </c>
      <c r="S59" t="s">
        <v>66</v>
      </c>
      <c r="T59" t="s">
        <v>2095</v>
      </c>
      <c r="AH59"/>
    </row>
    <row r="60" spans="1:28">
      <c r="B60" t="str">
        <f>IFERROR(INDEX(Table2[Region],MATCH(Table1[[#This Row],[County]],Table2[County],0)),Table1[[#This Row],[GT administrative_area_level_1]])</f>
        <v xml:space="preserve">East of England </v>
      </c>
      <c r="C60" t="s">
        <v>5</v>
      </c>
      <c r="F60" t="s">
        <v>4245</v>
      </c>
      <c r="G60" t="s">
        <v>3211</v>
      </c>
      <c r="H60" t="b">
        <v>1</v>
      </c>
      <c r="I60" t="b">
        <v>1</v>
      </c>
      <c r="L60" t="s">
        <v>92</v>
      </c>
      <c r="M60" t="s">
        <v>63</v>
      </c>
      <c r="N60">
        <v>52.135973499999999</v>
      </c>
      <c r="O60">
        <v>-0.46665649999999997</v>
      </c>
      <c r="P60" t="s">
        <v>93</v>
      </c>
      <c r="Q60" t="s">
        <v>66</v>
      </c>
      <c r="R60" t="s">
        <v>94</v>
      </c>
      <c r="S60" t="s">
        <v>66</v>
      </c>
      <c r="AH60" t="s">
        <v>19</v>
      </c>
    </row>
    <row r="61" spans="1:28">
      <c r="A61">
        <v>72</v>
      </c>
      <c r="B61" t="str">
        <f>IFERROR(INDEX(Table2[Region],MATCH(Table1[[#This Row],[County]],Table2[County],0)),Table1[[#This Row],[GT administrative_area_level_1]])</f>
        <v xml:space="preserve">East of England </v>
      </c>
      <c r="C61" t="s">
        <v>5</v>
      </c>
      <c r="D61" t="s">
        <v>93</v>
      </c>
      <c r="F61" t="s">
        <v>4243</v>
      </c>
      <c r="G61" t="s">
        <v>92</v>
      </c>
      <c r="H61" t="b">
        <v>1</v>
      </c>
      <c r="I61" t="b">
        <v>1</v>
      </c>
      <c r="L61" t="s">
        <v>92</v>
      </c>
      <c r="M61" t="s">
        <v>70</v>
      </c>
      <c r="N61">
        <v>52.135972899999999</v>
      </c>
      <c r="O61">
        <v>-0.46665459999999997</v>
      </c>
      <c r="P61" t="s">
        <v>93</v>
      </c>
      <c r="Q61" t="s">
        <v>66</v>
      </c>
      <c r="R61" t="s">
        <v>94</v>
      </c>
      <c r="S61" t="s">
        <v>66</v>
      </c>
      <c r="T61" t="s">
        <v>93</v>
      </c>
      <c r="AH61" t="s">
        <v>19</v>
      </c>
    </row>
    <row r="62" spans="1:28">
      <c r="A62">
        <v>73</v>
      </c>
      <c r="B62" t="str">
        <f>IFERROR(INDEX(Table2[Region],MATCH(Table1[[#This Row],[County]],Table2[County],0)),Table1[[#This Row],[GT administrative_area_level_1]])</f>
        <v xml:space="preserve">East of England </v>
      </c>
      <c r="C62" t="s">
        <v>5</v>
      </c>
      <c r="D62" t="s">
        <v>2028</v>
      </c>
      <c r="F62" t="s">
        <v>4245</v>
      </c>
      <c r="G62" t="s">
        <v>3212</v>
      </c>
      <c r="H62" t="b">
        <v>1</v>
      </c>
      <c r="I62" t="b">
        <v>1</v>
      </c>
      <c r="L62" t="s">
        <v>2737</v>
      </c>
      <c r="M62" t="s">
        <v>70</v>
      </c>
      <c r="N62">
        <v>52.123418000000001</v>
      </c>
      <c r="O62">
        <v>-0.494809</v>
      </c>
      <c r="P62" t="s">
        <v>93</v>
      </c>
      <c r="Q62" t="s">
        <v>66</v>
      </c>
      <c r="R62" t="s">
        <v>94</v>
      </c>
      <c r="S62" t="s">
        <v>66</v>
      </c>
      <c r="T62" t="s">
        <v>2028</v>
      </c>
      <c r="U62" t="s">
        <v>93</v>
      </c>
      <c r="AH62" t="s">
        <v>19</v>
      </c>
    </row>
    <row r="63" spans="1:28">
      <c r="A63">
        <v>74</v>
      </c>
      <c r="B63" t="str">
        <f>IFERROR(INDEX(Table2[Region],MATCH(Table1[[#This Row],[County]],Table2[County],0)),Table1[[#This Row],[GT administrative_area_level_1]])</f>
        <v xml:space="preserve">East of England </v>
      </c>
      <c r="C63" t="s">
        <v>5</v>
      </c>
      <c r="D63" t="s">
        <v>405</v>
      </c>
      <c r="F63" t="s">
        <v>4245</v>
      </c>
      <c r="G63" t="s">
        <v>946</v>
      </c>
      <c r="H63" t="b">
        <v>1</v>
      </c>
      <c r="I63" t="b">
        <v>1</v>
      </c>
      <c r="L63" t="s">
        <v>946</v>
      </c>
      <c r="M63" t="s">
        <v>70</v>
      </c>
      <c r="N63">
        <v>51.878670700000001</v>
      </c>
      <c r="O63">
        <v>-0.4200255</v>
      </c>
      <c r="P63" t="s">
        <v>405</v>
      </c>
      <c r="Q63" t="s">
        <v>66</v>
      </c>
      <c r="R63" t="s">
        <v>94</v>
      </c>
      <c r="S63" t="s">
        <v>66</v>
      </c>
      <c r="T63" t="s">
        <v>405</v>
      </c>
      <c r="AH63" t="s">
        <v>19</v>
      </c>
    </row>
    <row r="64" spans="1:28">
      <c r="A64">
        <v>242</v>
      </c>
      <c r="B64" t="str">
        <f>IFERROR(INDEX(Table2[Region],MATCH(Table1[[#This Row],[County]],Table2[County],0)),Table1[[#This Row],[GT administrative_area_level_1]])</f>
        <v>North West</v>
      </c>
      <c r="C64" t="s">
        <v>2322</v>
      </c>
      <c r="D64" t="s">
        <v>1824</v>
      </c>
      <c r="F64" t="s">
        <v>4245</v>
      </c>
      <c r="G64" t="s">
        <v>3213</v>
      </c>
      <c r="H64" t="b">
        <v>1</v>
      </c>
      <c r="I64" t="b">
        <v>1</v>
      </c>
      <c r="L64" t="s">
        <v>2442</v>
      </c>
      <c r="M64" t="s">
        <v>70</v>
      </c>
      <c r="N64">
        <v>53.748575000000002</v>
      </c>
      <c r="O64">
        <v>-2.4875289999999999</v>
      </c>
      <c r="P64" t="s">
        <v>2322</v>
      </c>
      <c r="Q64" t="s">
        <v>66</v>
      </c>
      <c r="R64" t="s">
        <v>94</v>
      </c>
      <c r="S64" t="s">
        <v>66</v>
      </c>
      <c r="T64" t="s">
        <v>1824</v>
      </c>
      <c r="AH64"/>
    </row>
    <row r="65" spans="1:28">
      <c r="A65">
        <v>243</v>
      </c>
      <c r="B65" t="str">
        <f>IFERROR(INDEX(Table2[Region],MATCH(Table1[[#This Row],[County]],Table2[County],0)),Table1[[#This Row],[GT administrative_area_level_1]])</f>
        <v>North West</v>
      </c>
      <c r="C65" t="s">
        <v>2322</v>
      </c>
      <c r="D65" t="s">
        <v>1917</v>
      </c>
      <c r="F65" t="s">
        <v>4245</v>
      </c>
      <c r="G65" t="s">
        <v>3214</v>
      </c>
      <c r="H65" t="b">
        <v>1</v>
      </c>
      <c r="I65" t="b">
        <v>1</v>
      </c>
      <c r="L65" t="s">
        <v>2589</v>
      </c>
      <c r="M65" t="s">
        <v>70</v>
      </c>
      <c r="N65">
        <v>53.695450999999998</v>
      </c>
      <c r="O65">
        <v>-2.4687399999999999</v>
      </c>
      <c r="P65" t="s">
        <v>2322</v>
      </c>
      <c r="Q65" t="s">
        <v>66</v>
      </c>
      <c r="R65" t="s">
        <v>94</v>
      </c>
      <c r="S65" t="s">
        <v>66</v>
      </c>
      <c r="T65" t="s">
        <v>1917</v>
      </c>
      <c r="AH65"/>
    </row>
    <row r="66" spans="1:28">
      <c r="A66">
        <v>869</v>
      </c>
      <c r="B66" t="str">
        <f>IFERROR(INDEX(Table2[Region],MATCH(Table1[[#This Row],[County]],Table2[County],0)),Table1[[#This Row],[GT administrative_area_level_1]])</f>
        <v>Wales</v>
      </c>
      <c r="C66" t="s">
        <v>1416</v>
      </c>
      <c r="D66" t="s">
        <v>1762</v>
      </c>
      <c r="F66" t="s">
        <v>4245</v>
      </c>
      <c r="G66" t="s">
        <v>4133</v>
      </c>
      <c r="H66" t="b">
        <v>1</v>
      </c>
      <c r="I66" t="b">
        <v>1</v>
      </c>
      <c r="L66" t="s">
        <v>2344</v>
      </c>
      <c r="M66" t="s">
        <v>70</v>
      </c>
      <c r="N66">
        <v>51.732160999999998</v>
      </c>
      <c r="O66">
        <v>-3.1353689999999999</v>
      </c>
      <c r="P66" t="s">
        <v>1416</v>
      </c>
      <c r="Q66" t="s">
        <v>66</v>
      </c>
      <c r="R66" t="s">
        <v>65</v>
      </c>
      <c r="S66" t="s">
        <v>66</v>
      </c>
      <c r="T66" t="s">
        <v>1762</v>
      </c>
      <c r="U66" t="s">
        <v>1762</v>
      </c>
      <c r="AA66" t="s">
        <v>2345</v>
      </c>
      <c r="AB66" t="s">
        <v>2345</v>
      </c>
      <c r="AH66"/>
    </row>
    <row r="67" spans="1:28">
      <c r="A67">
        <v>870</v>
      </c>
      <c r="B67" t="str">
        <f>IFERROR(INDEX(Table2[Region],MATCH(Table1[[#This Row],[County]],Table2[County],0)),Table1[[#This Row],[GT administrative_area_level_1]])</f>
        <v>Wales</v>
      </c>
      <c r="C67" t="s">
        <v>1416</v>
      </c>
      <c r="D67" t="s">
        <v>1849</v>
      </c>
      <c r="F67" t="s">
        <v>4245</v>
      </c>
      <c r="G67" t="s">
        <v>4134</v>
      </c>
      <c r="H67" t="b">
        <v>1</v>
      </c>
      <c r="I67" t="b">
        <v>1</v>
      </c>
      <c r="L67" t="s">
        <v>2486</v>
      </c>
      <c r="M67" t="s">
        <v>70</v>
      </c>
      <c r="N67">
        <v>51.795088999999997</v>
      </c>
      <c r="O67">
        <v>-3.1755610000000001</v>
      </c>
      <c r="P67" t="s">
        <v>1416</v>
      </c>
      <c r="Q67" t="s">
        <v>66</v>
      </c>
      <c r="R67" t="s">
        <v>65</v>
      </c>
      <c r="S67" t="s">
        <v>66</v>
      </c>
      <c r="T67" t="s">
        <v>1849</v>
      </c>
      <c r="U67" t="s">
        <v>1939</v>
      </c>
      <c r="AA67" t="s">
        <v>2487</v>
      </c>
      <c r="AB67" t="s">
        <v>2487</v>
      </c>
      <c r="AH67"/>
    </row>
    <row r="68" spans="1:28">
      <c r="A68">
        <v>871</v>
      </c>
      <c r="B68" t="str">
        <f>IFERROR(INDEX(Table2[Region],MATCH(Table1[[#This Row],[County]],Table2[County],0)),Table1[[#This Row],[GT administrative_area_level_1]])</f>
        <v>Wales</v>
      </c>
      <c r="C68" t="s">
        <v>1416</v>
      </c>
      <c r="D68" t="s">
        <v>1939</v>
      </c>
      <c r="F68" t="s">
        <v>4245</v>
      </c>
      <c r="G68" t="s">
        <v>4135</v>
      </c>
      <c r="H68" t="b">
        <v>1</v>
      </c>
      <c r="I68" t="b">
        <v>1</v>
      </c>
      <c r="L68" t="s">
        <v>2618</v>
      </c>
      <c r="M68" t="s">
        <v>70</v>
      </c>
      <c r="N68">
        <v>51.777532000000001</v>
      </c>
      <c r="O68">
        <v>-3.2061510000000002</v>
      </c>
      <c r="P68" t="s">
        <v>1416</v>
      </c>
      <c r="Q68" t="s">
        <v>66</v>
      </c>
      <c r="R68" t="s">
        <v>65</v>
      </c>
      <c r="S68" t="s">
        <v>66</v>
      </c>
      <c r="T68" t="s">
        <v>1939</v>
      </c>
      <c r="U68" t="s">
        <v>1939</v>
      </c>
      <c r="AA68" t="s">
        <v>2487</v>
      </c>
      <c r="AB68" t="s">
        <v>2487</v>
      </c>
      <c r="AH68"/>
    </row>
    <row r="69" spans="1:28">
      <c r="A69">
        <v>872</v>
      </c>
      <c r="B69" t="str">
        <f>IFERROR(INDEX(Table2[Region],MATCH(Table1[[#This Row],[County]],Table2[County],0)),Table1[[#This Row],[GT administrative_area_level_1]])</f>
        <v>Wales</v>
      </c>
      <c r="C69" t="s">
        <v>1416</v>
      </c>
      <c r="D69" t="s">
        <v>666</v>
      </c>
      <c r="F69" t="s">
        <v>4245</v>
      </c>
      <c r="G69" t="s">
        <v>4136</v>
      </c>
      <c r="H69" t="b">
        <v>1</v>
      </c>
      <c r="I69" t="b">
        <v>1</v>
      </c>
      <c r="L69" t="s">
        <v>1415</v>
      </c>
      <c r="M69" t="s">
        <v>70</v>
      </c>
      <c r="N69">
        <v>51.772618999999999</v>
      </c>
      <c r="O69">
        <v>-3.246775</v>
      </c>
      <c r="P69" t="s">
        <v>1416</v>
      </c>
      <c r="Q69" t="s">
        <v>66</v>
      </c>
      <c r="R69" t="s">
        <v>65</v>
      </c>
      <c r="S69" t="s">
        <v>66</v>
      </c>
      <c r="T69" t="s">
        <v>666</v>
      </c>
      <c r="AH69"/>
    </row>
    <row r="70" spans="1:28">
      <c r="A70">
        <v>591</v>
      </c>
      <c r="B70" t="str">
        <f>IFERROR(INDEX(Table2[Region],MATCH(Table1[[#This Row],[County]],Table2[County],0)),Table1[[#This Row],[GT administrative_area_level_1]])</f>
        <v>South East</v>
      </c>
      <c r="C70" t="s">
        <v>951</v>
      </c>
      <c r="D70" t="s">
        <v>409</v>
      </c>
      <c r="F70" t="s">
        <v>4245</v>
      </c>
      <c r="G70" t="s">
        <v>3215</v>
      </c>
      <c r="H70" t="b">
        <v>1</v>
      </c>
      <c r="I70" t="b">
        <v>1</v>
      </c>
      <c r="L70" t="s">
        <v>950</v>
      </c>
      <c r="M70" t="s">
        <v>70</v>
      </c>
      <c r="N70">
        <v>51.416040000000002</v>
      </c>
      <c r="O70">
        <v>-0.75397999999999998</v>
      </c>
      <c r="P70" t="s">
        <v>951</v>
      </c>
      <c r="Q70" t="s">
        <v>66</v>
      </c>
      <c r="R70" t="s">
        <v>94</v>
      </c>
      <c r="S70" t="s">
        <v>66</v>
      </c>
      <c r="T70" t="s">
        <v>409</v>
      </c>
      <c r="AH70"/>
    </row>
    <row r="71" spans="1:28">
      <c r="A71">
        <v>592</v>
      </c>
      <c r="B71" t="str">
        <f>IFERROR(INDEX(Table2[Region],MATCH(Table1[[#This Row],[County]],Table2[County],0)),Table1[[#This Row],[GT administrative_area_level_1]])</f>
        <v>South East</v>
      </c>
      <c r="C71" t="s">
        <v>951</v>
      </c>
      <c r="D71" t="s">
        <v>1910</v>
      </c>
      <c r="F71" t="s">
        <v>4245</v>
      </c>
      <c r="G71" t="s">
        <v>3216</v>
      </c>
      <c r="H71" t="b">
        <v>1</v>
      </c>
      <c r="I71" t="b">
        <v>1</v>
      </c>
      <c r="L71" t="s">
        <v>2580</v>
      </c>
      <c r="M71" t="s">
        <v>70</v>
      </c>
      <c r="N71">
        <v>51.366900999999999</v>
      </c>
      <c r="O71">
        <v>-0.79535299999999998</v>
      </c>
      <c r="P71" t="s">
        <v>951</v>
      </c>
      <c r="Q71" t="s">
        <v>66</v>
      </c>
      <c r="R71" t="s">
        <v>94</v>
      </c>
      <c r="S71" t="s">
        <v>66</v>
      </c>
      <c r="T71" t="s">
        <v>1910</v>
      </c>
      <c r="AH71"/>
    </row>
    <row r="72" spans="1:28">
      <c r="A72">
        <v>593</v>
      </c>
      <c r="B72" t="str">
        <f>IFERROR(INDEX(Table2[Region],MATCH(Table1[[#This Row],[County]],Table2[County],0)),Table1[[#This Row],[GT administrative_area_level_1]])</f>
        <v>South East</v>
      </c>
      <c r="C72" t="s">
        <v>951</v>
      </c>
      <c r="D72" t="s">
        <v>2193</v>
      </c>
      <c r="F72" t="s">
        <v>4245</v>
      </c>
      <c r="G72" t="s">
        <v>3217</v>
      </c>
      <c r="H72" t="b">
        <v>1</v>
      </c>
      <c r="I72" t="b">
        <v>1</v>
      </c>
      <c r="L72" t="s">
        <v>2991</v>
      </c>
      <c r="M72" t="s">
        <v>70</v>
      </c>
      <c r="N72">
        <v>51.346241900000003</v>
      </c>
      <c r="O72">
        <v>-0.80426799999999998</v>
      </c>
      <c r="P72" t="s">
        <v>951</v>
      </c>
      <c r="Q72" t="s">
        <v>66</v>
      </c>
      <c r="R72" t="s">
        <v>94</v>
      </c>
      <c r="S72" t="s">
        <v>66</v>
      </c>
      <c r="T72" t="s">
        <v>2193</v>
      </c>
      <c r="AH72"/>
    </row>
    <row r="73" spans="1:28">
      <c r="A73">
        <v>873</v>
      </c>
      <c r="B73" t="str">
        <f>IFERROR(INDEX(Table2[Region],MATCH(Table1[[#This Row],[County]],Table2[County],0)),Table1[[#This Row],[GT administrative_area_level_1]])</f>
        <v>Wales</v>
      </c>
      <c r="C73" t="s">
        <v>564</v>
      </c>
      <c r="D73" t="s">
        <v>564</v>
      </c>
      <c r="F73" t="s">
        <v>4245</v>
      </c>
      <c r="G73" t="s">
        <v>1244</v>
      </c>
      <c r="H73" t="b">
        <v>1</v>
      </c>
      <c r="I73" t="b">
        <v>1</v>
      </c>
      <c r="J73">
        <v>79</v>
      </c>
      <c r="K73">
        <v>84</v>
      </c>
      <c r="L73" t="s">
        <v>1244</v>
      </c>
      <c r="M73" t="s">
        <v>70</v>
      </c>
      <c r="N73">
        <v>51.504286</v>
      </c>
      <c r="O73">
        <v>-3.5769449999999998</v>
      </c>
      <c r="P73" t="s">
        <v>564</v>
      </c>
      <c r="Q73" t="s">
        <v>66</v>
      </c>
      <c r="R73" t="s">
        <v>65</v>
      </c>
      <c r="S73" t="s">
        <v>66</v>
      </c>
      <c r="T73" t="s">
        <v>564</v>
      </c>
      <c r="U73" t="s">
        <v>564</v>
      </c>
      <c r="AH73"/>
    </row>
    <row r="74" spans="1:28">
      <c r="A74">
        <v>874</v>
      </c>
      <c r="B74" t="str">
        <f>IFERROR(INDEX(Table2[Region],MATCH(Table1[[#This Row],[County]],Table2[County],0)),Table1[[#This Row],[GT administrative_area_level_1]])</f>
        <v>Wales</v>
      </c>
      <c r="C74" t="s">
        <v>564</v>
      </c>
      <c r="D74" t="s">
        <v>2074</v>
      </c>
      <c r="F74" t="s">
        <v>4245</v>
      </c>
      <c r="G74" t="s">
        <v>4137</v>
      </c>
      <c r="H74" t="b">
        <v>1</v>
      </c>
      <c r="I74" t="b">
        <v>1</v>
      </c>
      <c r="L74" t="s">
        <v>2810</v>
      </c>
      <c r="M74" t="s">
        <v>70</v>
      </c>
      <c r="N74">
        <v>51.608561999999999</v>
      </c>
      <c r="O74">
        <v>-3.660466</v>
      </c>
      <c r="P74" t="s">
        <v>564</v>
      </c>
      <c r="Q74" t="s">
        <v>66</v>
      </c>
      <c r="R74" t="s">
        <v>65</v>
      </c>
      <c r="S74" t="s">
        <v>66</v>
      </c>
      <c r="T74" t="s">
        <v>2074</v>
      </c>
      <c r="AH74"/>
    </row>
    <row r="75" spans="1:28">
      <c r="A75">
        <v>875</v>
      </c>
      <c r="B75" t="str">
        <f>IFERROR(INDEX(Table2[Region],MATCH(Table1[[#This Row],[County]],Table2[County],0)),Table1[[#This Row],[GT administrative_area_level_1]])</f>
        <v>Wales</v>
      </c>
      <c r="C75" t="s">
        <v>564</v>
      </c>
      <c r="D75" t="s">
        <v>2152</v>
      </c>
      <c r="F75" t="s">
        <v>4245</v>
      </c>
      <c r="G75" t="s">
        <v>4138</v>
      </c>
      <c r="H75" t="b">
        <v>1</v>
      </c>
      <c r="I75" t="b">
        <v>1</v>
      </c>
      <c r="L75" t="s">
        <v>2933</v>
      </c>
      <c r="M75" t="s">
        <v>70</v>
      </c>
      <c r="N75">
        <v>51.478967999999902</v>
      </c>
      <c r="O75">
        <v>-3.7051630000000002</v>
      </c>
      <c r="P75" t="s">
        <v>564</v>
      </c>
      <c r="Q75" t="s">
        <v>66</v>
      </c>
      <c r="R75" t="s">
        <v>65</v>
      </c>
      <c r="S75" t="s">
        <v>66</v>
      </c>
      <c r="T75" t="s">
        <v>2152</v>
      </c>
      <c r="AH75"/>
    </row>
    <row r="76" spans="1:28">
      <c r="B76" t="str">
        <f>IFERROR(INDEX(Table2[Region],MATCH(Table1[[#This Row],[County]],Table2[County],0)),Table1[[#This Row],[GT administrative_area_level_1]])</f>
        <v>South East</v>
      </c>
      <c r="C76" t="s">
        <v>6</v>
      </c>
      <c r="F76" t="s">
        <v>4245</v>
      </c>
      <c r="G76" t="s">
        <v>112</v>
      </c>
      <c r="H76" t="b">
        <v>1</v>
      </c>
      <c r="I76" t="b">
        <v>1</v>
      </c>
      <c r="L76" t="s">
        <v>112</v>
      </c>
      <c r="M76" t="s">
        <v>63</v>
      </c>
      <c r="N76">
        <v>51.807220399999999</v>
      </c>
      <c r="O76">
        <v>-0.8127664</v>
      </c>
      <c r="P76" t="s">
        <v>6</v>
      </c>
      <c r="Q76" t="s">
        <v>66</v>
      </c>
      <c r="R76" t="s">
        <v>94</v>
      </c>
      <c r="S76" t="s">
        <v>66</v>
      </c>
      <c r="AH76"/>
    </row>
    <row r="77" spans="1:28">
      <c r="A77">
        <v>594</v>
      </c>
      <c r="B77" t="str">
        <f>IFERROR(INDEX(Table2[Region],MATCH(Table1[[#This Row],[County]],Table2[County],0)),Table1[[#This Row],[GT administrative_area_level_1]])</f>
        <v>South East</v>
      </c>
      <c r="C77" t="s">
        <v>6</v>
      </c>
      <c r="D77" t="s">
        <v>422</v>
      </c>
      <c r="F77" t="s">
        <v>4245</v>
      </c>
      <c r="G77" t="s">
        <v>3218</v>
      </c>
      <c r="H77" t="b">
        <v>1</v>
      </c>
      <c r="I77" t="b">
        <v>1</v>
      </c>
      <c r="L77" t="s">
        <v>976</v>
      </c>
      <c r="M77" t="s">
        <v>70</v>
      </c>
      <c r="N77">
        <v>51.815606000000002</v>
      </c>
      <c r="O77">
        <v>-0.80840000000000001</v>
      </c>
      <c r="P77" t="s">
        <v>6</v>
      </c>
      <c r="Q77" t="s">
        <v>66</v>
      </c>
      <c r="R77" t="s">
        <v>94</v>
      </c>
      <c r="S77" t="s">
        <v>66</v>
      </c>
      <c r="T77" t="s">
        <v>422</v>
      </c>
      <c r="U77" t="s">
        <v>422</v>
      </c>
      <c r="AH77"/>
    </row>
    <row r="78" spans="1:28">
      <c r="A78">
        <v>595</v>
      </c>
      <c r="B78" t="str">
        <f>IFERROR(INDEX(Table2[Region],MATCH(Table1[[#This Row],[County]],Table2[County],0)),Table1[[#This Row],[GT administrative_area_level_1]])</f>
        <v>South East</v>
      </c>
      <c r="C78" t="s">
        <v>6</v>
      </c>
      <c r="D78" t="s">
        <v>1803</v>
      </c>
      <c r="F78" t="s">
        <v>4245</v>
      </c>
      <c r="G78" t="s">
        <v>3219</v>
      </c>
      <c r="H78" t="b">
        <v>1</v>
      </c>
      <c r="I78" t="b">
        <v>1</v>
      </c>
      <c r="L78" t="s">
        <v>2414</v>
      </c>
      <c r="M78" t="s">
        <v>70</v>
      </c>
      <c r="N78">
        <v>51.602395999999999</v>
      </c>
      <c r="O78">
        <v>-0.64424090000000001</v>
      </c>
      <c r="P78" t="s">
        <v>6</v>
      </c>
      <c r="Q78" t="s">
        <v>66</v>
      </c>
      <c r="R78" t="s">
        <v>94</v>
      </c>
      <c r="S78" t="s">
        <v>66</v>
      </c>
      <c r="T78" t="s">
        <v>1803</v>
      </c>
      <c r="AH78"/>
    </row>
    <row r="79" spans="1:28">
      <c r="A79">
        <v>596</v>
      </c>
      <c r="B79" t="str">
        <f>IFERROR(INDEX(Table2[Region],MATCH(Table1[[#This Row],[County]],Table2[County],0)),Table1[[#This Row],[GT administrative_area_level_1]])</f>
        <v>South East</v>
      </c>
      <c r="C79" t="s">
        <v>6</v>
      </c>
      <c r="D79" t="s">
        <v>423</v>
      </c>
      <c r="F79" t="s">
        <v>4245</v>
      </c>
      <c r="G79" t="s">
        <v>3220</v>
      </c>
      <c r="H79" t="b">
        <v>1</v>
      </c>
      <c r="I79" t="b">
        <v>1</v>
      </c>
      <c r="J79">
        <v>49</v>
      </c>
      <c r="K79">
        <v>50</v>
      </c>
      <c r="L79" t="s">
        <v>977</v>
      </c>
      <c r="M79" t="s">
        <v>70</v>
      </c>
      <c r="N79">
        <v>51.999326000000003</v>
      </c>
      <c r="O79">
        <v>-0.987645</v>
      </c>
      <c r="P79" t="s">
        <v>6</v>
      </c>
      <c r="Q79" t="s">
        <v>66</v>
      </c>
      <c r="R79" t="s">
        <v>94</v>
      </c>
      <c r="S79" t="s">
        <v>66</v>
      </c>
      <c r="T79" t="s">
        <v>423</v>
      </c>
      <c r="AA79" t="s">
        <v>978</v>
      </c>
      <c r="AB79" t="s">
        <v>978</v>
      </c>
      <c r="AH79"/>
    </row>
    <row r="80" spans="1:28">
      <c r="A80">
        <v>597</v>
      </c>
      <c r="B80" t="str">
        <f>IFERROR(INDEX(Table2[Region],MATCH(Table1[[#This Row],[County]],Table2[County],0)),Table1[[#This Row],[GT administrative_area_level_1]])</f>
        <v>South East</v>
      </c>
      <c r="C80" t="s">
        <v>6</v>
      </c>
      <c r="D80" t="s">
        <v>1876</v>
      </c>
      <c r="F80" t="s">
        <v>4245</v>
      </c>
      <c r="G80" t="s">
        <v>3221</v>
      </c>
      <c r="H80" t="b">
        <v>1</v>
      </c>
      <c r="I80" t="b">
        <v>1</v>
      </c>
      <c r="L80" t="s">
        <v>2524</v>
      </c>
      <c r="M80" t="s">
        <v>70</v>
      </c>
      <c r="N80">
        <v>51.709401</v>
      </c>
      <c r="O80">
        <v>-0.61233300000000002</v>
      </c>
      <c r="P80" t="s">
        <v>6</v>
      </c>
      <c r="Q80" t="s">
        <v>66</v>
      </c>
      <c r="R80" t="s">
        <v>94</v>
      </c>
      <c r="S80" t="s">
        <v>66</v>
      </c>
      <c r="T80" t="s">
        <v>1876</v>
      </c>
      <c r="U80" t="s">
        <v>1876</v>
      </c>
      <c r="AA80" t="s">
        <v>2525</v>
      </c>
      <c r="AB80" t="s">
        <v>2525</v>
      </c>
      <c r="AH80"/>
    </row>
    <row r="81" spans="1:28">
      <c r="A81">
        <v>598</v>
      </c>
      <c r="B81" t="str">
        <f>IFERROR(INDEX(Table2[Region],MATCH(Table1[[#This Row],[County]],Table2[County],0)),Table1[[#This Row],[GT administrative_area_level_1]])</f>
        <v>South East</v>
      </c>
      <c r="C81" t="s">
        <v>6</v>
      </c>
      <c r="D81" t="s">
        <v>424</v>
      </c>
      <c r="F81" t="s">
        <v>4245</v>
      </c>
      <c r="G81" t="s">
        <v>3222</v>
      </c>
      <c r="H81" t="b">
        <v>1</v>
      </c>
      <c r="I81" t="b">
        <v>1</v>
      </c>
      <c r="L81" t="s">
        <v>979</v>
      </c>
      <c r="M81" t="s">
        <v>70</v>
      </c>
      <c r="N81">
        <v>51.628610999999999</v>
      </c>
      <c r="O81">
        <v>-0.74822899999999903</v>
      </c>
      <c r="P81" t="s">
        <v>6</v>
      </c>
      <c r="Q81" t="s">
        <v>66</v>
      </c>
      <c r="R81" t="s">
        <v>94</v>
      </c>
      <c r="S81" t="s">
        <v>66</v>
      </c>
      <c r="T81" t="s">
        <v>424</v>
      </c>
      <c r="AH81"/>
    </row>
    <row r="82" spans="1:28">
      <c r="A82">
        <v>599</v>
      </c>
      <c r="B82" t="str">
        <f>IFERROR(INDEX(Table2[Region],MATCH(Table1[[#This Row],[County]],Table2[County],0)),Table1[[#This Row],[GT administrative_area_level_1]])</f>
        <v>South East</v>
      </c>
      <c r="C82" t="s">
        <v>6</v>
      </c>
      <c r="D82" t="s">
        <v>2087</v>
      </c>
      <c r="F82" t="s">
        <v>4245</v>
      </c>
      <c r="G82" t="s">
        <v>3205</v>
      </c>
      <c r="H82" t="s">
        <v>3200</v>
      </c>
      <c r="I82" t="b">
        <v>1</v>
      </c>
      <c r="L82" t="s">
        <v>2833</v>
      </c>
      <c r="M82" t="s">
        <v>70</v>
      </c>
      <c r="N82">
        <v>51.574545000000001</v>
      </c>
      <c r="O82">
        <v>-0.78007199999999999</v>
      </c>
      <c r="P82" t="s">
        <v>6</v>
      </c>
      <c r="Q82" t="s">
        <v>66</v>
      </c>
      <c r="R82" t="s">
        <v>94</v>
      </c>
      <c r="S82" t="s">
        <v>66</v>
      </c>
      <c r="T82" t="s">
        <v>2087</v>
      </c>
      <c r="U82" t="s">
        <v>2087</v>
      </c>
      <c r="AH82"/>
    </row>
    <row r="83" spans="1:28">
      <c r="A83">
        <v>600</v>
      </c>
      <c r="B83" t="str">
        <f>IFERROR(INDEX(Table2[Region],MATCH(Table1[[#This Row],[County]],Table2[County],0)),Table1[[#This Row],[GT administrative_area_level_1]])</f>
        <v>South East</v>
      </c>
      <c r="C83" t="s">
        <v>6</v>
      </c>
      <c r="D83" t="s">
        <v>2159</v>
      </c>
      <c r="F83" t="s">
        <v>4245</v>
      </c>
      <c r="G83" t="s">
        <v>3223</v>
      </c>
      <c r="H83" t="b">
        <v>1</v>
      </c>
      <c r="I83" t="b">
        <v>1</v>
      </c>
      <c r="L83" t="s">
        <v>2942</v>
      </c>
      <c r="M83" t="s">
        <v>70</v>
      </c>
      <c r="N83">
        <v>51.724375999999999</v>
      </c>
      <c r="O83">
        <v>-0.83451799999999998</v>
      </c>
      <c r="P83" t="s">
        <v>6</v>
      </c>
      <c r="Q83" t="s">
        <v>66</v>
      </c>
      <c r="R83" t="s">
        <v>94</v>
      </c>
      <c r="S83" t="s">
        <v>66</v>
      </c>
      <c r="T83" t="s">
        <v>2159</v>
      </c>
      <c r="AH83"/>
    </row>
    <row r="84" spans="1:28">
      <c r="A84">
        <v>601</v>
      </c>
      <c r="B84" t="str">
        <f>IFERROR(INDEX(Table2[Region],MATCH(Table1[[#This Row],[County]],Table2[County],0)),Table1[[#This Row],[GT administrative_area_level_1]])</f>
        <v>South East</v>
      </c>
      <c r="C84" t="s">
        <v>6</v>
      </c>
      <c r="D84" t="s">
        <v>2288</v>
      </c>
      <c r="F84" t="s">
        <v>4245</v>
      </c>
      <c r="G84" t="s">
        <v>3224</v>
      </c>
      <c r="H84" t="b">
        <v>1</v>
      </c>
      <c r="I84" t="b">
        <v>1</v>
      </c>
      <c r="L84" t="s">
        <v>3152</v>
      </c>
      <c r="M84" t="s">
        <v>70</v>
      </c>
      <c r="N84">
        <v>51.761876999999998</v>
      </c>
      <c r="O84">
        <v>-0.73977899999999996</v>
      </c>
      <c r="P84" t="s">
        <v>6</v>
      </c>
      <c r="Q84" t="s">
        <v>66</v>
      </c>
      <c r="R84" t="s">
        <v>94</v>
      </c>
      <c r="S84" t="s">
        <v>66</v>
      </c>
      <c r="T84" t="s">
        <v>2288</v>
      </c>
      <c r="U84" t="s">
        <v>422</v>
      </c>
      <c r="AA84" t="s">
        <v>3153</v>
      </c>
      <c r="AB84" t="s">
        <v>3153</v>
      </c>
      <c r="AH84"/>
    </row>
    <row r="85" spans="1:28">
      <c r="A85">
        <v>602</v>
      </c>
      <c r="B85" t="str">
        <f>IFERROR(INDEX(Table2[Region],MATCH(Table1[[#This Row],[County]],Table2[County],0)),Table1[[#This Row],[GT administrative_area_level_1]])</f>
        <v>South East</v>
      </c>
      <c r="C85" t="s">
        <v>6</v>
      </c>
      <c r="D85" t="s">
        <v>2307</v>
      </c>
      <c r="F85" t="s">
        <v>4245</v>
      </c>
      <c r="G85" t="s">
        <v>3225</v>
      </c>
      <c r="H85" t="b">
        <v>1</v>
      </c>
      <c r="I85" t="b">
        <v>1</v>
      </c>
      <c r="L85" t="s">
        <v>3176</v>
      </c>
      <c r="M85" t="s">
        <v>70</v>
      </c>
      <c r="N85">
        <v>51.944859000000001</v>
      </c>
      <c r="O85">
        <v>-0.87873699999999999</v>
      </c>
      <c r="P85" t="s">
        <v>6</v>
      </c>
      <c r="Q85" t="s">
        <v>66</v>
      </c>
      <c r="R85" t="s">
        <v>94</v>
      </c>
      <c r="S85" t="s">
        <v>66</v>
      </c>
      <c r="T85" t="s">
        <v>2307</v>
      </c>
      <c r="U85" t="s">
        <v>423</v>
      </c>
      <c r="AA85" t="s">
        <v>978</v>
      </c>
      <c r="AB85" t="s">
        <v>978</v>
      </c>
      <c r="AH85"/>
    </row>
    <row r="86" spans="1:28">
      <c r="A86">
        <v>876</v>
      </c>
      <c r="B86" t="str">
        <f>IFERROR(INDEX(Table2[Region],MATCH(Table1[[#This Row],[County]],Table2[County],0)),Table1[[#This Row],[GT administrative_area_level_1]])</f>
        <v>Wales</v>
      </c>
      <c r="C86" t="s">
        <v>565</v>
      </c>
      <c r="D86" t="s">
        <v>663</v>
      </c>
      <c r="F86" t="s">
        <v>4245</v>
      </c>
      <c r="G86" t="s">
        <v>4139</v>
      </c>
      <c r="H86" t="b">
        <v>1</v>
      </c>
      <c r="I86" t="b">
        <v>1</v>
      </c>
      <c r="L86" t="s">
        <v>1409</v>
      </c>
      <c r="M86" t="s">
        <v>70</v>
      </c>
      <c r="N86">
        <v>51.668934999999998</v>
      </c>
      <c r="O86">
        <v>-3.1957870000000002</v>
      </c>
      <c r="P86" t="s">
        <v>565</v>
      </c>
      <c r="Q86" t="s">
        <v>66</v>
      </c>
      <c r="R86" t="s">
        <v>65</v>
      </c>
      <c r="S86" t="s">
        <v>66</v>
      </c>
      <c r="T86" t="s">
        <v>663</v>
      </c>
      <c r="AH86"/>
    </row>
    <row r="87" spans="1:28">
      <c r="A87">
        <v>877</v>
      </c>
      <c r="B87" t="str">
        <f>IFERROR(INDEX(Table2[Region],MATCH(Table1[[#This Row],[County]],Table2[County],0)),Table1[[#This Row],[GT administrative_area_level_1]])</f>
        <v>Wales</v>
      </c>
      <c r="C87" t="s">
        <v>565</v>
      </c>
      <c r="D87" t="s">
        <v>565</v>
      </c>
      <c r="F87" t="s">
        <v>4245</v>
      </c>
      <c r="G87" t="s">
        <v>1253</v>
      </c>
      <c r="H87" t="b">
        <v>1</v>
      </c>
      <c r="I87" t="b">
        <v>1</v>
      </c>
      <c r="L87" t="s">
        <v>1253</v>
      </c>
      <c r="M87" t="s">
        <v>70</v>
      </c>
      <c r="N87">
        <v>51.578828999999999</v>
      </c>
      <c r="O87">
        <v>-3.2181340000000001</v>
      </c>
      <c r="P87" t="s">
        <v>565</v>
      </c>
      <c r="Q87" t="s">
        <v>66</v>
      </c>
      <c r="R87" t="s">
        <v>65</v>
      </c>
      <c r="S87" t="s">
        <v>66</v>
      </c>
      <c r="T87" t="s">
        <v>565</v>
      </c>
      <c r="AH87"/>
    </row>
    <row r="88" spans="1:28">
      <c r="B88" t="str">
        <f>IFERROR(INDEX(Table2[Region],MATCH(Table1[[#This Row],[County]],Table2[County],0)),Table1[[#This Row],[GT administrative_area_level_1]])</f>
        <v xml:space="preserve">East of England </v>
      </c>
      <c r="C88" t="s">
        <v>7</v>
      </c>
      <c r="F88" t="s">
        <v>4245</v>
      </c>
      <c r="G88" t="s">
        <v>135</v>
      </c>
      <c r="H88" t="b">
        <v>1</v>
      </c>
      <c r="I88" t="b">
        <v>1</v>
      </c>
      <c r="L88" t="s">
        <v>135</v>
      </c>
      <c r="M88" t="s">
        <v>63</v>
      </c>
      <c r="N88">
        <v>52.276192799999997</v>
      </c>
      <c r="O88">
        <v>9.6537499999999998E-2</v>
      </c>
      <c r="P88" t="s">
        <v>7</v>
      </c>
      <c r="Q88" t="s">
        <v>66</v>
      </c>
      <c r="R88" t="s">
        <v>94</v>
      </c>
      <c r="S88" t="s">
        <v>66</v>
      </c>
      <c r="AH88" t="s">
        <v>19</v>
      </c>
    </row>
    <row r="89" spans="1:28">
      <c r="A89">
        <v>75</v>
      </c>
      <c r="B89" t="str">
        <f>IFERROR(INDEX(Table2[Region],MATCH(Table1[[#This Row],[County]],Table2[County],0)),Table1[[#This Row],[GT administrative_area_level_1]])</f>
        <v xml:space="preserve">East of England </v>
      </c>
      <c r="C89" t="s">
        <v>7</v>
      </c>
      <c r="D89" t="s">
        <v>438</v>
      </c>
      <c r="F89" t="s">
        <v>4245</v>
      </c>
      <c r="G89" t="s">
        <v>1021</v>
      </c>
      <c r="H89" t="b">
        <v>1</v>
      </c>
      <c r="I89" t="b">
        <v>1</v>
      </c>
      <c r="J89">
        <v>57</v>
      </c>
      <c r="K89">
        <v>58</v>
      </c>
      <c r="L89" t="s">
        <v>1021</v>
      </c>
      <c r="M89" t="s">
        <v>70</v>
      </c>
      <c r="N89">
        <v>52.205337</v>
      </c>
      <c r="O89">
        <v>0.12181699999999999</v>
      </c>
      <c r="P89" t="s">
        <v>7</v>
      </c>
      <c r="Q89" t="s">
        <v>66</v>
      </c>
      <c r="R89" t="s">
        <v>94</v>
      </c>
      <c r="S89" t="s">
        <v>66</v>
      </c>
      <c r="T89" t="s">
        <v>438</v>
      </c>
      <c r="AH89" t="s">
        <v>19</v>
      </c>
    </row>
    <row r="90" spans="1:28">
      <c r="A90">
        <v>76</v>
      </c>
      <c r="B90" t="str">
        <f>IFERROR(INDEX(Table2[Region],MATCH(Table1[[#This Row],[County]],Table2[County],0)),Table1[[#This Row],[GT administrative_area_level_1]])</f>
        <v xml:space="preserve">East of England </v>
      </c>
      <c r="C90" t="s">
        <v>7</v>
      </c>
      <c r="D90" t="s">
        <v>440</v>
      </c>
      <c r="F90" t="s">
        <v>4245</v>
      </c>
      <c r="G90" t="s">
        <v>3226</v>
      </c>
      <c r="H90" t="b">
        <v>1</v>
      </c>
      <c r="I90" t="b">
        <v>1</v>
      </c>
      <c r="L90" t="s">
        <v>1025</v>
      </c>
      <c r="M90" t="s">
        <v>70</v>
      </c>
      <c r="N90">
        <v>52.456101999999902</v>
      </c>
      <c r="O90">
        <v>5.4011999999999998E-2</v>
      </c>
      <c r="P90" t="s">
        <v>7</v>
      </c>
      <c r="Q90" t="s">
        <v>66</v>
      </c>
      <c r="R90" t="s">
        <v>94</v>
      </c>
      <c r="S90" t="s">
        <v>66</v>
      </c>
      <c r="T90" t="s">
        <v>440</v>
      </c>
      <c r="AH90" t="s">
        <v>19</v>
      </c>
    </row>
    <row r="91" spans="1:28">
      <c r="A91">
        <v>77</v>
      </c>
      <c r="B91" t="str">
        <f>IFERROR(INDEX(Table2[Region],MATCH(Table1[[#This Row],[County]],Table2[County],0)),Table1[[#This Row],[GT administrative_area_level_1]])</f>
        <v xml:space="preserve">East of England </v>
      </c>
      <c r="C91" t="s">
        <v>7</v>
      </c>
      <c r="D91" t="s">
        <v>439</v>
      </c>
      <c r="F91" t="s">
        <v>4245</v>
      </c>
      <c r="G91" t="s">
        <v>3227</v>
      </c>
      <c r="H91" t="b">
        <v>1</v>
      </c>
      <c r="I91" t="b">
        <v>1</v>
      </c>
      <c r="L91" t="s">
        <v>1024</v>
      </c>
      <c r="M91" t="s">
        <v>70</v>
      </c>
      <c r="N91">
        <v>52.399538999999997</v>
      </c>
      <c r="O91">
        <v>0.26236300000000001</v>
      </c>
      <c r="P91" t="s">
        <v>7</v>
      </c>
      <c r="Q91" t="s">
        <v>66</v>
      </c>
      <c r="R91" t="s">
        <v>94</v>
      </c>
      <c r="S91" t="s">
        <v>66</v>
      </c>
      <c r="T91" t="s">
        <v>439</v>
      </c>
      <c r="U91" t="s">
        <v>439</v>
      </c>
      <c r="AH91" t="s">
        <v>19</v>
      </c>
    </row>
    <row r="92" spans="1:28">
      <c r="A92">
        <v>78</v>
      </c>
      <c r="B92" t="str">
        <f>IFERROR(INDEX(Table2[Region],MATCH(Table1[[#This Row],[County]],Table2[County],0)),Table1[[#This Row],[GT administrative_area_level_1]])</f>
        <v xml:space="preserve">East of England </v>
      </c>
      <c r="C92" t="s">
        <v>7</v>
      </c>
      <c r="D92" t="s">
        <v>1972</v>
      </c>
      <c r="F92" t="s">
        <v>4245</v>
      </c>
      <c r="G92" t="s">
        <v>3228</v>
      </c>
      <c r="H92" t="b">
        <v>1</v>
      </c>
      <c r="I92" t="b">
        <v>1</v>
      </c>
      <c r="L92" t="s">
        <v>2666</v>
      </c>
      <c r="M92" t="s">
        <v>70</v>
      </c>
      <c r="N92">
        <v>52.319426999999997</v>
      </c>
      <c r="O92">
        <v>-0.17516599999999999</v>
      </c>
      <c r="P92" t="s">
        <v>7</v>
      </c>
      <c r="Q92" t="s">
        <v>66</v>
      </c>
      <c r="R92" t="s">
        <v>94</v>
      </c>
      <c r="S92" t="s">
        <v>66</v>
      </c>
      <c r="T92" t="s">
        <v>1972</v>
      </c>
      <c r="AH92" t="s">
        <v>19</v>
      </c>
    </row>
    <row r="93" spans="1:28">
      <c r="A93">
        <v>79</v>
      </c>
      <c r="B93" t="str">
        <f>IFERROR(INDEX(Table2[Region],MATCH(Table1[[#This Row],[County]],Table2[County],0)),Table1[[#This Row],[GT administrative_area_level_1]])</f>
        <v xml:space="preserve">East of England </v>
      </c>
      <c r="C93" t="s">
        <v>7</v>
      </c>
      <c r="D93" t="s">
        <v>592</v>
      </c>
      <c r="F93" t="s">
        <v>4245</v>
      </c>
      <c r="G93" t="s">
        <v>3229</v>
      </c>
      <c r="H93" t="b">
        <v>1</v>
      </c>
      <c r="I93" t="b">
        <v>1</v>
      </c>
      <c r="L93" t="s">
        <v>1293</v>
      </c>
      <c r="M93" t="s">
        <v>70</v>
      </c>
      <c r="N93">
        <v>52.33146</v>
      </c>
      <c r="O93">
        <v>-0.18255199999999999</v>
      </c>
      <c r="P93" t="s">
        <v>7</v>
      </c>
      <c r="Q93" t="s">
        <v>66</v>
      </c>
      <c r="R93" t="s">
        <v>94</v>
      </c>
      <c r="S93" t="s">
        <v>66</v>
      </c>
      <c r="T93" t="s">
        <v>592</v>
      </c>
      <c r="U93" t="s">
        <v>592</v>
      </c>
      <c r="AH93" t="s">
        <v>19</v>
      </c>
    </row>
    <row r="94" spans="1:28">
      <c r="A94">
        <v>80</v>
      </c>
      <c r="B94" t="str">
        <f>IFERROR(INDEX(Table2[Region],MATCH(Table1[[#This Row],[County]],Table2[County],0)),Table1[[#This Row],[GT administrative_area_level_1]])</f>
        <v xml:space="preserve">East of England </v>
      </c>
      <c r="C94" t="s">
        <v>7</v>
      </c>
      <c r="D94" t="s">
        <v>441</v>
      </c>
      <c r="F94" t="s">
        <v>4242</v>
      </c>
      <c r="G94" t="s">
        <v>3230</v>
      </c>
      <c r="H94" t="b">
        <v>1</v>
      </c>
      <c r="I94" t="b">
        <v>1</v>
      </c>
      <c r="L94" t="s">
        <v>1026</v>
      </c>
      <c r="M94" t="s">
        <v>70</v>
      </c>
      <c r="N94">
        <v>52.551715999999999</v>
      </c>
      <c r="O94">
        <v>8.8621999999999895E-2</v>
      </c>
      <c r="P94" t="s">
        <v>7</v>
      </c>
      <c r="Q94" t="s">
        <v>66</v>
      </c>
      <c r="R94" t="s">
        <v>94</v>
      </c>
      <c r="S94" t="s">
        <v>66</v>
      </c>
      <c r="T94" t="s">
        <v>441</v>
      </c>
      <c r="AH94" t="s">
        <v>19</v>
      </c>
    </row>
    <row r="95" spans="1:28">
      <c r="A95">
        <v>81</v>
      </c>
      <c r="B95" t="str">
        <f>IFERROR(INDEX(Table2[Region],MATCH(Table1[[#This Row],[County]],Table2[County],0)),Table1[[#This Row],[GT administrative_area_level_1]])</f>
        <v xml:space="preserve">East of England </v>
      </c>
      <c r="C95" t="s">
        <v>7</v>
      </c>
      <c r="D95" t="s">
        <v>684</v>
      </c>
      <c r="F95" t="s">
        <v>4245</v>
      </c>
      <c r="G95" t="s">
        <v>1450</v>
      </c>
      <c r="H95" t="s">
        <v>3200</v>
      </c>
      <c r="L95" t="s">
        <v>1450</v>
      </c>
      <c r="M95" t="s">
        <v>70</v>
      </c>
      <c r="N95">
        <v>52.569498499999902</v>
      </c>
      <c r="O95">
        <v>-0.24052989999999999</v>
      </c>
      <c r="P95" t="s">
        <v>7</v>
      </c>
      <c r="Q95" t="s">
        <v>66</v>
      </c>
      <c r="R95" t="s">
        <v>94</v>
      </c>
      <c r="S95" t="s">
        <v>66</v>
      </c>
      <c r="T95" t="s">
        <v>684</v>
      </c>
      <c r="AH95" t="s">
        <v>19</v>
      </c>
    </row>
    <row r="96" spans="1:28">
      <c r="A96">
        <v>82</v>
      </c>
      <c r="B96" t="str">
        <f>IFERROR(INDEX(Table2[Region],MATCH(Table1[[#This Row],[County]],Table2[County],0)),Table1[[#This Row],[GT administrative_area_level_1]])</f>
        <v xml:space="preserve">East of England </v>
      </c>
      <c r="C96" t="s">
        <v>7</v>
      </c>
      <c r="D96" t="s">
        <v>593</v>
      </c>
      <c r="F96" t="s">
        <v>4245</v>
      </c>
      <c r="G96" t="s">
        <v>3231</v>
      </c>
      <c r="H96" t="b">
        <v>1</v>
      </c>
      <c r="I96" t="b">
        <v>1</v>
      </c>
      <c r="J96">
        <v>85</v>
      </c>
      <c r="K96">
        <v>87</v>
      </c>
      <c r="L96" t="s">
        <v>1294</v>
      </c>
      <c r="M96" t="s">
        <v>70</v>
      </c>
      <c r="N96">
        <v>52.450361899999997</v>
      </c>
      <c r="O96">
        <v>-0.10846550000000001</v>
      </c>
      <c r="P96" t="s">
        <v>7</v>
      </c>
      <c r="Q96" t="s">
        <v>66</v>
      </c>
      <c r="R96" t="s">
        <v>94</v>
      </c>
      <c r="S96" t="s">
        <v>66</v>
      </c>
      <c r="T96" t="s">
        <v>593</v>
      </c>
      <c r="AH96" t="s">
        <v>19</v>
      </c>
    </row>
    <row r="97" spans="1:28">
      <c r="A97">
        <v>83</v>
      </c>
      <c r="B97" t="str">
        <f>IFERROR(INDEX(Table2[Region],MATCH(Table1[[#This Row],[County]],Table2[County],0)),Table1[[#This Row],[GT administrative_area_level_1]])</f>
        <v xml:space="preserve">East of England </v>
      </c>
      <c r="C97" t="s">
        <v>7</v>
      </c>
      <c r="D97" t="s">
        <v>2219</v>
      </c>
      <c r="F97" t="s">
        <v>4245</v>
      </c>
      <c r="G97" t="s">
        <v>3232</v>
      </c>
      <c r="H97" t="b">
        <v>1</v>
      </c>
      <c r="I97" t="b">
        <v>1</v>
      </c>
      <c r="L97" t="s">
        <v>3027</v>
      </c>
      <c r="M97" t="s">
        <v>70</v>
      </c>
      <c r="N97">
        <v>52.335211999999999</v>
      </c>
      <c r="O97">
        <v>0.33750790000000003</v>
      </c>
      <c r="P97" t="s">
        <v>7</v>
      </c>
      <c r="Q97" t="s">
        <v>66</v>
      </c>
      <c r="R97" t="s">
        <v>94</v>
      </c>
      <c r="S97" t="s">
        <v>66</v>
      </c>
      <c r="T97" t="s">
        <v>2219</v>
      </c>
      <c r="AH97" t="s">
        <v>19</v>
      </c>
    </row>
    <row r="98" spans="1:28">
      <c r="A98">
        <v>84</v>
      </c>
      <c r="B98" t="str">
        <f>IFERROR(INDEX(Table2[Region],MATCH(Table1[[#This Row],[County]],Table2[County],0)),Table1[[#This Row],[GT administrative_area_level_1]])</f>
        <v xml:space="preserve">East of England </v>
      </c>
      <c r="C98" t="s">
        <v>7</v>
      </c>
      <c r="D98" t="s">
        <v>442</v>
      </c>
      <c r="F98" t="s">
        <v>4245</v>
      </c>
      <c r="G98" t="s">
        <v>3233</v>
      </c>
      <c r="H98" t="b">
        <v>1</v>
      </c>
      <c r="I98" t="b">
        <v>1</v>
      </c>
      <c r="L98" t="s">
        <v>1027</v>
      </c>
      <c r="M98" t="s">
        <v>70</v>
      </c>
      <c r="N98">
        <v>52.558117899999999</v>
      </c>
      <c r="O98">
        <v>-0.13009560000000001</v>
      </c>
      <c r="P98" t="s">
        <v>7</v>
      </c>
      <c r="Q98" t="s">
        <v>66</v>
      </c>
      <c r="R98" t="s">
        <v>94</v>
      </c>
      <c r="S98" t="s">
        <v>66</v>
      </c>
      <c r="T98" t="s">
        <v>442</v>
      </c>
      <c r="U98" t="s">
        <v>684</v>
      </c>
      <c r="AA98" t="s">
        <v>1028</v>
      </c>
      <c r="AB98" t="s">
        <v>1028</v>
      </c>
      <c r="AH98" t="s">
        <v>19</v>
      </c>
    </row>
    <row r="99" spans="1:28">
      <c r="A99">
        <v>85</v>
      </c>
      <c r="B99" t="str">
        <f>IFERROR(INDEX(Table2[Region],MATCH(Table1[[#This Row],[County]],Table2[County],0)),Table1[[#This Row],[GT administrative_area_level_1]])</f>
        <v xml:space="preserve">East of England </v>
      </c>
      <c r="C99" t="s">
        <v>7</v>
      </c>
      <c r="D99" t="s">
        <v>443</v>
      </c>
      <c r="F99" t="s">
        <v>4245</v>
      </c>
      <c r="G99" t="s">
        <v>3234</v>
      </c>
      <c r="H99" t="b">
        <v>1</v>
      </c>
      <c r="I99" t="b">
        <v>1</v>
      </c>
      <c r="L99" t="s">
        <v>1029</v>
      </c>
      <c r="M99" t="s">
        <v>70</v>
      </c>
      <c r="N99">
        <v>52.666316999999999</v>
      </c>
      <c r="O99">
        <v>0.15879699999999999</v>
      </c>
      <c r="P99" t="s">
        <v>7</v>
      </c>
      <c r="Q99" t="s">
        <v>66</v>
      </c>
      <c r="R99" t="s">
        <v>94</v>
      </c>
      <c r="S99" t="s">
        <v>66</v>
      </c>
      <c r="T99" t="s">
        <v>443</v>
      </c>
      <c r="U99" t="s">
        <v>443</v>
      </c>
      <c r="AH99" t="s">
        <v>19</v>
      </c>
    </row>
    <row r="100" spans="1:28">
      <c r="A100">
        <v>86</v>
      </c>
      <c r="B100" t="str">
        <f>IFERROR(INDEX(Table2[Region],MATCH(Table1[[#This Row],[County]],Table2[County],0)),Table1[[#This Row],[GT administrative_area_level_1]])</f>
        <v xml:space="preserve">East of England </v>
      </c>
      <c r="C100" t="s">
        <v>7</v>
      </c>
      <c r="D100" t="s">
        <v>595</v>
      </c>
      <c r="F100" t="s">
        <v>4245</v>
      </c>
      <c r="G100" t="s">
        <v>3235</v>
      </c>
      <c r="H100" t="b">
        <v>1</v>
      </c>
      <c r="I100" t="b">
        <v>1</v>
      </c>
      <c r="L100" t="s">
        <v>1302</v>
      </c>
      <c r="M100" t="s">
        <v>70</v>
      </c>
      <c r="N100">
        <v>52.517989999999998</v>
      </c>
      <c r="O100">
        <v>-0.26228200000000002</v>
      </c>
      <c r="P100" t="s">
        <v>7</v>
      </c>
      <c r="Q100" t="s">
        <v>66</v>
      </c>
      <c r="R100" t="s">
        <v>94</v>
      </c>
      <c r="S100" t="s">
        <v>66</v>
      </c>
      <c r="T100" t="s">
        <v>595</v>
      </c>
      <c r="U100" t="s">
        <v>684</v>
      </c>
      <c r="AA100" t="s">
        <v>1028</v>
      </c>
      <c r="AB100" t="s">
        <v>1028</v>
      </c>
      <c r="AH100" t="s">
        <v>19</v>
      </c>
    </row>
    <row r="101" spans="1:28">
      <c r="A101">
        <v>878</v>
      </c>
      <c r="B101" t="str">
        <f>IFERROR(INDEX(Table2[Region],MATCH(Table1[[#This Row],[County]],Table2[County],0)),Table1[[#This Row],[GT administrative_area_level_1]])</f>
        <v>Wales</v>
      </c>
      <c r="C101" t="s">
        <v>561</v>
      </c>
      <c r="D101" t="s">
        <v>561</v>
      </c>
      <c r="F101" t="s">
        <v>4245</v>
      </c>
      <c r="G101" t="s">
        <v>1238</v>
      </c>
      <c r="H101" t="s">
        <v>3200</v>
      </c>
      <c r="I101" t="b">
        <v>1</v>
      </c>
      <c r="L101" t="s">
        <v>1238</v>
      </c>
      <c r="M101" t="s">
        <v>70</v>
      </c>
      <c r="N101">
        <v>51.481580999999998</v>
      </c>
      <c r="O101">
        <v>-3.17909</v>
      </c>
      <c r="P101" t="s">
        <v>561</v>
      </c>
      <c r="Q101" t="s">
        <v>66</v>
      </c>
      <c r="R101" t="s">
        <v>65</v>
      </c>
      <c r="S101" t="s">
        <v>66</v>
      </c>
      <c r="T101" t="s">
        <v>561</v>
      </c>
      <c r="AH101"/>
    </row>
    <row r="102" spans="1:28">
      <c r="B102" t="str">
        <f>IFERROR(INDEX(Table2[Region],MATCH(Table1[[#This Row],[County]],Table2[County],0)),Table1[[#This Row],[GT administrative_area_level_1]])</f>
        <v>Wales</v>
      </c>
      <c r="C102" t="s">
        <v>8</v>
      </c>
      <c r="F102" t="s">
        <v>4245</v>
      </c>
      <c r="G102" t="s">
        <v>138</v>
      </c>
      <c r="H102" t="b">
        <v>1</v>
      </c>
      <c r="I102" t="b">
        <v>1</v>
      </c>
      <c r="L102" t="s">
        <v>138</v>
      </c>
      <c r="M102" t="s">
        <v>63</v>
      </c>
      <c r="N102">
        <v>51.8598535</v>
      </c>
      <c r="O102">
        <v>-4.2608530999999896</v>
      </c>
      <c r="P102" t="s">
        <v>8</v>
      </c>
      <c r="Q102" t="s">
        <v>66</v>
      </c>
      <c r="R102" t="s">
        <v>65</v>
      </c>
      <c r="S102" t="s">
        <v>66</v>
      </c>
      <c r="AH102"/>
    </row>
    <row r="103" spans="1:28">
      <c r="A103">
        <v>879</v>
      </c>
      <c r="B103" t="str">
        <f>IFERROR(INDEX(Table2[Region],MATCH(Table1[[#This Row],[County]],Table2[County],0)),Table1[[#This Row],[GT administrative_area_level_1]])</f>
        <v>Wales</v>
      </c>
      <c r="C103" t="s">
        <v>8</v>
      </c>
      <c r="D103" t="s">
        <v>450</v>
      </c>
      <c r="F103" t="s">
        <v>4245</v>
      </c>
      <c r="G103" t="s">
        <v>4140</v>
      </c>
      <c r="H103" t="b">
        <v>1</v>
      </c>
      <c r="I103" t="b">
        <v>1</v>
      </c>
      <c r="L103" t="s">
        <v>1037</v>
      </c>
      <c r="M103" t="s">
        <v>70</v>
      </c>
      <c r="N103">
        <v>51.792887999999998</v>
      </c>
      <c r="O103">
        <v>-3.9884590000000002</v>
      </c>
      <c r="P103" t="s">
        <v>8</v>
      </c>
      <c r="Q103" t="s">
        <v>66</v>
      </c>
      <c r="R103" t="s">
        <v>65</v>
      </c>
      <c r="S103" t="s">
        <v>66</v>
      </c>
      <c r="T103" t="s">
        <v>450</v>
      </c>
      <c r="AH103"/>
    </row>
    <row r="104" spans="1:28">
      <c r="A104">
        <v>880</v>
      </c>
      <c r="B104" t="str">
        <f>IFERROR(INDEX(Table2[Region],MATCH(Table1[[#This Row],[County]],Table2[County],0)),Table1[[#This Row],[GT administrative_area_level_1]])</f>
        <v>Wales</v>
      </c>
      <c r="C104" t="s">
        <v>8</v>
      </c>
      <c r="D104" t="s">
        <v>1860</v>
      </c>
      <c r="F104" t="s">
        <v>4245</v>
      </c>
      <c r="G104" t="s">
        <v>4141</v>
      </c>
      <c r="H104" t="b">
        <v>1</v>
      </c>
      <c r="I104" t="b">
        <v>1</v>
      </c>
      <c r="L104" t="s">
        <v>2502</v>
      </c>
      <c r="M104" t="s">
        <v>70</v>
      </c>
      <c r="N104">
        <v>51.683466000000003</v>
      </c>
      <c r="O104">
        <v>-4.2561</v>
      </c>
      <c r="P104" t="s">
        <v>8</v>
      </c>
      <c r="Q104" t="s">
        <v>66</v>
      </c>
      <c r="R104" t="s">
        <v>65</v>
      </c>
      <c r="S104" t="s">
        <v>66</v>
      </c>
      <c r="T104" t="s">
        <v>1860</v>
      </c>
      <c r="AH104"/>
    </row>
    <row r="105" spans="1:28">
      <c r="A105">
        <v>881</v>
      </c>
      <c r="B105" t="str">
        <f>IFERROR(INDEX(Table2[Region],MATCH(Table1[[#This Row],[County]],Table2[County],0)),Table1[[#This Row],[GT administrative_area_level_1]])</f>
        <v>Wales</v>
      </c>
      <c r="C105" t="s">
        <v>8</v>
      </c>
      <c r="D105" t="s">
        <v>449</v>
      </c>
      <c r="F105" t="s">
        <v>4245</v>
      </c>
      <c r="G105" t="s">
        <v>1036</v>
      </c>
      <c r="H105" t="b">
        <v>1</v>
      </c>
      <c r="I105" t="b">
        <v>1</v>
      </c>
      <c r="L105" t="s">
        <v>1036</v>
      </c>
      <c r="M105" t="s">
        <v>70</v>
      </c>
      <c r="N105">
        <v>51.857619999999997</v>
      </c>
      <c r="O105">
        <v>-4.3121309999999999</v>
      </c>
      <c r="P105" t="s">
        <v>8</v>
      </c>
      <c r="Q105" t="s">
        <v>66</v>
      </c>
      <c r="R105" t="s">
        <v>65</v>
      </c>
      <c r="S105" t="s">
        <v>66</v>
      </c>
      <c r="T105" t="s">
        <v>449</v>
      </c>
      <c r="AH105"/>
    </row>
    <row r="106" spans="1:28">
      <c r="A106">
        <v>882</v>
      </c>
      <c r="B106" t="str">
        <f>IFERROR(INDEX(Table2[Region],MATCH(Table1[[#This Row],[County]],Table2[County],0)),Table1[[#This Row],[GT administrative_area_level_1]])</f>
        <v>Wales</v>
      </c>
      <c r="C106" t="s">
        <v>8</v>
      </c>
      <c r="D106" t="s">
        <v>451</v>
      </c>
      <c r="F106" t="s">
        <v>4245</v>
      </c>
      <c r="G106" t="s">
        <v>4142</v>
      </c>
      <c r="H106" t="b">
        <v>1</v>
      </c>
      <c r="I106" t="b">
        <v>1</v>
      </c>
      <c r="L106" t="s">
        <v>1038</v>
      </c>
      <c r="M106" t="s">
        <v>70</v>
      </c>
      <c r="N106">
        <v>51.736260999999999</v>
      </c>
      <c r="O106">
        <v>-4.3074709000000002</v>
      </c>
      <c r="P106" t="s">
        <v>8</v>
      </c>
      <c r="Q106" t="s">
        <v>66</v>
      </c>
      <c r="R106" t="s">
        <v>65</v>
      </c>
      <c r="S106" t="s">
        <v>66</v>
      </c>
      <c r="T106" t="s">
        <v>451</v>
      </c>
      <c r="AH106"/>
    </row>
    <row r="107" spans="1:28">
      <c r="A107">
        <v>883</v>
      </c>
      <c r="B107" t="str">
        <f>IFERROR(INDEX(Table2[Region],MATCH(Table1[[#This Row],[County]],Table2[County],0)),Table1[[#This Row],[GT administrative_area_level_1]])</f>
        <v>Wales</v>
      </c>
      <c r="C107" t="s">
        <v>8</v>
      </c>
      <c r="D107" t="s">
        <v>2043</v>
      </c>
      <c r="F107" t="s">
        <v>4245</v>
      </c>
      <c r="G107" t="s">
        <v>4143</v>
      </c>
      <c r="H107" t="b">
        <v>1</v>
      </c>
      <c r="I107" t="b">
        <v>1</v>
      </c>
      <c r="L107" t="s">
        <v>2757</v>
      </c>
      <c r="M107" t="s">
        <v>70</v>
      </c>
      <c r="N107">
        <v>51.769202999999997</v>
      </c>
      <c r="O107">
        <v>-4.4642520000000001</v>
      </c>
      <c r="P107" t="s">
        <v>8</v>
      </c>
      <c r="Q107" t="s">
        <v>66</v>
      </c>
      <c r="R107" t="s">
        <v>65</v>
      </c>
      <c r="S107" t="s">
        <v>66</v>
      </c>
      <c r="T107" t="s">
        <v>2043</v>
      </c>
      <c r="AH107"/>
    </row>
    <row r="108" spans="1:28">
      <c r="A108">
        <v>884</v>
      </c>
      <c r="B108" t="str">
        <f>IFERROR(INDEX(Table2[Region],MATCH(Table1[[#This Row],[County]],Table2[County],0)),Table1[[#This Row],[GT administrative_area_level_1]])</f>
        <v>Wales</v>
      </c>
      <c r="C108" t="s">
        <v>8</v>
      </c>
      <c r="D108" t="s">
        <v>2056</v>
      </c>
      <c r="F108" t="s">
        <v>4245</v>
      </c>
      <c r="G108" t="s">
        <v>4144</v>
      </c>
      <c r="H108" t="b">
        <v>1</v>
      </c>
      <c r="I108" t="b">
        <v>1</v>
      </c>
      <c r="L108" t="s">
        <v>2777</v>
      </c>
      <c r="M108" t="s">
        <v>70</v>
      </c>
      <c r="N108">
        <v>51.884689999999999</v>
      </c>
      <c r="O108">
        <v>-3.9914299999999998</v>
      </c>
      <c r="P108" t="s">
        <v>8</v>
      </c>
      <c r="Q108" t="s">
        <v>66</v>
      </c>
      <c r="R108" t="s">
        <v>65</v>
      </c>
      <c r="S108" t="s">
        <v>66</v>
      </c>
      <c r="T108" t="s">
        <v>2056</v>
      </c>
      <c r="U108" t="s">
        <v>2056</v>
      </c>
      <c r="AA108" t="s">
        <v>2778</v>
      </c>
      <c r="AB108" t="s">
        <v>2778</v>
      </c>
      <c r="AH108"/>
    </row>
    <row r="109" spans="1:28">
      <c r="A109">
        <v>885</v>
      </c>
      <c r="B109" t="str">
        <f>IFERROR(INDEX(Table2[Region],MATCH(Table1[[#This Row],[County]],Table2[County],0)),Table1[[#This Row],[GT administrative_area_level_1]])</f>
        <v>Wales</v>
      </c>
      <c r="C109" t="s">
        <v>8</v>
      </c>
      <c r="D109" t="s">
        <v>452</v>
      </c>
      <c r="F109" t="s">
        <v>4245</v>
      </c>
      <c r="G109" t="s">
        <v>4145</v>
      </c>
      <c r="H109" t="b">
        <v>1</v>
      </c>
      <c r="I109" t="b">
        <v>1</v>
      </c>
      <c r="L109" t="s">
        <v>1039</v>
      </c>
      <c r="M109" t="s">
        <v>70</v>
      </c>
      <c r="N109">
        <v>51.997394999999997</v>
      </c>
      <c r="O109">
        <v>-3.7975080000000001</v>
      </c>
      <c r="P109" t="s">
        <v>8</v>
      </c>
      <c r="Q109" t="s">
        <v>66</v>
      </c>
      <c r="R109" t="s">
        <v>65</v>
      </c>
      <c r="S109" t="s">
        <v>66</v>
      </c>
      <c r="T109" t="s">
        <v>452</v>
      </c>
      <c r="U109" t="s">
        <v>452</v>
      </c>
      <c r="AA109" t="s">
        <v>1040</v>
      </c>
      <c r="AB109" t="s">
        <v>1040</v>
      </c>
      <c r="AH109"/>
    </row>
    <row r="110" spans="1:28">
      <c r="A110">
        <v>886</v>
      </c>
      <c r="B110" t="str">
        <f>IFERROR(INDEX(Table2[Region],MATCH(Table1[[#This Row],[County]],Table2[County],0)),Table1[[#This Row],[GT administrative_area_level_1]])</f>
        <v>Wales</v>
      </c>
      <c r="C110" t="s">
        <v>8</v>
      </c>
      <c r="D110" t="s">
        <v>453</v>
      </c>
      <c r="F110" t="s">
        <v>4245</v>
      </c>
      <c r="G110" t="s">
        <v>4146</v>
      </c>
      <c r="H110" t="b">
        <v>1</v>
      </c>
      <c r="I110" t="b">
        <v>1</v>
      </c>
      <c r="J110">
        <v>59</v>
      </c>
      <c r="K110">
        <v>60</v>
      </c>
      <c r="L110" t="s">
        <v>1041</v>
      </c>
      <c r="M110" t="s">
        <v>70</v>
      </c>
      <c r="N110">
        <v>51.680886000000001</v>
      </c>
      <c r="O110">
        <v>-4.1602480000000002</v>
      </c>
      <c r="P110" t="s">
        <v>8</v>
      </c>
      <c r="Q110" t="s">
        <v>66</v>
      </c>
      <c r="R110" t="s">
        <v>65</v>
      </c>
      <c r="S110" t="s">
        <v>66</v>
      </c>
      <c r="T110" t="s">
        <v>453</v>
      </c>
      <c r="AH110"/>
    </row>
    <row r="111" spans="1:28">
      <c r="A111">
        <v>887</v>
      </c>
      <c r="B111" t="str">
        <f>IFERROR(INDEX(Table2[Region],MATCH(Table1[[#This Row],[County]],Table2[County],0)),Table1[[#This Row],[GT administrative_area_level_1]])</f>
        <v>Wales</v>
      </c>
      <c r="C111" t="s">
        <v>8</v>
      </c>
      <c r="D111" t="s">
        <v>2111</v>
      </c>
      <c r="F111" t="s">
        <v>4245</v>
      </c>
      <c r="G111" t="s">
        <v>4147</v>
      </c>
      <c r="H111" t="b">
        <v>1</v>
      </c>
      <c r="I111" t="b">
        <v>1</v>
      </c>
      <c r="L111" t="s">
        <v>2865</v>
      </c>
      <c r="M111" t="s">
        <v>70</v>
      </c>
      <c r="N111">
        <v>52.037441999999999</v>
      </c>
      <c r="O111">
        <v>-4.4687109999999999</v>
      </c>
      <c r="P111" t="s">
        <v>8</v>
      </c>
      <c r="Q111" t="s">
        <v>66</v>
      </c>
      <c r="R111" t="s">
        <v>65</v>
      </c>
      <c r="S111" t="s">
        <v>66</v>
      </c>
      <c r="T111" t="s">
        <v>2111</v>
      </c>
      <c r="U111" t="s">
        <v>2111</v>
      </c>
      <c r="AA111" t="s">
        <v>2866</v>
      </c>
      <c r="AB111" t="s">
        <v>2866</v>
      </c>
      <c r="AH111"/>
    </row>
    <row r="112" spans="1:28">
      <c r="A112">
        <v>888</v>
      </c>
      <c r="B112" t="str">
        <f>IFERROR(INDEX(Table2[Region],MATCH(Table1[[#This Row],[County]],Table2[County],0)),Table1[[#This Row],[GT administrative_area_level_1]])</f>
        <v>Wales</v>
      </c>
      <c r="C112" t="s">
        <v>8</v>
      </c>
      <c r="D112" t="s">
        <v>454</v>
      </c>
      <c r="F112" t="s">
        <v>4245</v>
      </c>
      <c r="G112" t="s">
        <v>4148</v>
      </c>
      <c r="H112" t="b">
        <v>1</v>
      </c>
      <c r="I112" t="b">
        <v>1</v>
      </c>
      <c r="L112" t="s">
        <v>1045</v>
      </c>
      <c r="M112" t="s">
        <v>70</v>
      </c>
      <c r="N112">
        <v>51.819340999999902</v>
      </c>
      <c r="O112">
        <v>-4.4987909999999998</v>
      </c>
      <c r="P112" t="s">
        <v>8</v>
      </c>
      <c r="Q112" t="s">
        <v>66</v>
      </c>
      <c r="R112" t="s">
        <v>65</v>
      </c>
      <c r="S112" t="s">
        <v>66</v>
      </c>
      <c r="T112" t="s">
        <v>454</v>
      </c>
      <c r="AH112"/>
    </row>
    <row r="113" spans="1:28">
      <c r="A113">
        <v>344</v>
      </c>
      <c r="B113" t="str">
        <f>IFERROR(INDEX(Table2[Region],MATCH(Table1[[#This Row],[County]],Table2[County],0)),Table1[[#This Row],[GT administrative_area_level_1]])</f>
        <v>Northern Ireland</v>
      </c>
      <c r="C113" t="s">
        <v>1869</v>
      </c>
      <c r="D113" t="s">
        <v>1869</v>
      </c>
      <c r="F113" t="s">
        <v>4245</v>
      </c>
      <c r="G113" t="s">
        <v>2515</v>
      </c>
      <c r="H113" t="b">
        <v>1</v>
      </c>
      <c r="I113" t="b">
        <v>1</v>
      </c>
      <c r="L113" t="s">
        <v>2515</v>
      </c>
      <c r="M113" t="s">
        <v>70</v>
      </c>
      <c r="N113">
        <v>54.713729999999998</v>
      </c>
      <c r="O113">
        <v>-5.8081800000000001</v>
      </c>
      <c r="P113" t="s">
        <v>1869</v>
      </c>
      <c r="Q113" t="s">
        <v>66</v>
      </c>
      <c r="R113" t="s">
        <v>71</v>
      </c>
      <c r="S113" t="s">
        <v>66</v>
      </c>
      <c r="T113" t="s">
        <v>1869</v>
      </c>
      <c r="U113" t="s">
        <v>1869</v>
      </c>
      <c r="AH113"/>
    </row>
    <row r="114" spans="1:28">
      <c r="A114">
        <v>87</v>
      </c>
      <c r="B114" t="str">
        <f>IFERROR(INDEX(Table2[Region],MATCH(Table1[[#This Row],[County]],Table2[County],0)),Table1[[#This Row],[GT administrative_area_level_1]])</f>
        <v xml:space="preserve">East of England </v>
      </c>
      <c r="C114" t="s">
        <v>942</v>
      </c>
      <c r="D114" t="s">
        <v>1775</v>
      </c>
      <c r="F114" t="s">
        <v>4245</v>
      </c>
      <c r="G114" t="s">
        <v>3236</v>
      </c>
      <c r="H114" t="b">
        <v>1</v>
      </c>
      <c r="I114" t="b">
        <v>1</v>
      </c>
      <c r="L114" t="s">
        <v>2371</v>
      </c>
      <c r="M114" t="s">
        <v>70</v>
      </c>
      <c r="N114">
        <v>52.031627999999998</v>
      </c>
      <c r="O114">
        <v>-0.49318600000000001</v>
      </c>
      <c r="P114" t="s">
        <v>942</v>
      </c>
      <c r="Q114" t="s">
        <v>66</v>
      </c>
      <c r="R114" t="s">
        <v>94</v>
      </c>
      <c r="S114" t="s">
        <v>66</v>
      </c>
      <c r="T114" t="s">
        <v>1775</v>
      </c>
      <c r="U114" t="s">
        <v>93</v>
      </c>
      <c r="AA114" t="s">
        <v>2372</v>
      </c>
      <c r="AB114" t="s">
        <v>2372</v>
      </c>
      <c r="AH114" t="s">
        <v>19</v>
      </c>
    </row>
    <row r="115" spans="1:28">
      <c r="A115">
        <v>88</v>
      </c>
      <c r="B115" t="str">
        <f>IFERROR(INDEX(Table2[Region],MATCH(Table1[[#This Row],[County]],Table2[County],0)),Table1[[#This Row],[GT administrative_area_level_1]])</f>
        <v xml:space="preserve">East of England </v>
      </c>
      <c r="C115" t="s">
        <v>942</v>
      </c>
      <c r="D115" t="s">
        <v>402</v>
      </c>
      <c r="F115" t="s">
        <v>4245</v>
      </c>
      <c r="G115" t="s">
        <v>3237</v>
      </c>
      <c r="H115" t="b">
        <v>1</v>
      </c>
      <c r="I115" t="b">
        <v>1</v>
      </c>
      <c r="L115" t="s">
        <v>941</v>
      </c>
      <c r="M115" t="s">
        <v>70</v>
      </c>
      <c r="N115">
        <v>52.086938000000004</v>
      </c>
      <c r="O115">
        <v>-0.26422000000000001</v>
      </c>
      <c r="P115" t="s">
        <v>942</v>
      </c>
      <c r="Q115" t="s">
        <v>66</v>
      </c>
      <c r="R115" t="s">
        <v>94</v>
      </c>
      <c r="S115" t="s">
        <v>66</v>
      </c>
      <c r="T115" t="s">
        <v>402</v>
      </c>
      <c r="AH115" t="s">
        <v>19</v>
      </c>
    </row>
    <row r="116" spans="1:28">
      <c r="A116">
        <v>89</v>
      </c>
      <c r="B116" t="str">
        <f>IFERROR(INDEX(Table2[Region],MATCH(Table1[[#This Row],[County]],Table2[County],0)),Table1[[#This Row],[GT administrative_area_level_1]])</f>
        <v xml:space="preserve">East of England </v>
      </c>
      <c r="C116" t="s">
        <v>942</v>
      </c>
      <c r="D116" t="s">
        <v>403</v>
      </c>
      <c r="F116" t="s">
        <v>4245</v>
      </c>
      <c r="G116" t="s">
        <v>3238</v>
      </c>
      <c r="H116" t="b">
        <v>1</v>
      </c>
      <c r="I116" t="b">
        <v>1</v>
      </c>
      <c r="L116" t="s">
        <v>943</v>
      </c>
      <c r="M116" t="s">
        <v>70</v>
      </c>
      <c r="N116">
        <v>51.885643999999999</v>
      </c>
      <c r="O116">
        <v>-0.52039000000000002</v>
      </c>
      <c r="P116" t="s">
        <v>942</v>
      </c>
      <c r="Q116" t="s">
        <v>66</v>
      </c>
      <c r="R116" t="s">
        <v>94</v>
      </c>
      <c r="S116" t="s">
        <v>66</v>
      </c>
      <c r="T116" t="s">
        <v>403</v>
      </c>
      <c r="AH116" t="s">
        <v>19</v>
      </c>
    </row>
    <row r="117" spans="1:28">
      <c r="A117">
        <v>90</v>
      </c>
      <c r="B117" t="str">
        <f>IFERROR(INDEX(Table2[Region],MATCH(Table1[[#This Row],[County]],Table2[County],0)),Table1[[#This Row],[GT administrative_area_level_1]])</f>
        <v xml:space="preserve">East of England </v>
      </c>
      <c r="C117" t="s">
        <v>942</v>
      </c>
      <c r="D117" t="s">
        <v>1962</v>
      </c>
      <c r="F117" t="s">
        <v>4245</v>
      </c>
      <c r="G117" t="s">
        <v>3239</v>
      </c>
      <c r="H117" t="b">
        <v>1</v>
      </c>
      <c r="I117" t="b">
        <v>1</v>
      </c>
      <c r="L117" t="s">
        <v>2651</v>
      </c>
      <c r="M117" t="s">
        <v>70</v>
      </c>
      <c r="N117">
        <v>52.004366500000003</v>
      </c>
      <c r="O117">
        <v>-0.49647079999999999</v>
      </c>
      <c r="P117" t="s">
        <v>942</v>
      </c>
      <c r="Q117" t="s">
        <v>66</v>
      </c>
      <c r="R117" t="s">
        <v>94</v>
      </c>
      <c r="S117" t="s">
        <v>66</v>
      </c>
      <c r="T117" t="s">
        <v>1962</v>
      </c>
      <c r="AA117" t="s">
        <v>2372</v>
      </c>
      <c r="AB117" t="s">
        <v>2372</v>
      </c>
      <c r="AH117" t="s">
        <v>19</v>
      </c>
    </row>
    <row r="118" spans="1:28">
      <c r="A118">
        <v>91</v>
      </c>
      <c r="B118" t="str">
        <f>IFERROR(INDEX(Table2[Region],MATCH(Table1[[#This Row],[County]],Table2[County],0)),Table1[[#This Row],[GT administrative_area_level_1]])</f>
        <v xml:space="preserve">East of England </v>
      </c>
      <c r="C118" t="s">
        <v>942</v>
      </c>
      <c r="D118" t="s">
        <v>404</v>
      </c>
      <c r="F118" t="s">
        <v>4245</v>
      </c>
      <c r="G118" t="s">
        <v>3240</v>
      </c>
      <c r="H118" t="b">
        <v>1</v>
      </c>
      <c r="I118" t="b">
        <v>1</v>
      </c>
      <c r="L118" t="s">
        <v>944</v>
      </c>
      <c r="M118" t="s">
        <v>70</v>
      </c>
      <c r="N118">
        <v>51.919683900000003</v>
      </c>
      <c r="O118">
        <v>-0.66065699999999905</v>
      </c>
      <c r="P118" t="s">
        <v>942</v>
      </c>
      <c r="Q118" t="s">
        <v>66</v>
      </c>
      <c r="R118" t="s">
        <v>94</v>
      </c>
      <c r="S118" t="s">
        <v>66</v>
      </c>
      <c r="T118" t="s">
        <v>404</v>
      </c>
      <c r="U118" t="s">
        <v>404</v>
      </c>
      <c r="AA118" t="s">
        <v>945</v>
      </c>
      <c r="AB118" t="s">
        <v>945</v>
      </c>
      <c r="AH118" t="s">
        <v>19</v>
      </c>
    </row>
    <row r="119" spans="1:28">
      <c r="A119">
        <v>92</v>
      </c>
      <c r="B119" t="str">
        <f>IFERROR(INDEX(Table2[Region],MATCH(Table1[[#This Row],[County]],Table2[County],0)),Table1[[#This Row],[GT administrative_area_level_1]])</f>
        <v xml:space="preserve">East of England </v>
      </c>
      <c r="C119" t="s">
        <v>942</v>
      </c>
      <c r="D119" t="s">
        <v>2155</v>
      </c>
      <c r="F119" t="s">
        <v>4245</v>
      </c>
      <c r="G119" t="s">
        <v>3241</v>
      </c>
      <c r="H119" t="b">
        <v>1</v>
      </c>
      <c r="I119" t="b">
        <v>1</v>
      </c>
      <c r="L119" t="s">
        <v>2936</v>
      </c>
      <c r="M119" t="s">
        <v>70</v>
      </c>
      <c r="N119">
        <v>52.127065999999999</v>
      </c>
      <c r="O119">
        <v>-0.215195</v>
      </c>
      <c r="P119" t="s">
        <v>942</v>
      </c>
      <c r="Q119" t="s">
        <v>66</v>
      </c>
      <c r="R119" t="s">
        <v>94</v>
      </c>
      <c r="S119" t="s">
        <v>66</v>
      </c>
      <c r="T119" t="s">
        <v>2155</v>
      </c>
      <c r="U119" t="s">
        <v>406</v>
      </c>
      <c r="AA119" t="s">
        <v>2937</v>
      </c>
      <c r="AB119" t="s">
        <v>2937</v>
      </c>
      <c r="AH119" t="s">
        <v>19</v>
      </c>
    </row>
    <row r="120" spans="1:28">
      <c r="A120">
        <v>93</v>
      </c>
      <c r="B120" t="str">
        <f>IFERROR(INDEX(Table2[Region],MATCH(Table1[[#This Row],[County]],Table2[County],0)),Table1[[#This Row],[GT administrative_area_level_1]])</f>
        <v xml:space="preserve">East of England </v>
      </c>
      <c r="C120" t="s">
        <v>942</v>
      </c>
      <c r="D120" t="s">
        <v>406</v>
      </c>
      <c r="F120" t="s">
        <v>4245</v>
      </c>
      <c r="G120" t="s">
        <v>3242</v>
      </c>
      <c r="H120" t="b">
        <v>1</v>
      </c>
      <c r="I120" t="b">
        <v>1</v>
      </c>
      <c r="L120" t="s">
        <v>947</v>
      </c>
      <c r="M120" t="s">
        <v>70</v>
      </c>
      <c r="N120">
        <v>52.128118000000001</v>
      </c>
      <c r="O120">
        <v>-0.28678799999999999</v>
      </c>
      <c r="P120" t="s">
        <v>942</v>
      </c>
      <c r="Q120" t="s">
        <v>66</v>
      </c>
      <c r="R120" t="s">
        <v>94</v>
      </c>
      <c r="S120" t="s">
        <v>66</v>
      </c>
      <c r="T120" t="s">
        <v>406</v>
      </c>
      <c r="AH120" t="s">
        <v>19</v>
      </c>
    </row>
    <row r="121" spans="1:28">
      <c r="A121">
        <v>94</v>
      </c>
      <c r="B121" t="str">
        <f>IFERROR(INDEX(Table2[Region],MATCH(Table1[[#This Row],[County]],Table2[County],0)),Table1[[#This Row],[GT administrative_area_level_1]])</f>
        <v xml:space="preserve">East of England </v>
      </c>
      <c r="C121" t="s">
        <v>942</v>
      </c>
      <c r="D121" t="s">
        <v>2310</v>
      </c>
      <c r="F121" t="s">
        <v>4245</v>
      </c>
      <c r="G121" t="s">
        <v>3243</v>
      </c>
      <c r="H121" t="b">
        <v>1</v>
      </c>
      <c r="I121" t="b">
        <v>1</v>
      </c>
      <c r="L121" t="s">
        <v>3180</v>
      </c>
      <c r="M121" t="s">
        <v>70</v>
      </c>
      <c r="N121">
        <v>51.987703000000003</v>
      </c>
      <c r="O121">
        <v>-0.6209209</v>
      </c>
      <c r="P121" t="s">
        <v>942</v>
      </c>
      <c r="Q121" t="s">
        <v>66</v>
      </c>
      <c r="R121" t="s">
        <v>94</v>
      </c>
      <c r="S121" t="s">
        <v>66</v>
      </c>
      <c r="T121" t="s">
        <v>2310</v>
      </c>
      <c r="U121" t="s">
        <v>425</v>
      </c>
      <c r="AA121" t="s">
        <v>2336</v>
      </c>
      <c r="AB121" t="s">
        <v>2336</v>
      </c>
      <c r="AH121" t="s">
        <v>19</v>
      </c>
    </row>
    <row r="122" spans="1:28">
      <c r="B122" t="str">
        <f>IFERROR(INDEX(Table2[Region],MATCH(Table1[[#This Row],[County]],Table2[County],0)),Table1[[#This Row],[GT administrative_area_level_1]])</f>
        <v>Wales</v>
      </c>
      <c r="C122" t="s">
        <v>137</v>
      </c>
      <c r="E122" t="s">
        <v>4275</v>
      </c>
      <c r="F122" t="s">
        <v>4245</v>
      </c>
      <c r="G122" t="s">
        <v>136</v>
      </c>
      <c r="H122" t="b">
        <v>1</v>
      </c>
      <c r="I122" t="b">
        <v>1</v>
      </c>
      <c r="L122" t="s">
        <v>136</v>
      </c>
      <c r="M122" t="s">
        <v>63</v>
      </c>
      <c r="N122">
        <v>52.381598799999999</v>
      </c>
      <c r="O122">
        <v>-3.9224817000000001</v>
      </c>
      <c r="P122" t="s">
        <v>137</v>
      </c>
      <c r="Q122" t="s">
        <v>66</v>
      </c>
      <c r="R122" t="s">
        <v>65</v>
      </c>
      <c r="S122" t="s">
        <v>66</v>
      </c>
      <c r="AH122"/>
    </row>
    <row r="123" spans="1:28">
      <c r="A123">
        <v>889</v>
      </c>
      <c r="B123" t="str">
        <f>IFERROR(INDEX(Table2[Region],MATCH(Table1[[#This Row],[County]],Table2[County],0)),Table1[[#This Row],[GT administrative_area_level_1]])</f>
        <v>Wales</v>
      </c>
      <c r="C123" t="s">
        <v>137</v>
      </c>
      <c r="D123" t="s">
        <v>1759</v>
      </c>
      <c r="F123" t="s">
        <v>4245</v>
      </c>
      <c r="G123" t="s">
        <v>4149</v>
      </c>
      <c r="H123" t="b">
        <v>1</v>
      </c>
      <c r="I123" t="b">
        <v>1</v>
      </c>
      <c r="L123" t="s">
        <v>2339</v>
      </c>
      <c r="M123" t="s">
        <v>70</v>
      </c>
      <c r="N123">
        <v>52.242792999999999</v>
      </c>
      <c r="O123">
        <v>-4.2581619000000002</v>
      </c>
      <c r="P123" t="s">
        <v>137</v>
      </c>
      <c r="Q123" t="s">
        <v>66</v>
      </c>
      <c r="R123" t="s">
        <v>65</v>
      </c>
      <c r="S123" t="s">
        <v>66</v>
      </c>
      <c r="T123" t="s">
        <v>1759</v>
      </c>
      <c r="AH123"/>
    </row>
    <row r="124" spans="1:28">
      <c r="A124">
        <v>890</v>
      </c>
      <c r="B124" t="str">
        <f>IFERROR(INDEX(Table2[Region],MATCH(Table1[[#This Row],[County]],Table2[County],0)),Table1[[#This Row],[GT administrative_area_level_1]])</f>
        <v>Wales</v>
      </c>
      <c r="C124" t="s">
        <v>137</v>
      </c>
      <c r="D124" t="s">
        <v>445</v>
      </c>
      <c r="F124" t="s">
        <v>4245</v>
      </c>
      <c r="G124" t="s">
        <v>4150</v>
      </c>
      <c r="H124" t="b">
        <v>1</v>
      </c>
      <c r="I124" t="b">
        <v>1</v>
      </c>
      <c r="L124" t="s">
        <v>1032</v>
      </c>
      <c r="M124" t="s">
        <v>70</v>
      </c>
      <c r="N124">
        <v>52.415302999999902</v>
      </c>
      <c r="O124">
        <v>-4.0829199999999997</v>
      </c>
      <c r="P124" t="s">
        <v>137</v>
      </c>
      <c r="Q124" t="s">
        <v>66</v>
      </c>
      <c r="R124" t="s">
        <v>65</v>
      </c>
      <c r="S124" t="s">
        <v>66</v>
      </c>
      <c r="T124" t="s">
        <v>445</v>
      </c>
      <c r="AH124"/>
    </row>
    <row r="125" spans="1:28">
      <c r="A125">
        <v>891</v>
      </c>
      <c r="B125" t="str">
        <f>IFERROR(INDEX(Table2[Region],MATCH(Table1[[#This Row],[County]],Table2[County],0)),Table1[[#This Row],[GT administrative_area_level_1]])</f>
        <v>Wales</v>
      </c>
      <c r="C125" t="s">
        <v>137</v>
      </c>
      <c r="D125" t="s">
        <v>444</v>
      </c>
      <c r="F125" t="s">
        <v>4245</v>
      </c>
      <c r="G125" t="s">
        <v>4151</v>
      </c>
      <c r="H125" t="b">
        <v>1</v>
      </c>
      <c r="I125" t="b">
        <v>1</v>
      </c>
      <c r="J125">
        <v>58</v>
      </c>
      <c r="K125">
        <v>59</v>
      </c>
      <c r="L125" t="s">
        <v>1030</v>
      </c>
      <c r="M125" t="s">
        <v>70</v>
      </c>
      <c r="N125">
        <v>52.083703</v>
      </c>
      <c r="O125">
        <v>-4.6608640000000001</v>
      </c>
      <c r="P125" t="s">
        <v>137</v>
      </c>
      <c r="Q125" t="s">
        <v>66</v>
      </c>
      <c r="R125" t="s">
        <v>65</v>
      </c>
      <c r="S125" t="s">
        <v>66</v>
      </c>
      <c r="T125" t="s">
        <v>444</v>
      </c>
      <c r="U125" t="s">
        <v>444</v>
      </c>
      <c r="AA125" t="s">
        <v>1031</v>
      </c>
      <c r="AB125" t="s">
        <v>1031</v>
      </c>
      <c r="AH125"/>
    </row>
    <row r="126" spans="1:28">
      <c r="A126">
        <v>892</v>
      </c>
      <c r="B126" t="str">
        <f>IFERROR(INDEX(Table2[Region],MATCH(Table1[[#This Row],[County]],Table2[County],0)),Table1[[#This Row],[GT administrative_area_level_1]])</f>
        <v>Wales</v>
      </c>
      <c r="C126" t="s">
        <v>137</v>
      </c>
      <c r="D126" t="s">
        <v>446</v>
      </c>
      <c r="F126" t="s">
        <v>4245</v>
      </c>
      <c r="G126" t="s">
        <v>4152</v>
      </c>
      <c r="H126" t="b">
        <v>1</v>
      </c>
      <c r="I126" t="b">
        <v>1</v>
      </c>
      <c r="L126" t="s">
        <v>1033</v>
      </c>
      <c r="M126" t="s">
        <v>70</v>
      </c>
      <c r="N126">
        <v>52.112903000000003</v>
      </c>
      <c r="O126">
        <v>-4.0785089999999897</v>
      </c>
      <c r="P126" t="s">
        <v>137</v>
      </c>
      <c r="Q126" t="s">
        <v>66</v>
      </c>
      <c r="R126" t="s">
        <v>65</v>
      </c>
      <c r="S126" t="s">
        <v>66</v>
      </c>
      <c r="T126" t="s">
        <v>446</v>
      </c>
      <c r="AH126"/>
    </row>
    <row r="127" spans="1:28">
      <c r="A127">
        <v>893</v>
      </c>
      <c r="B127" t="str">
        <f>IFERROR(INDEX(Table2[Region],MATCH(Table1[[#This Row],[County]],Table2[County],0)),Table1[[#This Row],[GT administrative_area_level_1]])</f>
        <v>Wales</v>
      </c>
      <c r="C127" t="s">
        <v>137</v>
      </c>
      <c r="D127" t="s">
        <v>447</v>
      </c>
      <c r="F127" t="s">
        <v>4245</v>
      </c>
      <c r="G127" t="s">
        <v>4153</v>
      </c>
      <c r="H127" t="b">
        <v>1</v>
      </c>
      <c r="I127" t="b">
        <v>1</v>
      </c>
      <c r="L127" t="s">
        <v>1034</v>
      </c>
      <c r="M127" t="s">
        <v>70</v>
      </c>
      <c r="N127">
        <v>52.215536</v>
      </c>
      <c r="O127">
        <v>-4.3590809999999998</v>
      </c>
      <c r="P127" t="s">
        <v>137</v>
      </c>
      <c r="Q127" t="s">
        <v>66</v>
      </c>
      <c r="R127" t="s">
        <v>65</v>
      </c>
      <c r="S127" t="s">
        <v>66</v>
      </c>
      <c r="T127" t="s">
        <v>447</v>
      </c>
      <c r="AH127"/>
    </row>
    <row r="128" spans="1:28">
      <c r="A128">
        <v>894</v>
      </c>
      <c r="B128" t="str">
        <f>IFERROR(INDEX(Table2[Region],MATCH(Table1[[#This Row],[County]],Table2[County],0)),Table1[[#This Row],[GT administrative_area_level_1]])</f>
        <v>Wales</v>
      </c>
      <c r="C128" t="s">
        <v>137</v>
      </c>
      <c r="D128" t="s">
        <v>448</v>
      </c>
      <c r="F128" t="s">
        <v>4245</v>
      </c>
      <c r="G128" t="s">
        <v>4154</v>
      </c>
      <c r="H128" t="b">
        <v>1</v>
      </c>
      <c r="I128" t="b">
        <v>1</v>
      </c>
      <c r="L128" t="s">
        <v>1035</v>
      </c>
      <c r="M128" t="s">
        <v>70</v>
      </c>
      <c r="N128">
        <v>52.219997900000003</v>
      </c>
      <c r="O128">
        <v>-3.9343849999999998</v>
      </c>
      <c r="P128" t="s">
        <v>137</v>
      </c>
      <c r="Q128" t="s">
        <v>66</v>
      </c>
      <c r="R128" t="s">
        <v>65</v>
      </c>
      <c r="S128" t="s">
        <v>66</v>
      </c>
      <c r="T128" t="s">
        <v>448</v>
      </c>
      <c r="AH128"/>
    </row>
    <row r="129" spans="1:28">
      <c r="A129">
        <v>244</v>
      </c>
      <c r="B129" t="str">
        <f>IFERROR(INDEX(Table2[Region],MATCH(Table1[[#This Row],[County]],Table2[County],0)),Table1[[#This Row],[GT administrative_area_level_1]])</f>
        <v>North West</v>
      </c>
      <c r="C129" t="s">
        <v>1050</v>
      </c>
      <c r="D129" t="s">
        <v>1772</v>
      </c>
      <c r="F129" t="s">
        <v>4245</v>
      </c>
      <c r="G129" t="s">
        <v>3244</v>
      </c>
      <c r="H129" t="b">
        <v>1</v>
      </c>
      <c r="I129" t="b">
        <v>1</v>
      </c>
      <c r="L129" t="s">
        <v>2365</v>
      </c>
      <c r="M129" t="s">
        <v>70</v>
      </c>
      <c r="N129">
        <v>53.095402</v>
      </c>
      <c r="O129">
        <v>-2.3046570000000002</v>
      </c>
      <c r="P129" t="s">
        <v>1050</v>
      </c>
      <c r="Q129" t="s">
        <v>66</v>
      </c>
      <c r="R129" t="s">
        <v>94</v>
      </c>
      <c r="S129" t="s">
        <v>66</v>
      </c>
      <c r="T129" t="s">
        <v>1772</v>
      </c>
      <c r="U129" t="s">
        <v>767</v>
      </c>
      <c r="AA129" t="s">
        <v>2366</v>
      </c>
      <c r="AB129" t="s">
        <v>2366</v>
      </c>
      <c r="AH129"/>
    </row>
    <row r="130" spans="1:28">
      <c r="A130">
        <v>245</v>
      </c>
      <c r="B130" t="str">
        <f>IFERROR(INDEX(Table2[Region],MATCH(Table1[[#This Row],[County]],Table2[County],0)),Table1[[#This Row],[GT administrative_area_level_1]])</f>
        <v>North West</v>
      </c>
      <c r="C130" t="s">
        <v>1050</v>
      </c>
      <c r="D130" t="s">
        <v>1831</v>
      </c>
      <c r="F130" t="s">
        <v>4245</v>
      </c>
      <c r="G130" t="s">
        <v>3245</v>
      </c>
      <c r="H130" t="b">
        <v>1</v>
      </c>
      <c r="I130" t="b">
        <v>1</v>
      </c>
      <c r="L130" t="s">
        <v>2461</v>
      </c>
      <c r="M130" t="s">
        <v>70</v>
      </c>
      <c r="N130">
        <v>53.296699999999902</v>
      </c>
      <c r="O130">
        <v>-2.0966520000000002</v>
      </c>
      <c r="P130" t="s">
        <v>1050</v>
      </c>
      <c r="Q130" t="s">
        <v>66</v>
      </c>
      <c r="R130" t="s">
        <v>94</v>
      </c>
      <c r="S130" t="s">
        <v>66</v>
      </c>
      <c r="T130" t="s">
        <v>1831</v>
      </c>
      <c r="U130" t="s">
        <v>458</v>
      </c>
      <c r="AA130" t="s">
        <v>2349</v>
      </c>
      <c r="AB130" t="s">
        <v>2349</v>
      </c>
      <c r="AH130"/>
    </row>
    <row r="131" spans="1:28">
      <c r="A131">
        <v>246</v>
      </c>
      <c r="B131" t="str">
        <f>IFERROR(INDEX(Table2[Region],MATCH(Table1[[#This Row],[County]],Table2[County],0)),Table1[[#This Row],[GT administrative_area_level_1]])</f>
        <v>North West</v>
      </c>
      <c r="C131" t="s">
        <v>1050</v>
      </c>
      <c r="D131" t="s">
        <v>1899</v>
      </c>
      <c r="F131" t="s">
        <v>4245</v>
      </c>
      <c r="G131" t="s">
        <v>3246</v>
      </c>
      <c r="H131" t="b">
        <v>1</v>
      </c>
      <c r="I131" t="b">
        <v>1</v>
      </c>
      <c r="L131" t="s">
        <v>2564</v>
      </c>
      <c r="M131" t="s">
        <v>70</v>
      </c>
      <c r="N131">
        <v>53.162855999999998</v>
      </c>
      <c r="O131">
        <v>-2.2189230000000002</v>
      </c>
      <c r="P131" t="s">
        <v>1050</v>
      </c>
      <c r="Q131" t="s">
        <v>66</v>
      </c>
      <c r="R131" t="s">
        <v>94</v>
      </c>
      <c r="S131" t="s">
        <v>66</v>
      </c>
      <c r="T131" t="s">
        <v>1899</v>
      </c>
      <c r="U131" t="s">
        <v>1899</v>
      </c>
      <c r="AA131" t="s">
        <v>2565</v>
      </c>
      <c r="AB131" t="s">
        <v>2565</v>
      </c>
      <c r="AH131"/>
    </row>
    <row r="132" spans="1:28">
      <c r="A132">
        <v>247</v>
      </c>
      <c r="B132" t="str">
        <f>IFERROR(INDEX(Table2[Region],MATCH(Table1[[#This Row],[County]],Table2[County],0)),Table1[[#This Row],[GT administrative_area_level_1]])</f>
        <v>North West</v>
      </c>
      <c r="C132" t="s">
        <v>1050</v>
      </c>
      <c r="D132" t="s">
        <v>457</v>
      </c>
      <c r="F132" t="s">
        <v>4243</v>
      </c>
      <c r="G132" t="s">
        <v>3247</v>
      </c>
      <c r="H132" t="b">
        <v>1</v>
      </c>
      <c r="I132" t="b">
        <v>1</v>
      </c>
      <c r="L132" t="s">
        <v>1049</v>
      </c>
      <c r="M132" t="s">
        <v>70</v>
      </c>
      <c r="N132">
        <v>53.100404999999903</v>
      </c>
      <c r="O132">
        <v>-2.4438209</v>
      </c>
      <c r="P132" t="s">
        <v>1050</v>
      </c>
      <c r="Q132" t="s">
        <v>66</v>
      </c>
      <c r="R132" t="s">
        <v>94</v>
      </c>
      <c r="S132" t="s">
        <v>66</v>
      </c>
      <c r="T132" t="s">
        <v>457</v>
      </c>
      <c r="AH132"/>
    </row>
    <row r="133" spans="1:28">
      <c r="A133">
        <v>248</v>
      </c>
      <c r="B133" t="str">
        <f>IFERROR(INDEX(Table2[Region],MATCH(Table1[[#This Row],[County]],Table2[County],0)),Table1[[#This Row],[GT administrative_area_level_1]])</f>
        <v>North West</v>
      </c>
      <c r="C133" t="s">
        <v>1050</v>
      </c>
      <c r="D133" t="s">
        <v>2041</v>
      </c>
      <c r="F133" t="s">
        <v>4245</v>
      </c>
      <c r="G133" t="s">
        <v>3248</v>
      </c>
      <c r="H133" t="b">
        <v>1</v>
      </c>
      <c r="I133" t="b">
        <v>1</v>
      </c>
      <c r="L133" t="s">
        <v>2754</v>
      </c>
      <c r="M133" t="s">
        <v>70</v>
      </c>
      <c r="N133">
        <v>53.300593900000003</v>
      </c>
      <c r="O133">
        <v>-2.3718330000000001</v>
      </c>
      <c r="P133" t="s">
        <v>1050</v>
      </c>
      <c r="Q133" t="s">
        <v>66</v>
      </c>
      <c r="R133" t="s">
        <v>94</v>
      </c>
      <c r="S133" t="s">
        <v>66</v>
      </c>
      <c r="T133" t="s">
        <v>2041</v>
      </c>
      <c r="U133" t="s">
        <v>2041</v>
      </c>
      <c r="AA133" t="s">
        <v>2755</v>
      </c>
      <c r="AB133" t="s">
        <v>2755</v>
      </c>
      <c r="AH133"/>
    </row>
    <row r="134" spans="1:28">
      <c r="A134">
        <v>249</v>
      </c>
      <c r="B134" t="str">
        <f>IFERROR(INDEX(Table2[Region],MATCH(Table1[[#This Row],[County]],Table2[County],0)),Table1[[#This Row],[GT administrative_area_level_1]])</f>
        <v>North West</v>
      </c>
      <c r="C134" t="s">
        <v>1050</v>
      </c>
      <c r="D134" t="s">
        <v>458</v>
      </c>
      <c r="F134" t="s">
        <v>4245</v>
      </c>
      <c r="G134" t="s">
        <v>3249</v>
      </c>
      <c r="H134" t="b">
        <v>1</v>
      </c>
      <c r="I134" t="b">
        <v>1</v>
      </c>
      <c r="L134" t="s">
        <v>1051</v>
      </c>
      <c r="M134" t="s">
        <v>70</v>
      </c>
      <c r="N134">
        <v>53.258662999999999</v>
      </c>
      <c r="O134">
        <v>-2.1192869999999999</v>
      </c>
      <c r="P134" t="s">
        <v>1050</v>
      </c>
      <c r="Q134" t="s">
        <v>66</v>
      </c>
      <c r="R134" t="s">
        <v>94</v>
      </c>
      <c r="S134" t="s">
        <v>66</v>
      </c>
      <c r="T134" t="s">
        <v>458</v>
      </c>
      <c r="U134" t="s">
        <v>458</v>
      </c>
      <c r="AH134"/>
    </row>
    <row r="135" spans="1:28">
      <c r="A135">
        <v>250</v>
      </c>
      <c r="B135" t="str">
        <f>IFERROR(INDEX(Table2[Region],MATCH(Table1[[#This Row],[County]],Table2[County],0)),Table1[[#This Row],[GT administrative_area_level_1]])</f>
        <v>North West</v>
      </c>
      <c r="C135" t="s">
        <v>1050</v>
      </c>
      <c r="D135" t="s">
        <v>2093</v>
      </c>
      <c r="F135" t="s">
        <v>4245</v>
      </c>
      <c r="G135" t="s">
        <v>3250</v>
      </c>
      <c r="H135" t="b">
        <v>1</v>
      </c>
      <c r="I135" t="b">
        <v>1</v>
      </c>
      <c r="L135" t="s">
        <v>2840</v>
      </c>
      <c r="M135" t="s">
        <v>70</v>
      </c>
      <c r="N135">
        <v>53.192564999999902</v>
      </c>
      <c r="O135">
        <v>-2.4438330000000001</v>
      </c>
      <c r="P135" t="s">
        <v>1050</v>
      </c>
      <c r="Q135" t="s">
        <v>66</v>
      </c>
      <c r="R135" t="s">
        <v>94</v>
      </c>
      <c r="S135" t="s">
        <v>66</v>
      </c>
      <c r="T135" t="s">
        <v>2093</v>
      </c>
      <c r="U135" t="s">
        <v>2093</v>
      </c>
      <c r="AA135" t="s">
        <v>2841</v>
      </c>
      <c r="AB135" t="s">
        <v>2841</v>
      </c>
      <c r="AH135"/>
    </row>
    <row r="136" spans="1:28">
      <c r="A136">
        <v>251</v>
      </c>
      <c r="B136" t="str">
        <f>IFERROR(INDEX(Table2[Region],MATCH(Table1[[#This Row],[County]],Table2[County],0)),Table1[[#This Row],[GT administrative_area_level_1]])</f>
        <v>North West</v>
      </c>
      <c r="C136" t="s">
        <v>1050</v>
      </c>
      <c r="D136" t="s">
        <v>2105</v>
      </c>
      <c r="F136" t="s">
        <v>4245</v>
      </c>
      <c r="G136" t="s">
        <v>3251</v>
      </c>
      <c r="H136" t="b">
        <v>1</v>
      </c>
      <c r="I136" t="b">
        <v>1</v>
      </c>
      <c r="L136" t="s">
        <v>2857</v>
      </c>
      <c r="M136" t="s">
        <v>70</v>
      </c>
      <c r="N136">
        <v>53.067184999999903</v>
      </c>
      <c r="O136">
        <v>-2.5241020000000001</v>
      </c>
      <c r="P136" t="s">
        <v>1050</v>
      </c>
      <c r="Q136" t="s">
        <v>66</v>
      </c>
      <c r="R136" t="s">
        <v>94</v>
      </c>
      <c r="S136" t="s">
        <v>66</v>
      </c>
      <c r="T136" t="s">
        <v>2105</v>
      </c>
      <c r="U136" t="s">
        <v>2105</v>
      </c>
      <c r="AA136" t="s">
        <v>2858</v>
      </c>
      <c r="AB136" t="s">
        <v>2858</v>
      </c>
      <c r="AH136"/>
    </row>
    <row r="137" spans="1:28">
      <c r="A137">
        <v>252</v>
      </c>
      <c r="B137" t="str">
        <f>IFERROR(INDEX(Table2[Region],MATCH(Table1[[#This Row],[County]],Table2[County],0)),Table1[[#This Row],[GT administrative_area_level_1]])</f>
        <v>North West</v>
      </c>
      <c r="C137" t="s">
        <v>1050</v>
      </c>
      <c r="D137" t="s">
        <v>2192</v>
      </c>
      <c r="F137" t="s">
        <v>4245</v>
      </c>
      <c r="G137" t="s">
        <v>3252</v>
      </c>
      <c r="H137" t="b">
        <v>1</v>
      </c>
      <c r="I137" t="b">
        <v>1</v>
      </c>
      <c r="L137" t="s">
        <v>2989</v>
      </c>
      <c r="M137" t="s">
        <v>70</v>
      </c>
      <c r="N137">
        <v>53.146560999999998</v>
      </c>
      <c r="O137">
        <v>-2.3673820000000001</v>
      </c>
      <c r="P137" t="s">
        <v>1050</v>
      </c>
      <c r="Q137" t="s">
        <v>66</v>
      </c>
      <c r="R137" t="s">
        <v>94</v>
      </c>
      <c r="S137" t="s">
        <v>66</v>
      </c>
      <c r="T137" t="s">
        <v>2192</v>
      </c>
      <c r="U137" t="s">
        <v>2192</v>
      </c>
      <c r="AA137" t="s">
        <v>2990</v>
      </c>
      <c r="AB137" t="s">
        <v>2990</v>
      </c>
      <c r="AH137"/>
    </row>
    <row r="138" spans="1:28">
      <c r="A138">
        <v>253</v>
      </c>
      <c r="B138" t="str">
        <f>IFERROR(INDEX(Table2[Region],MATCH(Table1[[#This Row],[County]],Table2[County],0)),Table1[[#This Row],[GT administrative_area_level_1]])</f>
        <v>North West</v>
      </c>
      <c r="C138" t="s">
        <v>1011</v>
      </c>
      <c r="D138" t="s">
        <v>455</v>
      </c>
      <c r="F138" t="s">
        <v>4245</v>
      </c>
      <c r="G138" t="s">
        <v>3253</v>
      </c>
      <c r="H138" t="b">
        <v>1</v>
      </c>
      <c r="I138" t="b">
        <v>1</v>
      </c>
      <c r="L138" t="s">
        <v>1046</v>
      </c>
      <c r="M138" t="s">
        <v>70</v>
      </c>
      <c r="N138">
        <v>53.193392000000003</v>
      </c>
      <c r="O138">
        <v>-2.8930750000000001</v>
      </c>
      <c r="P138" t="s">
        <v>1011</v>
      </c>
      <c r="Q138" t="s">
        <v>66</v>
      </c>
      <c r="R138" t="s">
        <v>94</v>
      </c>
      <c r="S138" t="s">
        <v>66</v>
      </c>
      <c r="T138" t="s">
        <v>455</v>
      </c>
      <c r="U138" t="s">
        <v>455</v>
      </c>
      <c r="AH138"/>
    </row>
    <row r="139" spans="1:28">
      <c r="A139">
        <v>254</v>
      </c>
      <c r="B139" t="str">
        <f>IFERROR(INDEX(Table2[Region],MATCH(Table1[[#This Row],[County]],Table2[County],0)),Table1[[#This Row],[GT administrative_area_level_1]])</f>
        <v>North West</v>
      </c>
      <c r="C139" t="s">
        <v>1011</v>
      </c>
      <c r="D139" t="s">
        <v>1942</v>
      </c>
      <c r="F139" t="s">
        <v>4245</v>
      </c>
      <c r="G139" t="s">
        <v>3254</v>
      </c>
      <c r="H139" t="b">
        <v>1</v>
      </c>
      <c r="I139" t="b">
        <v>1</v>
      </c>
      <c r="L139" t="s">
        <v>2623</v>
      </c>
      <c r="M139" t="s">
        <v>70</v>
      </c>
      <c r="N139">
        <v>53.279812</v>
      </c>
      <c r="O139">
        <v>-2.8974039999999999</v>
      </c>
      <c r="P139" t="s">
        <v>1011</v>
      </c>
      <c r="Q139" t="s">
        <v>66</v>
      </c>
      <c r="R139" t="s">
        <v>94</v>
      </c>
      <c r="S139" t="s">
        <v>66</v>
      </c>
      <c r="T139" t="s">
        <v>1942</v>
      </c>
      <c r="AH139"/>
    </row>
    <row r="140" spans="1:28">
      <c r="A140">
        <v>255</v>
      </c>
      <c r="B140" t="str">
        <f>IFERROR(INDEX(Table2[Region],MATCH(Table1[[#This Row],[County]],Table2[County],0)),Table1[[#This Row],[GT administrative_area_level_1]])</f>
        <v>North West</v>
      </c>
      <c r="C140" t="s">
        <v>1011</v>
      </c>
      <c r="D140" t="s">
        <v>1966</v>
      </c>
      <c r="F140" t="s">
        <v>4245</v>
      </c>
      <c r="G140" t="s">
        <v>3255</v>
      </c>
      <c r="H140" t="b">
        <v>1</v>
      </c>
      <c r="I140" t="b">
        <v>1</v>
      </c>
      <c r="L140" t="s">
        <v>2657</v>
      </c>
      <c r="M140" t="s">
        <v>70</v>
      </c>
      <c r="N140">
        <v>53.297083000000001</v>
      </c>
      <c r="O140">
        <v>-2.729463</v>
      </c>
      <c r="P140" t="s">
        <v>1011</v>
      </c>
      <c r="Q140" t="s">
        <v>66</v>
      </c>
      <c r="R140" t="s">
        <v>94</v>
      </c>
      <c r="S140" t="s">
        <v>66</v>
      </c>
      <c r="T140" t="s">
        <v>1966</v>
      </c>
      <c r="U140" t="s">
        <v>1966</v>
      </c>
      <c r="AA140" t="s">
        <v>2658</v>
      </c>
      <c r="AB140" t="s">
        <v>2658</v>
      </c>
      <c r="AH140"/>
    </row>
    <row r="141" spans="1:28">
      <c r="A141">
        <v>256</v>
      </c>
      <c r="B141" t="str">
        <f>IFERROR(INDEX(Table2[Region],MATCH(Table1[[#This Row],[County]],Table2[County],0)),Table1[[#This Row],[GT administrative_area_level_1]])</f>
        <v>North West</v>
      </c>
      <c r="C141" t="s">
        <v>1011</v>
      </c>
      <c r="D141" t="s">
        <v>2108</v>
      </c>
      <c r="F141" t="s">
        <v>4245</v>
      </c>
      <c r="G141" t="s">
        <v>3256</v>
      </c>
      <c r="H141" t="b">
        <v>1</v>
      </c>
      <c r="I141" t="b">
        <v>1</v>
      </c>
      <c r="L141" t="s">
        <v>2862</v>
      </c>
      <c r="M141" t="s">
        <v>70</v>
      </c>
      <c r="N141">
        <v>53.290584000000003</v>
      </c>
      <c r="O141">
        <v>-3.069102</v>
      </c>
      <c r="P141" t="s">
        <v>1011</v>
      </c>
      <c r="Q141" t="s">
        <v>66</v>
      </c>
      <c r="R141" t="s">
        <v>94</v>
      </c>
      <c r="S141" t="s">
        <v>66</v>
      </c>
      <c r="T141" t="s">
        <v>2108</v>
      </c>
      <c r="AH141"/>
    </row>
    <row r="142" spans="1:28">
      <c r="A142">
        <v>257</v>
      </c>
      <c r="B142" t="str">
        <f>IFERROR(INDEX(Table2[Region],MATCH(Table1[[#This Row],[County]],Table2[County],0)),Table1[[#This Row],[GT administrative_area_level_1]])</f>
        <v>North West</v>
      </c>
      <c r="C142" t="s">
        <v>1011</v>
      </c>
      <c r="D142" t="s">
        <v>2123</v>
      </c>
      <c r="F142" t="s">
        <v>4245</v>
      </c>
      <c r="G142" t="s">
        <v>3257</v>
      </c>
      <c r="H142" t="b">
        <v>1</v>
      </c>
      <c r="I142" t="b">
        <v>1</v>
      </c>
      <c r="L142" t="s">
        <v>2893</v>
      </c>
      <c r="M142" t="s">
        <v>70</v>
      </c>
      <c r="N142">
        <v>53.256225999999998</v>
      </c>
      <c r="O142">
        <v>-2.5174978000000001</v>
      </c>
      <c r="P142" t="s">
        <v>1011</v>
      </c>
      <c r="Q142" t="s">
        <v>66</v>
      </c>
      <c r="R142" t="s">
        <v>94</v>
      </c>
      <c r="S142" t="s">
        <v>66</v>
      </c>
      <c r="T142" t="s">
        <v>2123</v>
      </c>
      <c r="U142" t="s">
        <v>2123</v>
      </c>
      <c r="AH142"/>
    </row>
    <row r="143" spans="1:28">
      <c r="A143">
        <v>258</v>
      </c>
      <c r="B143" t="str">
        <f>IFERROR(INDEX(Table2[Region],MATCH(Table1[[#This Row],[County]],Table2[County],0)),Table1[[#This Row],[GT administrative_area_level_1]])</f>
        <v>North West</v>
      </c>
      <c r="C143" t="s">
        <v>1011</v>
      </c>
      <c r="D143" t="s">
        <v>2306</v>
      </c>
      <c r="F143" t="s">
        <v>4245</v>
      </c>
      <c r="G143" t="s">
        <v>3258</v>
      </c>
      <c r="H143" t="b">
        <v>1</v>
      </c>
      <c r="I143" t="b">
        <v>1</v>
      </c>
      <c r="L143" t="s">
        <v>3175</v>
      </c>
      <c r="M143" t="s">
        <v>70</v>
      </c>
      <c r="N143">
        <v>53.194261999999902</v>
      </c>
      <c r="O143">
        <v>-2.5196700000000001</v>
      </c>
      <c r="P143" t="s">
        <v>1011</v>
      </c>
      <c r="Q143" t="s">
        <v>66</v>
      </c>
      <c r="R143" t="s">
        <v>94</v>
      </c>
      <c r="S143" t="s">
        <v>66</v>
      </c>
      <c r="T143" t="s">
        <v>2306</v>
      </c>
      <c r="AH143"/>
    </row>
    <row r="144" spans="1:28">
      <c r="A144">
        <v>741</v>
      </c>
      <c r="B144" t="str">
        <f>IFERROR(INDEX(Table2[Region],MATCH(Table1[[#This Row],[County]],Table2[County],0)),Table1[[#This Row],[GT administrative_area_level_1]])</f>
        <v>South West</v>
      </c>
      <c r="C144" t="s">
        <v>1260</v>
      </c>
      <c r="D144" t="s">
        <v>569</v>
      </c>
      <c r="F144" t="s">
        <v>4245</v>
      </c>
      <c r="G144" t="s">
        <v>3259</v>
      </c>
      <c r="H144" t="b">
        <v>1</v>
      </c>
      <c r="I144" t="b">
        <v>1</v>
      </c>
      <c r="L144" t="s">
        <v>1259</v>
      </c>
      <c r="M144" t="s">
        <v>70</v>
      </c>
      <c r="N144">
        <v>51.454512999999999</v>
      </c>
      <c r="O144">
        <v>-2.5879099999999999</v>
      </c>
      <c r="P144" t="s">
        <v>1260</v>
      </c>
      <c r="Q144" t="s">
        <v>66</v>
      </c>
      <c r="R144" t="s">
        <v>94</v>
      </c>
      <c r="S144" t="s">
        <v>66</v>
      </c>
      <c r="T144" t="s">
        <v>569</v>
      </c>
      <c r="AH144"/>
    </row>
    <row r="145" spans="1:28">
      <c r="A145">
        <v>421</v>
      </c>
      <c r="B145" t="str">
        <f>IFERROR(INDEX(Table2[Region],MATCH(Table1[[#This Row],[County]],Table2[County],0)),Table1[[#This Row],[GT administrative_area_level_1]])</f>
        <v>Scotland</v>
      </c>
      <c r="C145" t="s">
        <v>1399</v>
      </c>
      <c r="D145" t="s">
        <v>656</v>
      </c>
      <c r="F145" t="s">
        <v>4245</v>
      </c>
      <c r="G145" t="s">
        <v>3966</v>
      </c>
      <c r="H145" t="b">
        <v>1</v>
      </c>
      <c r="I145" t="b">
        <v>1</v>
      </c>
      <c r="L145" t="s">
        <v>1398</v>
      </c>
      <c r="M145" t="s">
        <v>70</v>
      </c>
      <c r="N145">
        <v>55.953251999999999</v>
      </c>
      <c r="O145">
        <v>-3.1882670000000002</v>
      </c>
      <c r="P145" t="s">
        <v>1399</v>
      </c>
      <c r="Q145" t="s">
        <v>66</v>
      </c>
      <c r="R145" t="s">
        <v>68</v>
      </c>
      <c r="S145" t="s">
        <v>66</v>
      </c>
      <c r="T145" t="s">
        <v>656</v>
      </c>
      <c r="AH145"/>
    </row>
    <row r="146" spans="1:28">
      <c r="B146" t="str">
        <f>IFERROR(INDEX(Table2[Region],MATCH(Table1[[#This Row],[County]],Table2[County],0)),Table1[[#This Row],[GT administrative_area_level_1]])</f>
        <v>Scotland</v>
      </c>
      <c r="C146" t="s">
        <v>9</v>
      </c>
      <c r="F146" t="s">
        <v>4245</v>
      </c>
      <c r="G146" t="s">
        <v>140</v>
      </c>
      <c r="H146" t="b">
        <v>1</v>
      </c>
      <c r="I146" t="b">
        <v>1</v>
      </c>
      <c r="L146" t="s">
        <v>140</v>
      </c>
      <c r="M146" t="s">
        <v>63</v>
      </c>
      <c r="N146">
        <v>56.124139399999997</v>
      </c>
      <c r="O146">
        <v>-3.7583790000000001</v>
      </c>
      <c r="P146" t="s">
        <v>9</v>
      </c>
      <c r="Q146" t="s">
        <v>66</v>
      </c>
      <c r="R146" t="s">
        <v>68</v>
      </c>
      <c r="S146" t="s">
        <v>66</v>
      </c>
      <c r="AH146"/>
    </row>
    <row r="147" spans="1:28">
      <c r="A147">
        <v>422</v>
      </c>
      <c r="B147" t="str">
        <f>IFERROR(INDEX(Table2[Region],MATCH(Table1[[#This Row],[County]],Table2[County],0)),Table1[[#This Row],[GT administrative_area_level_1]])</f>
        <v>Scotland</v>
      </c>
      <c r="C147" t="s">
        <v>9</v>
      </c>
      <c r="D147" t="s">
        <v>463</v>
      </c>
      <c r="F147" t="s">
        <v>4245</v>
      </c>
      <c r="G147" t="s">
        <v>3967</v>
      </c>
      <c r="H147" t="b">
        <v>1</v>
      </c>
      <c r="I147" t="b">
        <v>1</v>
      </c>
      <c r="L147" t="s">
        <v>1059</v>
      </c>
      <c r="M147" t="s">
        <v>70</v>
      </c>
      <c r="N147">
        <v>56.114072999999998</v>
      </c>
      <c r="O147">
        <v>-3.7918959999999999</v>
      </c>
      <c r="P147" t="s">
        <v>9</v>
      </c>
      <c r="Q147" t="s">
        <v>66</v>
      </c>
      <c r="R147" t="s">
        <v>68</v>
      </c>
      <c r="S147" t="s">
        <v>66</v>
      </c>
      <c r="T147" t="s">
        <v>463</v>
      </c>
      <c r="AH147"/>
    </row>
    <row r="148" spans="1:28">
      <c r="A148">
        <v>423</v>
      </c>
      <c r="B148" t="str">
        <f>IFERROR(INDEX(Table2[Region],MATCH(Table1[[#This Row],[County]],Table2[County],0)),Table1[[#This Row],[GT administrative_area_level_1]])</f>
        <v>Scotland</v>
      </c>
      <c r="C148" t="s">
        <v>9</v>
      </c>
      <c r="D148" t="s">
        <v>462</v>
      </c>
      <c r="F148" t="s">
        <v>4245</v>
      </c>
      <c r="G148" t="s">
        <v>3968</v>
      </c>
      <c r="H148" t="b">
        <v>1</v>
      </c>
      <c r="I148" t="b">
        <v>1</v>
      </c>
      <c r="J148">
        <v>60</v>
      </c>
      <c r="K148">
        <v>61</v>
      </c>
      <c r="L148" t="s">
        <v>1057</v>
      </c>
      <c r="M148" t="s">
        <v>70</v>
      </c>
      <c r="N148">
        <v>56.107681999999997</v>
      </c>
      <c r="O148">
        <v>-3.7529979999999998</v>
      </c>
      <c r="P148" t="s">
        <v>9</v>
      </c>
      <c r="Q148" t="s">
        <v>66</v>
      </c>
      <c r="R148" t="s">
        <v>68</v>
      </c>
      <c r="S148" t="s">
        <v>66</v>
      </c>
      <c r="T148" t="s">
        <v>462</v>
      </c>
      <c r="AA148" t="s">
        <v>1058</v>
      </c>
      <c r="AB148" t="s">
        <v>1058</v>
      </c>
      <c r="AH148"/>
    </row>
    <row r="149" spans="1:28">
      <c r="A149">
        <v>424</v>
      </c>
      <c r="B149" t="str">
        <f>IFERROR(INDEX(Table2[Region],MATCH(Table1[[#This Row],[County]],Table2[County],0)),Table1[[#This Row],[GT administrative_area_level_1]])</f>
        <v>Scotland</v>
      </c>
      <c r="C149" t="s">
        <v>9</v>
      </c>
      <c r="D149" t="s">
        <v>464</v>
      </c>
      <c r="F149" t="s">
        <v>4242</v>
      </c>
      <c r="G149" t="s">
        <v>3969</v>
      </c>
      <c r="H149" t="b">
        <v>1</v>
      </c>
      <c r="I149" t="b">
        <v>1</v>
      </c>
      <c r="J149">
        <v>61</v>
      </c>
      <c r="K149">
        <v>62</v>
      </c>
      <c r="L149" t="s">
        <v>1060</v>
      </c>
      <c r="M149" t="s">
        <v>70</v>
      </c>
      <c r="N149">
        <v>56.163936999999997</v>
      </c>
      <c r="O149">
        <v>-3.6775530000000001</v>
      </c>
      <c r="P149" t="s">
        <v>9</v>
      </c>
      <c r="Q149" t="s">
        <v>66</v>
      </c>
      <c r="R149" t="s">
        <v>68</v>
      </c>
      <c r="S149" t="s">
        <v>66</v>
      </c>
      <c r="T149" t="s">
        <v>464</v>
      </c>
      <c r="U149" t="s">
        <v>464</v>
      </c>
      <c r="AA149" t="s">
        <v>1061</v>
      </c>
      <c r="AB149" t="s">
        <v>1061</v>
      </c>
      <c r="AH149"/>
    </row>
    <row r="150" spans="1:28">
      <c r="A150">
        <v>425</v>
      </c>
      <c r="B150" t="str">
        <f>IFERROR(INDEX(Table2[Region],MATCH(Table1[[#This Row],[County]],Table2[County],0)),Table1[[#This Row],[GT administrative_area_level_1]])</f>
        <v>Scotland</v>
      </c>
      <c r="C150" t="s">
        <v>9</v>
      </c>
      <c r="D150" t="s">
        <v>465</v>
      </c>
      <c r="F150" t="s">
        <v>4245</v>
      </c>
      <c r="G150" t="s">
        <v>3970</v>
      </c>
      <c r="H150" t="b">
        <v>1</v>
      </c>
      <c r="I150" t="b">
        <v>1</v>
      </c>
      <c r="L150" t="s">
        <v>1066</v>
      </c>
      <c r="M150" t="s">
        <v>70</v>
      </c>
      <c r="N150">
        <v>56.153916000000002</v>
      </c>
      <c r="O150">
        <v>-3.740211</v>
      </c>
      <c r="P150" t="s">
        <v>9</v>
      </c>
      <c r="Q150" t="s">
        <v>66</v>
      </c>
      <c r="R150" t="s">
        <v>68</v>
      </c>
      <c r="S150" t="s">
        <v>66</v>
      </c>
      <c r="T150" t="s">
        <v>465</v>
      </c>
      <c r="U150" t="s">
        <v>465</v>
      </c>
      <c r="AA150" t="s">
        <v>1067</v>
      </c>
      <c r="AB150" t="s">
        <v>1067</v>
      </c>
      <c r="AH150"/>
    </row>
    <row r="151" spans="1:28">
      <c r="A151">
        <v>426</v>
      </c>
      <c r="B151" t="str">
        <f>IFERROR(INDEX(Table2[Region],MATCH(Table1[[#This Row],[County]],Table2[County],0)),Table1[[#This Row],[GT administrative_area_level_1]])</f>
        <v>Scotland</v>
      </c>
      <c r="C151" t="s">
        <v>9</v>
      </c>
      <c r="D151" t="s">
        <v>466</v>
      </c>
      <c r="F151" t="s">
        <v>4245</v>
      </c>
      <c r="G151" t="s">
        <v>3971</v>
      </c>
      <c r="H151" t="b">
        <v>1</v>
      </c>
      <c r="I151" t="b">
        <v>1</v>
      </c>
      <c r="L151" t="s">
        <v>1068</v>
      </c>
      <c r="M151" t="s">
        <v>70</v>
      </c>
      <c r="N151">
        <v>56.133402999999902</v>
      </c>
      <c r="O151">
        <v>-3.83769899999999</v>
      </c>
      <c r="P151" t="s">
        <v>9</v>
      </c>
      <c r="Q151" t="s">
        <v>66</v>
      </c>
      <c r="R151" t="s">
        <v>68</v>
      </c>
      <c r="S151" t="s">
        <v>66</v>
      </c>
      <c r="T151" t="s">
        <v>466</v>
      </c>
      <c r="U151" t="s">
        <v>463</v>
      </c>
      <c r="AA151" t="s">
        <v>1058</v>
      </c>
      <c r="AB151" t="s">
        <v>1058</v>
      </c>
      <c r="AH151"/>
    </row>
    <row r="152" spans="1:28">
      <c r="A152">
        <v>345</v>
      </c>
      <c r="B152" t="str">
        <f>IFERROR(INDEX(Table2[Region],MATCH(Table1[[#This Row],[County]],Table2[County],0)),Table1[[#This Row],[GT administrative_area_level_1]])</f>
        <v>Northern Ireland</v>
      </c>
      <c r="C152" t="s">
        <v>641</v>
      </c>
      <c r="D152" t="s">
        <v>641</v>
      </c>
      <c r="F152" t="s">
        <v>4245</v>
      </c>
      <c r="G152" t="s">
        <v>1374</v>
      </c>
      <c r="H152" t="b">
        <v>1</v>
      </c>
      <c r="I152" t="b">
        <v>1</v>
      </c>
      <c r="L152" t="s">
        <v>1374</v>
      </c>
      <c r="M152" t="s">
        <v>70</v>
      </c>
      <c r="N152">
        <v>55.12529</v>
      </c>
      <c r="O152">
        <v>-6.6684199999999896</v>
      </c>
      <c r="P152" t="s">
        <v>641</v>
      </c>
      <c r="Q152" t="s">
        <v>66</v>
      </c>
      <c r="R152" t="s">
        <v>71</v>
      </c>
      <c r="S152" t="s">
        <v>66</v>
      </c>
      <c r="T152" t="s">
        <v>641</v>
      </c>
      <c r="U152" t="s">
        <v>641</v>
      </c>
      <c r="AH152"/>
    </row>
    <row r="153" spans="1:28">
      <c r="A153">
        <v>346</v>
      </c>
      <c r="B153" t="str">
        <f>IFERROR(INDEX(Table2[Region],MATCH(Table1[[#This Row],[County]],Table2[County],0)),Table1[[#This Row],[GT administrative_area_level_1]])</f>
        <v>Northern Ireland</v>
      </c>
      <c r="C153" t="s">
        <v>641</v>
      </c>
      <c r="D153" t="s">
        <v>382</v>
      </c>
      <c r="F153" t="s">
        <v>4245</v>
      </c>
      <c r="G153" t="s">
        <v>3899</v>
      </c>
      <c r="H153" t="b">
        <v>1</v>
      </c>
      <c r="I153" t="b">
        <v>1</v>
      </c>
      <c r="L153" t="s">
        <v>914</v>
      </c>
      <c r="M153" t="s">
        <v>70</v>
      </c>
      <c r="N153">
        <v>55.1995</v>
      </c>
      <c r="O153">
        <v>-6.6498799999999996</v>
      </c>
      <c r="P153" t="s">
        <v>641</v>
      </c>
      <c r="Q153" t="s">
        <v>66</v>
      </c>
      <c r="R153" t="s">
        <v>71</v>
      </c>
      <c r="S153" t="s">
        <v>66</v>
      </c>
      <c r="T153" t="s">
        <v>382</v>
      </c>
      <c r="U153" t="s">
        <v>382</v>
      </c>
      <c r="AH153"/>
    </row>
    <row r="154" spans="1:28">
      <c r="A154">
        <v>347</v>
      </c>
      <c r="B154" t="str">
        <f>IFERROR(INDEX(Table2[Region],MATCH(Table1[[#This Row],[County]],Table2[County],0)),Table1[[#This Row],[GT administrative_area_level_1]])</f>
        <v>Northern Ireland</v>
      </c>
      <c r="C154" t="s">
        <v>641</v>
      </c>
      <c r="D154" t="s">
        <v>2154</v>
      </c>
      <c r="F154" t="s">
        <v>4245</v>
      </c>
      <c r="G154" t="s">
        <v>3900</v>
      </c>
      <c r="H154" t="b">
        <v>1</v>
      </c>
      <c r="I154" t="b">
        <v>1</v>
      </c>
      <c r="L154" t="s">
        <v>2935</v>
      </c>
      <c r="M154" t="s">
        <v>70</v>
      </c>
      <c r="N154">
        <v>55.179299999999998</v>
      </c>
      <c r="O154">
        <v>-6.7157499999999999</v>
      </c>
      <c r="P154" t="s">
        <v>641</v>
      </c>
      <c r="Q154" t="s">
        <v>66</v>
      </c>
      <c r="R154" t="s">
        <v>71</v>
      </c>
      <c r="S154" t="s">
        <v>66</v>
      </c>
      <c r="T154" t="s">
        <v>2154</v>
      </c>
      <c r="U154" t="s">
        <v>2154</v>
      </c>
      <c r="AH154"/>
    </row>
    <row r="155" spans="1:28">
      <c r="A155">
        <v>895</v>
      </c>
      <c r="B155" t="str">
        <f>IFERROR(INDEX(Table2[Region],MATCH(Table1[[#This Row],[County]],Table2[County],0)),Table1[[#This Row],[GT administrative_area_level_1]])</f>
        <v>Wales</v>
      </c>
      <c r="C155" t="s">
        <v>431</v>
      </c>
      <c r="D155" t="s">
        <v>484</v>
      </c>
      <c r="F155" t="s">
        <v>4245</v>
      </c>
      <c r="G155" t="s">
        <v>4155</v>
      </c>
      <c r="H155" t="b">
        <v>1</v>
      </c>
      <c r="I155" t="b">
        <v>1</v>
      </c>
      <c r="L155" t="s">
        <v>1109</v>
      </c>
      <c r="M155" t="s">
        <v>70</v>
      </c>
      <c r="N155">
        <v>53.284354999999998</v>
      </c>
      <c r="O155">
        <v>-3.5814050000000002</v>
      </c>
      <c r="P155" t="s">
        <v>431</v>
      </c>
      <c r="Q155" t="s">
        <v>66</v>
      </c>
      <c r="R155" t="s">
        <v>65</v>
      </c>
      <c r="S155" t="s">
        <v>66</v>
      </c>
      <c r="T155" t="s">
        <v>484</v>
      </c>
      <c r="AH155"/>
    </row>
    <row r="156" spans="1:28">
      <c r="A156">
        <v>896</v>
      </c>
      <c r="B156" t="str">
        <f>IFERROR(INDEX(Table2[Region],MATCH(Table1[[#This Row],[County]],Table2[County],0)),Table1[[#This Row],[GT administrative_area_level_1]])</f>
        <v>Wales</v>
      </c>
      <c r="C156" t="s">
        <v>431</v>
      </c>
      <c r="D156" t="s">
        <v>1814</v>
      </c>
      <c r="F156" t="s">
        <v>4245</v>
      </c>
      <c r="G156" t="s">
        <v>4156</v>
      </c>
      <c r="H156" t="b">
        <v>1</v>
      </c>
      <c r="I156" t="b">
        <v>1</v>
      </c>
      <c r="L156" t="s">
        <v>2427</v>
      </c>
      <c r="M156" t="s">
        <v>70</v>
      </c>
      <c r="N156">
        <v>53.089917999999997</v>
      </c>
      <c r="O156">
        <v>-3.8006500000000001</v>
      </c>
      <c r="P156" t="s">
        <v>431</v>
      </c>
      <c r="Q156" t="s">
        <v>66</v>
      </c>
      <c r="R156" t="s">
        <v>65</v>
      </c>
      <c r="S156" t="s">
        <v>66</v>
      </c>
      <c r="T156" t="s">
        <v>2428</v>
      </c>
      <c r="U156" t="s">
        <v>2428</v>
      </c>
      <c r="AA156" t="s">
        <v>2429</v>
      </c>
      <c r="AB156" t="s">
        <v>2429</v>
      </c>
      <c r="AH156"/>
    </row>
    <row r="157" spans="1:28">
      <c r="A157">
        <v>897</v>
      </c>
      <c r="B157" t="str">
        <f>IFERROR(INDEX(Table2[Region],MATCH(Table1[[#This Row],[County]],Table2[County],0)),Table1[[#This Row],[GT administrative_area_level_1]])</f>
        <v>Wales</v>
      </c>
      <c r="C157" t="s">
        <v>431</v>
      </c>
      <c r="D157" t="s">
        <v>1897</v>
      </c>
      <c r="F157" t="s">
        <v>4245</v>
      </c>
      <c r="G157" t="s">
        <v>4157</v>
      </c>
      <c r="H157" t="b">
        <v>1</v>
      </c>
      <c r="I157" t="b">
        <v>1</v>
      </c>
      <c r="L157" t="s">
        <v>2560</v>
      </c>
      <c r="M157" t="s">
        <v>70</v>
      </c>
      <c r="N157">
        <v>53.293181999999902</v>
      </c>
      <c r="O157">
        <v>-3.7276400000000001</v>
      </c>
      <c r="P157" t="s">
        <v>431</v>
      </c>
      <c r="Q157" t="s">
        <v>66</v>
      </c>
      <c r="R157" t="s">
        <v>65</v>
      </c>
      <c r="S157" t="s">
        <v>66</v>
      </c>
      <c r="T157" t="s">
        <v>1897</v>
      </c>
      <c r="AH157"/>
    </row>
    <row r="158" spans="1:28">
      <c r="A158">
        <v>898</v>
      </c>
      <c r="B158" t="str">
        <f>IFERROR(INDEX(Table2[Region],MATCH(Table1[[#This Row],[County]],Table2[County],0)),Table1[[#This Row],[GT administrative_area_level_1]])</f>
        <v>Wales</v>
      </c>
      <c r="C158" t="s">
        <v>431</v>
      </c>
      <c r="D158" t="s">
        <v>431</v>
      </c>
      <c r="F158" t="s">
        <v>4245</v>
      </c>
      <c r="G158" t="s">
        <v>997</v>
      </c>
      <c r="H158" t="b">
        <v>1</v>
      </c>
      <c r="I158" t="b">
        <v>1</v>
      </c>
      <c r="L158" t="s">
        <v>997</v>
      </c>
      <c r="M158" t="s">
        <v>70</v>
      </c>
      <c r="N158">
        <v>53.282871999999998</v>
      </c>
      <c r="O158">
        <v>-3.8294800000000002</v>
      </c>
      <c r="P158" t="s">
        <v>431</v>
      </c>
      <c r="Q158" t="s">
        <v>66</v>
      </c>
      <c r="R158" t="s">
        <v>65</v>
      </c>
      <c r="S158" t="s">
        <v>66</v>
      </c>
      <c r="T158" t="s">
        <v>431</v>
      </c>
      <c r="AH158"/>
    </row>
    <row r="159" spans="1:28">
      <c r="A159">
        <v>899</v>
      </c>
      <c r="B159" t="str">
        <f>IFERROR(INDEX(Table2[Region],MATCH(Table1[[#This Row],[County]],Table2[County],0)),Table1[[#This Row],[GT administrative_area_level_1]])</f>
        <v>Wales</v>
      </c>
      <c r="C159" t="s">
        <v>431</v>
      </c>
      <c r="D159" t="s">
        <v>432</v>
      </c>
      <c r="F159" t="s">
        <v>4245</v>
      </c>
      <c r="G159" t="s">
        <v>4158</v>
      </c>
      <c r="H159" t="b">
        <v>1</v>
      </c>
      <c r="I159" t="b">
        <v>1</v>
      </c>
      <c r="L159" t="s">
        <v>998</v>
      </c>
      <c r="M159" t="s">
        <v>70</v>
      </c>
      <c r="N159">
        <v>53.324061</v>
      </c>
      <c r="O159">
        <v>-3.8276089999999998</v>
      </c>
      <c r="P159" t="s">
        <v>431</v>
      </c>
      <c r="Q159" t="s">
        <v>66</v>
      </c>
      <c r="R159" t="s">
        <v>65</v>
      </c>
      <c r="S159" t="s">
        <v>66</v>
      </c>
      <c r="T159" t="s">
        <v>432</v>
      </c>
      <c r="AH159"/>
    </row>
    <row r="160" spans="1:28">
      <c r="A160">
        <v>900</v>
      </c>
      <c r="B160" t="str">
        <f>IFERROR(INDEX(Table2[Region],MATCH(Table1[[#This Row],[County]],Table2[County],0)),Table1[[#This Row],[GT administrative_area_level_1]])</f>
        <v>Wales</v>
      </c>
      <c r="C160" t="s">
        <v>431</v>
      </c>
      <c r="D160" t="s">
        <v>2058</v>
      </c>
      <c r="F160" t="s">
        <v>4245</v>
      </c>
      <c r="G160" t="s">
        <v>4159</v>
      </c>
      <c r="H160" t="b">
        <v>1</v>
      </c>
      <c r="I160" t="b">
        <v>1</v>
      </c>
      <c r="L160" t="s">
        <v>2780</v>
      </c>
      <c r="M160" t="s">
        <v>70</v>
      </c>
      <c r="N160">
        <v>53.137033000000002</v>
      </c>
      <c r="O160">
        <v>-3.7957320000000001</v>
      </c>
      <c r="P160" t="s">
        <v>431</v>
      </c>
      <c r="Q160" t="s">
        <v>66</v>
      </c>
      <c r="R160" t="s">
        <v>65</v>
      </c>
      <c r="S160" t="s">
        <v>66</v>
      </c>
      <c r="T160" t="s">
        <v>2058</v>
      </c>
      <c r="U160" t="s">
        <v>2058</v>
      </c>
      <c r="AA160" t="s">
        <v>2781</v>
      </c>
      <c r="AB160" t="s">
        <v>2781</v>
      </c>
      <c r="AH160"/>
    </row>
    <row r="161" spans="1:28">
      <c r="A161">
        <v>901</v>
      </c>
      <c r="B161" t="str">
        <f>IFERROR(INDEX(Table2[Region],MATCH(Table1[[#This Row],[County]],Table2[County],0)),Table1[[#This Row],[GT administrative_area_level_1]])</f>
        <v>Wales</v>
      </c>
      <c r="C161" t="s">
        <v>431</v>
      </c>
      <c r="D161" t="s">
        <v>2138</v>
      </c>
      <c r="F161" t="s">
        <v>4245</v>
      </c>
      <c r="G161" t="s">
        <v>4160</v>
      </c>
      <c r="H161" t="b">
        <v>1</v>
      </c>
      <c r="I161" t="b">
        <v>1</v>
      </c>
      <c r="L161" t="s">
        <v>2912</v>
      </c>
      <c r="M161" t="s">
        <v>70</v>
      </c>
      <c r="N161">
        <v>53.266576999999998</v>
      </c>
      <c r="O161">
        <v>-3.9206500000000002</v>
      </c>
      <c r="P161" t="s">
        <v>431</v>
      </c>
      <c r="Q161" t="s">
        <v>66</v>
      </c>
      <c r="R161" t="s">
        <v>65</v>
      </c>
      <c r="S161" t="s">
        <v>66</v>
      </c>
      <c r="T161" t="s">
        <v>2138</v>
      </c>
      <c r="U161" t="s">
        <v>2138</v>
      </c>
      <c r="AA161" t="s">
        <v>2913</v>
      </c>
      <c r="AB161" t="s">
        <v>2913</v>
      </c>
      <c r="AH161"/>
    </row>
    <row r="162" spans="1:28">
      <c r="A162">
        <v>902</v>
      </c>
      <c r="B162" t="str">
        <f>IFERROR(INDEX(Table2[Region],MATCH(Table1[[#This Row],[County]],Table2[County],0)),Table1[[#This Row],[GT administrative_area_level_1]])</f>
        <v>Wales</v>
      </c>
      <c r="C162" t="s">
        <v>431</v>
      </c>
      <c r="D162" t="s">
        <v>648</v>
      </c>
      <c r="F162" t="s">
        <v>4245</v>
      </c>
      <c r="G162" t="s">
        <v>4161</v>
      </c>
      <c r="H162" t="b">
        <v>1</v>
      </c>
      <c r="I162" t="b">
        <v>1</v>
      </c>
      <c r="L162" t="s">
        <v>1385</v>
      </c>
      <c r="M162" t="s">
        <v>70</v>
      </c>
      <c r="N162">
        <v>53.302170999999902</v>
      </c>
      <c r="O162">
        <v>-3.5395370000000002</v>
      </c>
      <c r="P162" t="s">
        <v>431</v>
      </c>
      <c r="Q162" t="s">
        <v>66</v>
      </c>
      <c r="R162" t="s">
        <v>65</v>
      </c>
      <c r="S162" t="s">
        <v>66</v>
      </c>
      <c r="T162" t="s">
        <v>648</v>
      </c>
      <c r="AH162"/>
    </row>
    <row r="163" spans="1:28">
      <c r="A163">
        <v>348</v>
      </c>
      <c r="B163" t="str">
        <f>IFERROR(INDEX(Table2[Region],MATCH(Table1[[#This Row],[County]],Table2[County],0)),Table1[[#This Row],[GT administrative_area_level_1]])</f>
        <v>Northern Ireland</v>
      </c>
      <c r="C163" t="s">
        <v>807</v>
      </c>
      <c r="D163" t="s">
        <v>807</v>
      </c>
      <c r="F163" t="s">
        <v>4245</v>
      </c>
      <c r="G163" t="s">
        <v>1661</v>
      </c>
      <c r="H163" t="b">
        <v>1</v>
      </c>
      <c r="I163" t="b">
        <v>1</v>
      </c>
      <c r="J163">
        <v>112</v>
      </c>
      <c r="K163">
        <v>113</v>
      </c>
      <c r="L163" t="s">
        <v>1661</v>
      </c>
      <c r="M163" t="s">
        <v>70</v>
      </c>
      <c r="N163">
        <v>54.641019999999997</v>
      </c>
      <c r="O163">
        <v>-6.7442899999999897</v>
      </c>
      <c r="P163" t="s">
        <v>807</v>
      </c>
      <c r="Q163" t="s">
        <v>66</v>
      </c>
      <c r="R163" t="s">
        <v>71</v>
      </c>
      <c r="S163" t="s">
        <v>66</v>
      </c>
      <c r="T163" t="s">
        <v>807</v>
      </c>
      <c r="U163" t="s">
        <v>807</v>
      </c>
      <c r="AH163"/>
    </row>
    <row r="164" spans="1:28">
      <c r="B164" t="str">
        <f>IFERROR(INDEX(Table2[Region],MATCH(Table1[[#This Row],[County]],Table2[County],0)),Table1[[#This Row],[GT administrative_area_level_1]])</f>
        <v>South West</v>
      </c>
      <c r="C164" t="s">
        <v>10</v>
      </c>
      <c r="F164" t="s">
        <v>4245</v>
      </c>
      <c r="G164" t="s">
        <v>141</v>
      </c>
      <c r="H164" t="b">
        <v>1</v>
      </c>
      <c r="I164" t="b">
        <v>1</v>
      </c>
      <c r="L164" t="s">
        <v>141</v>
      </c>
      <c r="M164" t="s">
        <v>63</v>
      </c>
      <c r="N164">
        <v>50.5036299</v>
      </c>
      <c r="O164">
        <v>-4.6524982000000001</v>
      </c>
      <c r="P164" t="s">
        <v>10</v>
      </c>
      <c r="Q164" t="s">
        <v>66</v>
      </c>
      <c r="R164" t="s">
        <v>94</v>
      </c>
      <c r="S164" t="s">
        <v>66</v>
      </c>
      <c r="AH164"/>
    </row>
    <row r="165" spans="1:28">
      <c r="A165">
        <v>742</v>
      </c>
      <c r="B165" t="str">
        <f>IFERROR(INDEX(Table2[Region],MATCH(Table1[[#This Row],[County]],Table2[County],0)),Table1[[#This Row],[GT administrative_area_level_1]])</f>
        <v>South West</v>
      </c>
      <c r="C165" t="s">
        <v>10</v>
      </c>
      <c r="D165" t="s">
        <v>467</v>
      </c>
      <c r="F165" t="s">
        <v>4245</v>
      </c>
      <c r="G165" t="s">
        <v>3260</v>
      </c>
      <c r="H165" t="b">
        <v>1</v>
      </c>
      <c r="I165" t="b">
        <v>1</v>
      </c>
      <c r="L165" t="s">
        <v>1069</v>
      </c>
      <c r="M165" t="s">
        <v>70</v>
      </c>
      <c r="N165">
        <v>50.468629999999997</v>
      </c>
      <c r="O165">
        <v>-4.7151139999999998</v>
      </c>
      <c r="P165" t="s">
        <v>10</v>
      </c>
      <c r="Q165" t="s">
        <v>66</v>
      </c>
      <c r="R165" t="s">
        <v>94</v>
      </c>
      <c r="S165" t="s">
        <v>66</v>
      </c>
      <c r="T165" t="s">
        <v>467</v>
      </c>
      <c r="U165" t="s">
        <v>467</v>
      </c>
      <c r="AH165"/>
    </row>
    <row r="166" spans="1:28">
      <c r="A166">
        <v>743</v>
      </c>
      <c r="B166" t="str">
        <f>IFERROR(INDEX(Table2[Region],MATCH(Table1[[#This Row],[County]],Table2[County],0)),Table1[[#This Row],[GT administrative_area_level_1]])</f>
        <v>South West</v>
      </c>
      <c r="C166" t="s">
        <v>10</v>
      </c>
      <c r="D166" t="s">
        <v>1851</v>
      </c>
      <c r="F166" t="s">
        <v>4245</v>
      </c>
      <c r="G166" t="s">
        <v>3261</v>
      </c>
      <c r="H166" t="b">
        <v>1</v>
      </c>
      <c r="I166" t="b">
        <v>1</v>
      </c>
      <c r="L166" t="s">
        <v>2490</v>
      </c>
      <c r="M166" t="s">
        <v>70</v>
      </c>
      <c r="N166">
        <v>50.826636000000001</v>
      </c>
      <c r="O166">
        <v>-4.5436779999999999</v>
      </c>
      <c r="P166" t="s">
        <v>10</v>
      </c>
      <c r="Q166" t="s">
        <v>66</v>
      </c>
      <c r="R166" t="s">
        <v>94</v>
      </c>
      <c r="S166" t="s">
        <v>66</v>
      </c>
      <c r="T166" t="s">
        <v>1851</v>
      </c>
      <c r="AH166"/>
    </row>
    <row r="167" spans="1:28">
      <c r="A167">
        <v>744</v>
      </c>
      <c r="B167" t="str">
        <f>IFERROR(INDEX(Table2[Region],MATCH(Table1[[#This Row],[County]],Table2[County],0)),Table1[[#This Row],[GT administrative_area_level_1]])</f>
        <v>South West</v>
      </c>
      <c r="C167" t="s">
        <v>10</v>
      </c>
      <c r="D167" t="s">
        <v>469</v>
      </c>
      <c r="F167" t="s">
        <v>4245</v>
      </c>
      <c r="G167" t="s">
        <v>3262</v>
      </c>
      <c r="H167" t="b">
        <v>1</v>
      </c>
      <c r="I167" t="b">
        <v>1</v>
      </c>
      <c r="L167" t="s">
        <v>1071</v>
      </c>
      <c r="M167" t="s">
        <v>70</v>
      </c>
      <c r="N167">
        <v>50.212769999999999</v>
      </c>
      <c r="O167">
        <v>-5.2947749000000002</v>
      </c>
      <c r="P167" t="s">
        <v>10</v>
      </c>
      <c r="Q167" t="s">
        <v>66</v>
      </c>
      <c r="R167" t="s">
        <v>94</v>
      </c>
      <c r="S167" t="s">
        <v>66</v>
      </c>
      <c r="T167" t="s">
        <v>469</v>
      </c>
      <c r="AH167"/>
    </row>
    <row r="168" spans="1:28">
      <c r="A168">
        <v>745</v>
      </c>
      <c r="B168" t="str">
        <f>IFERROR(INDEX(Table2[Region],MATCH(Table1[[#This Row],[County]],Table2[County],0)),Table1[[#This Row],[GT administrative_area_level_1]])</f>
        <v>South West</v>
      </c>
      <c r="C168" t="s">
        <v>10</v>
      </c>
      <c r="D168" t="s">
        <v>1868</v>
      </c>
      <c r="F168" t="s">
        <v>4245</v>
      </c>
      <c r="G168" t="s">
        <v>3263</v>
      </c>
      <c r="H168" t="b">
        <v>1</v>
      </c>
      <c r="I168" t="b">
        <v>1</v>
      </c>
      <c r="L168" t="s">
        <v>2512</v>
      </c>
      <c r="M168" t="s">
        <v>70</v>
      </c>
      <c r="N168">
        <v>50.622055000000003</v>
      </c>
      <c r="O168">
        <v>-4.6823639999999997</v>
      </c>
      <c r="P168" t="s">
        <v>10</v>
      </c>
      <c r="Q168" t="s">
        <v>66</v>
      </c>
      <c r="R168" t="s">
        <v>94</v>
      </c>
      <c r="S168" t="s">
        <v>66</v>
      </c>
      <c r="T168" t="s">
        <v>1868</v>
      </c>
      <c r="U168" t="s">
        <v>1868</v>
      </c>
      <c r="AA168" t="s">
        <v>2513</v>
      </c>
      <c r="AB168" t="s">
        <v>2513</v>
      </c>
      <c r="AH168"/>
    </row>
    <row r="169" spans="1:28">
      <c r="A169">
        <v>746</v>
      </c>
      <c r="B169" t="str">
        <f>IFERROR(INDEX(Table2[Region],MATCH(Table1[[#This Row],[County]],Table2[County],0)),Table1[[#This Row],[GT administrative_area_level_1]])</f>
        <v>South West</v>
      </c>
      <c r="C169" t="s">
        <v>10</v>
      </c>
      <c r="D169" t="s">
        <v>470</v>
      </c>
      <c r="F169" t="s">
        <v>4245</v>
      </c>
      <c r="G169" t="s">
        <v>3264</v>
      </c>
      <c r="H169" t="b">
        <v>1</v>
      </c>
      <c r="I169" t="b">
        <v>1</v>
      </c>
      <c r="L169" t="s">
        <v>1072</v>
      </c>
      <c r="M169" t="s">
        <v>70</v>
      </c>
      <c r="N169">
        <v>50.152570999999902</v>
      </c>
      <c r="O169">
        <v>-5.0662699999999896</v>
      </c>
      <c r="P169" t="s">
        <v>10</v>
      </c>
      <c r="Q169" t="s">
        <v>66</v>
      </c>
      <c r="R169" t="s">
        <v>94</v>
      </c>
      <c r="S169" t="s">
        <v>66</v>
      </c>
      <c r="T169" t="s">
        <v>470</v>
      </c>
      <c r="AH169"/>
    </row>
    <row r="170" spans="1:28">
      <c r="A170">
        <v>747</v>
      </c>
      <c r="B170" t="str">
        <f>IFERROR(INDEX(Table2[Region],MATCH(Table1[[#This Row],[County]],Table2[County],0)),Table1[[#This Row],[GT administrative_area_level_1]])</f>
        <v>South West</v>
      </c>
      <c r="C170" t="s">
        <v>10</v>
      </c>
      <c r="D170" t="s">
        <v>1964</v>
      </c>
      <c r="F170" t="s">
        <v>4245</v>
      </c>
      <c r="G170" t="s">
        <v>3265</v>
      </c>
      <c r="H170" t="b">
        <v>1</v>
      </c>
      <c r="I170" t="b">
        <v>1</v>
      </c>
      <c r="L170" t="s">
        <v>2654</v>
      </c>
      <c r="M170" t="s">
        <v>70</v>
      </c>
      <c r="N170">
        <v>50.334989999999998</v>
      </c>
      <c r="O170">
        <v>-4.6365249999999998</v>
      </c>
      <c r="P170" t="s">
        <v>10</v>
      </c>
      <c r="Q170" t="s">
        <v>66</v>
      </c>
      <c r="R170" t="s">
        <v>94</v>
      </c>
      <c r="S170" t="s">
        <v>66</v>
      </c>
      <c r="T170" t="s">
        <v>1964</v>
      </c>
      <c r="AH170"/>
    </row>
    <row r="171" spans="1:28">
      <c r="A171">
        <v>748</v>
      </c>
      <c r="B171" t="str">
        <f>IFERROR(INDEX(Table2[Region],MATCH(Table1[[#This Row],[County]],Table2[County],0)),Table1[[#This Row],[GT administrative_area_level_1]])</f>
        <v>South West</v>
      </c>
      <c r="C171" t="s">
        <v>10</v>
      </c>
      <c r="D171" t="s">
        <v>1991</v>
      </c>
      <c r="F171" t="s">
        <v>4245</v>
      </c>
      <c r="G171" t="s">
        <v>3266</v>
      </c>
      <c r="H171" t="b">
        <v>1</v>
      </c>
      <c r="I171" t="b">
        <v>1</v>
      </c>
      <c r="L171" t="s">
        <v>2692</v>
      </c>
      <c r="M171" t="s">
        <v>70</v>
      </c>
      <c r="N171">
        <v>50.185467000000003</v>
      </c>
      <c r="O171">
        <v>-5.4209100000000001</v>
      </c>
      <c r="P171" t="s">
        <v>10</v>
      </c>
      <c r="Q171" t="s">
        <v>66</v>
      </c>
      <c r="R171" t="s">
        <v>94</v>
      </c>
      <c r="S171" t="s">
        <v>66</v>
      </c>
      <c r="T171" t="s">
        <v>1991</v>
      </c>
      <c r="AH171"/>
    </row>
    <row r="172" spans="1:28">
      <c r="A172">
        <v>749</v>
      </c>
      <c r="B172" t="str">
        <f>IFERROR(INDEX(Table2[Region],MATCH(Table1[[#This Row],[County]],Table2[County],0)),Table1[[#This Row],[GT administrative_area_level_1]])</f>
        <v>South West</v>
      </c>
      <c r="C172" t="s">
        <v>10</v>
      </c>
      <c r="D172" t="s">
        <v>1996</v>
      </c>
      <c r="F172" t="s">
        <v>4245</v>
      </c>
      <c r="G172" t="s">
        <v>3267</v>
      </c>
      <c r="H172" t="b">
        <v>1</v>
      </c>
      <c r="I172" t="b">
        <v>1</v>
      </c>
      <c r="L172" t="s">
        <v>2699</v>
      </c>
      <c r="M172" t="s">
        <v>70</v>
      </c>
      <c r="N172">
        <v>50.101593000000001</v>
      </c>
      <c r="O172">
        <v>-5.2749959999999998</v>
      </c>
      <c r="P172" t="s">
        <v>10</v>
      </c>
      <c r="Q172" t="s">
        <v>66</v>
      </c>
      <c r="R172" t="s">
        <v>94</v>
      </c>
      <c r="S172" t="s">
        <v>66</v>
      </c>
      <c r="T172" t="s">
        <v>1996</v>
      </c>
      <c r="U172" t="s">
        <v>1996</v>
      </c>
      <c r="AH172"/>
    </row>
    <row r="173" spans="1:28">
      <c r="A173">
        <v>750</v>
      </c>
      <c r="B173" t="str">
        <f>IFERROR(INDEX(Table2[Region],MATCH(Table1[[#This Row],[County]],Table2[County],0)),Table1[[#This Row],[GT administrative_area_level_1]])</f>
        <v>South West</v>
      </c>
      <c r="C173" t="s">
        <v>10</v>
      </c>
      <c r="D173" t="s">
        <v>2044</v>
      </c>
      <c r="F173" t="s">
        <v>4245</v>
      </c>
      <c r="G173" t="s">
        <v>3268</v>
      </c>
      <c r="H173" t="b">
        <v>1</v>
      </c>
      <c r="I173" t="b">
        <v>1</v>
      </c>
      <c r="L173" t="s">
        <v>2758</v>
      </c>
      <c r="M173" t="s">
        <v>70</v>
      </c>
      <c r="N173">
        <v>50.640134000000003</v>
      </c>
      <c r="O173">
        <v>-4.3585579999999897</v>
      </c>
      <c r="P173" t="s">
        <v>10</v>
      </c>
      <c r="Q173" t="s">
        <v>66</v>
      </c>
      <c r="R173" t="s">
        <v>94</v>
      </c>
      <c r="S173" t="s">
        <v>66</v>
      </c>
      <c r="T173" t="s">
        <v>2044</v>
      </c>
      <c r="U173" t="s">
        <v>2044</v>
      </c>
      <c r="AA173" t="s">
        <v>2759</v>
      </c>
      <c r="AB173" t="s">
        <v>2759</v>
      </c>
      <c r="AH173"/>
    </row>
    <row r="174" spans="1:28">
      <c r="A174">
        <v>751</v>
      </c>
      <c r="B174" t="str">
        <f>IFERROR(INDEX(Table2[Region],MATCH(Table1[[#This Row],[County]],Table2[County],0)),Table1[[#This Row],[GT administrative_area_level_1]])</f>
        <v>South West</v>
      </c>
      <c r="C174" t="s">
        <v>10</v>
      </c>
      <c r="D174" t="s">
        <v>2053</v>
      </c>
      <c r="F174" t="s">
        <v>4245</v>
      </c>
      <c r="G174" t="s">
        <v>3269</v>
      </c>
      <c r="H174" t="b">
        <v>1</v>
      </c>
      <c r="I174" t="b">
        <v>1</v>
      </c>
      <c r="L174" t="s">
        <v>2772</v>
      </c>
      <c r="M174" t="s">
        <v>70</v>
      </c>
      <c r="N174">
        <v>50.45552</v>
      </c>
      <c r="O174">
        <v>-4.4647189999999997</v>
      </c>
      <c r="P174" t="s">
        <v>10</v>
      </c>
      <c r="Q174" t="s">
        <v>66</v>
      </c>
      <c r="R174" t="s">
        <v>94</v>
      </c>
      <c r="S174" t="s">
        <v>66</v>
      </c>
      <c r="T174" t="s">
        <v>2053</v>
      </c>
      <c r="U174" t="s">
        <v>2053</v>
      </c>
      <c r="AA174" t="s">
        <v>2773</v>
      </c>
      <c r="AB174" t="s">
        <v>2773</v>
      </c>
      <c r="AH174"/>
    </row>
    <row r="175" spans="1:28">
      <c r="A175">
        <v>752</v>
      </c>
      <c r="B175" t="str">
        <f>IFERROR(INDEX(Table2[Region],MATCH(Table1[[#This Row],[County]],Table2[County],0)),Table1[[#This Row],[GT administrative_area_level_1]])</f>
        <v>South West</v>
      </c>
      <c r="C175" t="s">
        <v>10</v>
      </c>
      <c r="D175" t="s">
        <v>2064</v>
      </c>
      <c r="F175" t="s">
        <v>4245</v>
      </c>
      <c r="G175" t="s">
        <v>3270</v>
      </c>
      <c r="H175" t="b">
        <v>1</v>
      </c>
      <c r="I175" t="b">
        <v>1</v>
      </c>
      <c r="L175" t="s">
        <v>2790</v>
      </c>
      <c r="M175" t="s">
        <v>70</v>
      </c>
      <c r="N175">
        <v>50.356226900000003</v>
      </c>
      <c r="O175">
        <v>-4.4552319999999996</v>
      </c>
      <c r="P175" t="s">
        <v>10</v>
      </c>
      <c r="Q175" t="s">
        <v>66</v>
      </c>
      <c r="R175" t="s">
        <v>94</v>
      </c>
      <c r="S175" t="s">
        <v>66</v>
      </c>
      <c r="T175" t="s">
        <v>2064</v>
      </c>
      <c r="AH175"/>
    </row>
    <row r="176" spans="1:28">
      <c r="A176">
        <v>753</v>
      </c>
      <c r="B176" t="str">
        <f>IFERROR(INDEX(Table2[Region],MATCH(Table1[[#This Row],[County]],Table2[County],0)),Table1[[#This Row],[GT administrative_area_level_1]])</f>
        <v>South West</v>
      </c>
      <c r="C176" t="s">
        <v>10</v>
      </c>
      <c r="D176" t="s">
        <v>2065</v>
      </c>
      <c r="F176" t="s">
        <v>4245</v>
      </c>
      <c r="G176" t="s">
        <v>3271</v>
      </c>
      <c r="H176" t="b">
        <v>1</v>
      </c>
      <c r="I176" t="b">
        <v>1</v>
      </c>
      <c r="L176" t="s">
        <v>2791</v>
      </c>
      <c r="M176" t="s">
        <v>70</v>
      </c>
      <c r="N176">
        <v>50.406021000000003</v>
      </c>
      <c r="O176">
        <v>-4.6750679000000002</v>
      </c>
      <c r="P176" t="s">
        <v>10</v>
      </c>
      <c r="Q176" t="s">
        <v>66</v>
      </c>
      <c r="R176" t="s">
        <v>94</v>
      </c>
      <c r="S176" t="s">
        <v>66</v>
      </c>
      <c r="T176" t="s">
        <v>2065</v>
      </c>
      <c r="U176" t="s">
        <v>2065</v>
      </c>
      <c r="AA176" t="s">
        <v>2792</v>
      </c>
      <c r="AB176" t="s">
        <v>2792</v>
      </c>
      <c r="AH176"/>
    </row>
    <row r="177" spans="1:28">
      <c r="A177">
        <v>754</v>
      </c>
      <c r="B177" t="str">
        <f>IFERROR(INDEX(Table2[Region],MATCH(Table1[[#This Row],[County]],Table2[County],0)),Table1[[#This Row],[GT administrative_area_level_1]])</f>
        <v>South West</v>
      </c>
      <c r="C177" t="s">
        <v>10</v>
      </c>
      <c r="D177" t="s">
        <v>471</v>
      </c>
      <c r="F177" t="s">
        <v>4245</v>
      </c>
      <c r="G177" t="s">
        <v>3272</v>
      </c>
      <c r="H177" t="b">
        <v>1</v>
      </c>
      <c r="I177" t="b">
        <v>1</v>
      </c>
      <c r="L177" t="s">
        <v>1073</v>
      </c>
      <c r="M177" t="s">
        <v>70</v>
      </c>
      <c r="N177">
        <v>50.415496999999903</v>
      </c>
      <c r="O177">
        <v>-5.0737189999999996</v>
      </c>
      <c r="P177" t="s">
        <v>10</v>
      </c>
      <c r="Q177" t="s">
        <v>66</v>
      </c>
      <c r="R177" t="s">
        <v>94</v>
      </c>
      <c r="S177" t="s">
        <v>66</v>
      </c>
      <c r="T177" t="s">
        <v>471</v>
      </c>
      <c r="AH177"/>
    </row>
    <row r="178" spans="1:28">
      <c r="A178">
        <v>755</v>
      </c>
      <c r="B178" t="str">
        <f>IFERROR(INDEX(Table2[Region],MATCH(Table1[[#This Row],[County]],Table2[County],0)),Table1[[#This Row],[GT administrative_area_level_1]])</f>
        <v>South West</v>
      </c>
      <c r="C178" t="s">
        <v>10</v>
      </c>
      <c r="D178" t="s">
        <v>2134</v>
      </c>
      <c r="F178" t="s">
        <v>4245</v>
      </c>
      <c r="G178" t="s">
        <v>3273</v>
      </c>
      <c r="H178" t="b">
        <v>1</v>
      </c>
      <c r="I178" t="b">
        <v>1</v>
      </c>
      <c r="L178" t="s">
        <v>2906</v>
      </c>
      <c r="M178" t="s">
        <v>70</v>
      </c>
      <c r="N178">
        <v>50.542061999999902</v>
      </c>
      <c r="O178">
        <v>-4.9390169999999998</v>
      </c>
      <c r="P178" t="s">
        <v>10</v>
      </c>
      <c r="Q178" t="s">
        <v>66</v>
      </c>
      <c r="R178" t="s">
        <v>94</v>
      </c>
      <c r="S178" t="s">
        <v>66</v>
      </c>
      <c r="T178" t="s">
        <v>2134</v>
      </c>
      <c r="AH178"/>
    </row>
    <row r="179" spans="1:28">
      <c r="A179">
        <v>756</v>
      </c>
      <c r="B179" t="str">
        <f>IFERROR(INDEX(Table2[Region],MATCH(Table1[[#This Row],[County]],Table2[County],0)),Table1[[#This Row],[GT administrative_area_level_1]])</f>
        <v>South West</v>
      </c>
      <c r="C179" t="s">
        <v>10</v>
      </c>
      <c r="D179" t="s">
        <v>2139</v>
      </c>
      <c r="F179" t="s">
        <v>4245</v>
      </c>
      <c r="G179" t="s">
        <v>3274</v>
      </c>
      <c r="H179" t="b">
        <v>1</v>
      </c>
      <c r="I179" t="b">
        <v>1</v>
      </c>
      <c r="L179" t="s">
        <v>2914</v>
      </c>
      <c r="M179" t="s">
        <v>70</v>
      </c>
      <c r="N179">
        <v>50.169173000000001</v>
      </c>
      <c r="O179">
        <v>-5.1070880000000001</v>
      </c>
      <c r="P179" t="s">
        <v>10</v>
      </c>
      <c r="Q179" t="s">
        <v>66</v>
      </c>
      <c r="R179" t="s">
        <v>94</v>
      </c>
      <c r="S179" t="s">
        <v>66</v>
      </c>
      <c r="T179" t="s">
        <v>2139</v>
      </c>
      <c r="AH179"/>
    </row>
    <row r="180" spans="1:28">
      <c r="A180">
        <v>757</v>
      </c>
      <c r="B180" t="str">
        <f>IFERROR(INDEX(Table2[Region],MATCH(Table1[[#This Row],[County]],Table2[County],0)),Table1[[#This Row],[GT administrative_area_level_1]])</f>
        <v>South West</v>
      </c>
      <c r="C180" t="s">
        <v>10</v>
      </c>
      <c r="D180" t="s">
        <v>472</v>
      </c>
      <c r="F180" t="s">
        <v>4245</v>
      </c>
      <c r="G180" t="s">
        <v>3275</v>
      </c>
      <c r="H180" t="b">
        <v>1</v>
      </c>
      <c r="I180" t="b">
        <v>1</v>
      </c>
      <c r="L180" t="s">
        <v>1074</v>
      </c>
      <c r="M180" t="s">
        <v>70</v>
      </c>
      <c r="N180">
        <v>50.118797999999998</v>
      </c>
      <c r="O180">
        <v>-5.5375920000000001</v>
      </c>
      <c r="P180" t="s">
        <v>10</v>
      </c>
      <c r="Q180" t="s">
        <v>66</v>
      </c>
      <c r="R180" t="s">
        <v>94</v>
      </c>
      <c r="S180" t="s">
        <v>66</v>
      </c>
      <c r="T180" t="s">
        <v>472</v>
      </c>
      <c r="AH180"/>
    </row>
    <row r="181" spans="1:28">
      <c r="A181">
        <v>758</v>
      </c>
      <c r="B181" t="str">
        <f>IFERROR(INDEX(Table2[Region],MATCH(Table1[[#This Row],[County]],Table2[County],0)),Table1[[#This Row],[GT administrative_area_level_1]])</f>
        <v>South West</v>
      </c>
      <c r="C181" t="s">
        <v>10</v>
      </c>
      <c r="D181" t="s">
        <v>473</v>
      </c>
      <c r="F181" t="s">
        <v>4245</v>
      </c>
      <c r="G181" t="s">
        <v>3276</v>
      </c>
      <c r="H181" t="b">
        <v>1</v>
      </c>
      <c r="I181" t="b">
        <v>1</v>
      </c>
      <c r="L181" t="s">
        <v>1075</v>
      </c>
      <c r="M181" t="s">
        <v>70</v>
      </c>
      <c r="N181">
        <v>50.233021999999998</v>
      </c>
      <c r="O181">
        <v>-5.2266659999999998</v>
      </c>
      <c r="P181" t="s">
        <v>10</v>
      </c>
      <c r="Q181" t="s">
        <v>66</v>
      </c>
      <c r="R181" t="s">
        <v>94</v>
      </c>
      <c r="S181" t="s">
        <v>66</v>
      </c>
      <c r="T181" t="s">
        <v>473</v>
      </c>
      <c r="U181" t="s">
        <v>473</v>
      </c>
      <c r="AH181"/>
    </row>
    <row r="182" spans="1:28">
      <c r="A182">
        <v>759</v>
      </c>
      <c r="B182" t="str">
        <f>IFERROR(INDEX(Table2[Region],MATCH(Table1[[#This Row],[County]],Table2[County],0)),Table1[[#This Row],[GT administrative_area_level_1]])</f>
        <v>South West</v>
      </c>
      <c r="C182" t="s">
        <v>10</v>
      </c>
      <c r="D182" t="s">
        <v>474</v>
      </c>
      <c r="F182" t="s">
        <v>4245</v>
      </c>
      <c r="G182" t="s">
        <v>3277</v>
      </c>
      <c r="H182" t="b">
        <v>1</v>
      </c>
      <c r="I182" t="b">
        <v>1</v>
      </c>
      <c r="L182" t="s">
        <v>1076</v>
      </c>
      <c r="M182" t="s">
        <v>70</v>
      </c>
      <c r="N182">
        <v>50.343570999999997</v>
      </c>
      <c r="O182">
        <v>-4.7947030000000002</v>
      </c>
      <c r="P182" t="s">
        <v>10</v>
      </c>
      <c r="Q182" t="s">
        <v>66</v>
      </c>
      <c r="R182" t="s">
        <v>94</v>
      </c>
      <c r="S182" t="s">
        <v>66</v>
      </c>
      <c r="T182" t="s">
        <v>1077</v>
      </c>
      <c r="U182" t="s">
        <v>1077</v>
      </c>
      <c r="AH182"/>
    </row>
    <row r="183" spans="1:28">
      <c r="A183">
        <v>760</v>
      </c>
      <c r="B183" t="str">
        <f>IFERROR(INDEX(Table2[Region],MATCH(Table1[[#This Row],[County]],Table2[County],0)),Table1[[#This Row],[GT administrative_area_level_1]])</f>
        <v>South West</v>
      </c>
      <c r="C183" t="s">
        <v>10</v>
      </c>
      <c r="D183" t="s">
        <v>2191</v>
      </c>
      <c r="F183" t="s">
        <v>4245</v>
      </c>
      <c r="G183" t="s">
        <v>3278</v>
      </c>
      <c r="H183" t="b">
        <v>1</v>
      </c>
      <c r="I183" t="b">
        <v>1</v>
      </c>
      <c r="L183" t="s">
        <v>2988</v>
      </c>
      <c r="M183" t="s">
        <v>70</v>
      </c>
      <c r="N183">
        <v>50.409209999999902</v>
      </c>
      <c r="O183">
        <v>-4.2164299999999999</v>
      </c>
      <c r="P183" t="s">
        <v>10</v>
      </c>
      <c r="Q183" t="s">
        <v>66</v>
      </c>
      <c r="R183" t="s">
        <v>94</v>
      </c>
      <c r="S183" t="s">
        <v>66</v>
      </c>
      <c r="T183" t="s">
        <v>2191</v>
      </c>
      <c r="AH183"/>
    </row>
    <row r="184" spans="1:28">
      <c r="A184">
        <v>761</v>
      </c>
      <c r="B184" t="str">
        <f>IFERROR(INDEX(Table2[Region],MATCH(Table1[[#This Row],[County]],Table2[County],0)),Table1[[#This Row],[GT administrative_area_level_1]])</f>
        <v>South West</v>
      </c>
      <c r="C184" t="s">
        <v>10</v>
      </c>
      <c r="D184" t="s">
        <v>594</v>
      </c>
      <c r="F184" t="s">
        <v>4245</v>
      </c>
      <c r="G184" t="s">
        <v>3279</v>
      </c>
      <c r="H184" t="b">
        <v>1</v>
      </c>
      <c r="I184" t="b">
        <v>1</v>
      </c>
      <c r="L184" t="s">
        <v>1299</v>
      </c>
      <c r="M184" t="s">
        <v>70</v>
      </c>
      <c r="N184">
        <v>50.2152089</v>
      </c>
      <c r="O184">
        <v>-5.4777497999999998</v>
      </c>
      <c r="P184" t="s">
        <v>10</v>
      </c>
      <c r="Q184" t="s">
        <v>66</v>
      </c>
      <c r="R184" t="s">
        <v>94</v>
      </c>
      <c r="S184" t="s">
        <v>66</v>
      </c>
      <c r="T184" t="s">
        <v>1300</v>
      </c>
      <c r="U184" t="s">
        <v>1301</v>
      </c>
      <c r="AH184"/>
    </row>
    <row r="185" spans="1:28">
      <c r="A185">
        <v>762</v>
      </c>
      <c r="B185" t="str">
        <f>IFERROR(INDEX(Table2[Region],MATCH(Table1[[#This Row],[County]],Table2[County],0)),Table1[[#This Row],[GT administrative_area_level_1]])</f>
        <v>South West</v>
      </c>
      <c r="C185" t="s">
        <v>10</v>
      </c>
      <c r="D185" t="s">
        <v>2258</v>
      </c>
      <c r="F185" t="s">
        <v>4245</v>
      </c>
      <c r="G185" t="s">
        <v>3280</v>
      </c>
      <c r="H185" t="b">
        <v>1</v>
      </c>
      <c r="I185" t="b">
        <v>1</v>
      </c>
      <c r="L185" t="s">
        <v>3101</v>
      </c>
      <c r="M185" t="s">
        <v>70</v>
      </c>
      <c r="N185">
        <v>50.37529</v>
      </c>
      <c r="O185">
        <v>-4.1943440000000001</v>
      </c>
      <c r="P185" t="s">
        <v>10</v>
      </c>
      <c r="Q185" t="s">
        <v>66</v>
      </c>
      <c r="R185" t="s">
        <v>94</v>
      </c>
      <c r="S185" t="s">
        <v>66</v>
      </c>
      <c r="T185" t="s">
        <v>2258</v>
      </c>
      <c r="AH185"/>
    </row>
    <row r="186" spans="1:28">
      <c r="A186">
        <v>763</v>
      </c>
      <c r="B186" t="str">
        <f>IFERROR(INDEX(Table2[Region],MATCH(Table1[[#This Row],[County]],Table2[County],0)),Table1[[#This Row],[GT administrative_area_level_1]])</f>
        <v>South West</v>
      </c>
      <c r="C186" t="s">
        <v>10</v>
      </c>
      <c r="D186" t="s">
        <v>468</v>
      </c>
      <c r="F186" t="s">
        <v>4245</v>
      </c>
      <c r="G186" t="s">
        <v>3281</v>
      </c>
      <c r="H186" t="b">
        <v>1</v>
      </c>
      <c r="I186" t="b">
        <v>1</v>
      </c>
      <c r="L186" t="s">
        <v>1070</v>
      </c>
      <c r="M186" t="s">
        <v>70</v>
      </c>
      <c r="N186">
        <v>50.263195000000003</v>
      </c>
      <c r="O186">
        <v>-5.0510409999999997</v>
      </c>
      <c r="P186" t="s">
        <v>10</v>
      </c>
      <c r="Q186" t="s">
        <v>66</v>
      </c>
      <c r="R186" t="s">
        <v>94</v>
      </c>
      <c r="S186" t="s">
        <v>66</v>
      </c>
      <c r="T186" t="s">
        <v>468</v>
      </c>
      <c r="U186" t="s">
        <v>468</v>
      </c>
      <c r="AH186"/>
    </row>
    <row r="187" spans="1:28">
      <c r="A187">
        <v>764</v>
      </c>
      <c r="B187" t="str">
        <f>IFERROR(INDEX(Table2[Region],MATCH(Table1[[#This Row],[County]],Table2[County],0)),Table1[[#This Row],[GT administrative_area_level_1]])</f>
        <v>South West</v>
      </c>
      <c r="C187" t="s">
        <v>10</v>
      </c>
      <c r="D187" t="s">
        <v>2271</v>
      </c>
      <c r="F187" t="s">
        <v>4245</v>
      </c>
      <c r="G187" t="s">
        <v>3282</v>
      </c>
      <c r="H187" t="b">
        <v>1</v>
      </c>
      <c r="I187" t="b">
        <v>1</v>
      </c>
      <c r="L187" t="s">
        <v>3121</v>
      </c>
      <c r="M187" t="s">
        <v>70</v>
      </c>
      <c r="N187">
        <v>50.516654000000003</v>
      </c>
      <c r="O187">
        <v>-4.8364560000000001</v>
      </c>
      <c r="P187" t="s">
        <v>10</v>
      </c>
      <c r="Q187" t="s">
        <v>66</v>
      </c>
      <c r="R187" t="s">
        <v>94</v>
      </c>
      <c r="S187" t="s">
        <v>66</v>
      </c>
      <c r="T187" t="s">
        <v>2271</v>
      </c>
      <c r="U187" t="s">
        <v>2271</v>
      </c>
      <c r="AA187" t="s">
        <v>3122</v>
      </c>
      <c r="AB187" t="s">
        <v>3122</v>
      </c>
      <c r="AH187"/>
    </row>
    <row r="188" spans="1:28">
      <c r="B188" t="str">
        <f>IFERROR(INDEX(Table2[Region],MATCH(Table1[[#This Row],[County]],Table2[County],0)),Table1[[#This Row],[GT administrative_area_level_1]])</f>
        <v>North East</v>
      </c>
      <c r="C188" t="s">
        <v>184</v>
      </c>
      <c r="F188" t="s">
        <v>4245</v>
      </c>
      <c r="G188" t="s">
        <v>185</v>
      </c>
      <c r="H188" t="b">
        <v>1</v>
      </c>
      <c r="I188" t="b">
        <v>1</v>
      </c>
      <c r="L188" t="s">
        <v>185</v>
      </c>
      <c r="M188" t="s">
        <v>63</v>
      </c>
      <c r="N188">
        <v>54.6836384</v>
      </c>
      <c r="O188">
        <v>-1.8201775</v>
      </c>
      <c r="P188" t="s">
        <v>184</v>
      </c>
      <c r="Q188" t="s">
        <v>66</v>
      </c>
      <c r="R188" t="s">
        <v>94</v>
      </c>
      <c r="S188" t="s">
        <v>66</v>
      </c>
      <c r="AH188" t="s">
        <v>859</v>
      </c>
    </row>
    <row r="189" spans="1:28">
      <c r="A189">
        <v>202</v>
      </c>
      <c r="B189" t="str">
        <f>IFERROR(INDEX(Table2[Region],MATCH(Table1[[#This Row],[County]],Table2[County],0)),Table1[[#This Row],[GT administrative_area_level_1]])</f>
        <v>North East</v>
      </c>
      <c r="C189" t="s">
        <v>184</v>
      </c>
      <c r="D189" t="s">
        <v>1794</v>
      </c>
      <c r="F189" t="s">
        <v>4245</v>
      </c>
      <c r="G189" t="s">
        <v>3283</v>
      </c>
      <c r="H189" t="b">
        <v>1</v>
      </c>
      <c r="I189" t="b">
        <v>1</v>
      </c>
      <c r="L189" t="s">
        <v>2403</v>
      </c>
      <c r="M189" t="s">
        <v>70</v>
      </c>
      <c r="N189">
        <v>54.545284000000002</v>
      </c>
      <c r="O189">
        <v>-1.9237409999999999</v>
      </c>
      <c r="P189" t="s">
        <v>184</v>
      </c>
      <c r="Q189" t="s">
        <v>66</v>
      </c>
      <c r="R189" t="s">
        <v>94</v>
      </c>
      <c r="S189" t="s">
        <v>66</v>
      </c>
      <c r="T189" t="s">
        <v>1794</v>
      </c>
      <c r="U189" t="s">
        <v>1794</v>
      </c>
      <c r="AA189" t="s">
        <v>2404</v>
      </c>
      <c r="AB189" t="s">
        <v>2404</v>
      </c>
      <c r="AH189" t="s">
        <v>859</v>
      </c>
    </row>
    <row r="190" spans="1:28">
      <c r="A190">
        <v>203</v>
      </c>
      <c r="B190" t="str">
        <f>IFERROR(INDEX(Table2[Region],MATCH(Table1[[#This Row],[County]],Table2[County],0)),Table1[[#This Row],[GT administrative_area_level_1]])</f>
        <v>North East</v>
      </c>
      <c r="C190" t="s">
        <v>184</v>
      </c>
      <c r="D190" t="s">
        <v>1823</v>
      </c>
      <c r="F190" t="s">
        <v>4245</v>
      </c>
      <c r="G190" t="s">
        <v>3284</v>
      </c>
      <c r="H190" t="b">
        <v>1</v>
      </c>
      <c r="I190" t="b">
        <v>1</v>
      </c>
      <c r="L190" t="s">
        <v>2441</v>
      </c>
      <c r="M190" t="s">
        <v>70</v>
      </c>
      <c r="N190">
        <v>54.663822000000003</v>
      </c>
      <c r="O190">
        <v>-1.6787879999999999</v>
      </c>
      <c r="P190" t="s">
        <v>184</v>
      </c>
      <c r="Q190" t="s">
        <v>66</v>
      </c>
      <c r="R190" t="s">
        <v>94</v>
      </c>
      <c r="S190" t="s">
        <v>66</v>
      </c>
      <c r="T190" t="s">
        <v>1823</v>
      </c>
      <c r="U190" t="s">
        <v>1823</v>
      </c>
      <c r="AH190" t="s">
        <v>859</v>
      </c>
    </row>
    <row r="191" spans="1:28">
      <c r="A191">
        <v>204</v>
      </c>
      <c r="B191" t="str">
        <f>IFERROR(INDEX(Table2[Region],MATCH(Table1[[#This Row],[County]],Table2[County],0)),Table1[[#This Row],[GT administrative_area_level_1]])</f>
        <v>North East</v>
      </c>
      <c r="C191" t="s">
        <v>184</v>
      </c>
      <c r="D191" t="s">
        <v>1878</v>
      </c>
      <c r="F191" t="s">
        <v>4245</v>
      </c>
      <c r="G191" t="s">
        <v>3285</v>
      </c>
      <c r="H191" t="b">
        <v>1</v>
      </c>
      <c r="I191" t="b">
        <v>1</v>
      </c>
      <c r="L191" t="s">
        <v>2527</v>
      </c>
      <c r="M191" t="s">
        <v>70</v>
      </c>
      <c r="N191">
        <v>54.859462999999998</v>
      </c>
      <c r="O191">
        <v>-1.5706720000000001</v>
      </c>
      <c r="P191" t="s">
        <v>184</v>
      </c>
      <c r="Q191" t="s">
        <v>66</v>
      </c>
      <c r="R191" t="s">
        <v>94</v>
      </c>
      <c r="S191" t="s">
        <v>66</v>
      </c>
      <c r="T191" t="s">
        <v>2528</v>
      </c>
      <c r="U191" t="s">
        <v>1878</v>
      </c>
      <c r="AH191" t="s">
        <v>859</v>
      </c>
    </row>
    <row r="192" spans="1:28">
      <c r="A192">
        <v>205</v>
      </c>
      <c r="B192" t="str">
        <f>IFERROR(INDEX(Table2[Region],MATCH(Table1[[#This Row],[County]],Table2[County],0)),Table1[[#This Row],[GT administrative_area_level_1]])</f>
        <v>North East</v>
      </c>
      <c r="C192" t="s">
        <v>184</v>
      </c>
      <c r="D192" t="s">
        <v>17</v>
      </c>
      <c r="F192" t="s">
        <v>4245</v>
      </c>
      <c r="G192" t="s">
        <v>186</v>
      </c>
      <c r="H192" t="b">
        <v>1</v>
      </c>
      <c r="I192" t="b">
        <v>1</v>
      </c>
      <c r="J192">
        <v>19</v>
      </c>
      <c r="K192">
        <v>21</v>
      </c>
      <c r="L192" t="s">
        <v>183</v>
      </c>
      <c r="M192" t="s">
        <v>70</v>
      </c>
      <c r="N192">
        <v>54.77525</v>
      </c>
      <c r="O192">
        <v>-1.5848519999999999</v>
      </c>
      <c r="P192" t="s">
        <v>184</v>
      </c>
      <c r="Q192" t="s">
        <v>66</v>
      </c>
      <c r="R192" t="s">
        <v>94</v>
      </c>
      <c r="S192" t="s">
        <v>66</v>
      </c>
      <c r="T192" t="s">
        <v>17</v>
      </c>
      <c r="AH192" t="s">
        <v>859</v>
      </c>
    </row>
    <row r="193" spans="1:28">
      <c r="A193">
        <v>206</v>
      </c>
      <c r="B193" t="str">
        <f>IFERROR(INDEX(Table2[Region],MATCH(Table1[[#This Row],[County]],Table2[County],0)),Table1[[#This Row],[GT administrative_area_level_1]])</f>
        <v>North East</v>
      </c>
      <c r="C193" t="s">
        <v>184</v>
      </c>
      <c r="D193" t="s">
        <v>2117</v>
      </c>
      <c r="F193" t="s">
        <v>4245</v>
      </c>
      <c r="G193" t="s">
        <v>3286</v>
      </c>
      <c r="H193" t="b">
        <v>1</v>
      </c>
      <c r="I193" t="b">
        <v>1</v>
      </c>
      <c r="L193" t="s">
        <v>2877</v>
      </c>
      <c r="M193" t="s">
        <v>70</v>
      </c>
      <c r="N193">
        <v>54.615987999999902</v>
      </c>
      <c r="O193">
        <v>-1.575577</v>
      </c>
      <c r="P193" t="s">
        <v>184</v>
      </c>
      <c r="Q193" t="s">
        <v>66</v>
      </c>
      <c r="R193" t="s">
        <v>94</v>
      </c>
      <c r="S193" t="s">
        <v>66</v>
      </c>
      <c r="T193" t="s">
        <v>2117</v>
      </c>
      <c r="AH193" t="s">
        <v>859</v>
      </c>
    </row>
    <row r="194" spans="1:28">
      <c r="A194">
        <v>207</v>
      </c>
      <c r="B194" t="str">
        <f>IFERROR(INDEX(Table2[Region],MATCH(Table1[[#This Row],[County]],Table2[County],0)),Table1[[#This Row],[GT administrative_area_level_1]])</f>
        <v>North East</v>
      </c>
      <c r="C194" t="s">
        <v>184</v>
      </c>
      <c r="D194" t="s">
        <v>2141</v>
      </c>
      <c r="F194" t="s">
        <v>4245</v>
      </c>
      <c r="G194" t="s">
        <v>3287</v>
      </c>
      <c r="H194" t="b">
        <v>1</v>
      </c>
      <c r="I194" t="b">
        <v>1</v>
      </c>
      <c r="L194" t="s">
        <v>2917</v>
      </c>
      <c r="M194" t="s">
        <v>70</v>
      </c>
      <c r="N194">
        <v>54.762441000000003</v>
      </c>
      <c r="O194">
        <v>-1.3289500000000001</v>
      </c>
      <c r="P194" t="s">
        <v>184</v>
      </c>
      <c r="Q194" t="s">
        <v>66</v>
      </c>
      <c r="R194" t="s">
        <v>94</v>
      </c>
      <c r="S194" t="s">
        <v>66</v>
      </c>
      <c r="T194" t="s">
        <v>2141</v>
      </c>
      <c r="AH194" t="s">
        <v>859</v>
      </c>
    </row>
    <row r="195" spans="1:28">
      <c r="A195">
        <v>208</v>
      </c>
      <c r="B195" t="str">
        <f>IFERROR(INDEX(Table2[Region],MATCH(Table1[[#This Row],[County]],Table2[County],0)),Table1[[#This Row],[GT administrative_area_level_1]])</f>
        <v>North East</v>
      </c>
      <c r="C195" t="s">
        <v>184</v>
      </c>
      <c r="D195" t="s">
        <v>2200</v>
      </c>
      <c r="F195" t="s">
        <v>4245</v>
      </c>
      <c r="G195" t="s">
        <v>3288</v>
      </c>
      <c r="H195" t="b">
        <v>1</v>
      </c>
      <c r="I195" t="b">
        <v>1</v>
      </c>
      <c r="L195" t="s">
        <v>2999</v>
      </c>
      <c r="M195" t="s">
        <v>70</v>
      </c>
      <c r="N195">
        <v>54.653151999999999</v>
      </c>
      <c r="O195">
        <v>-1.4501900000000001</v>
      </c>
      <c r="P195" t="s">
        <v>184</v>
      </c>
      <c r="Q195" t="s">
        <v>66</v>
      </c>
      <c r="R195" t="s">
        <v>94</v>
      </c>
      <c r="S195" t="s">
        <v>66</v>
      </c>
      <c r="T195" t="s">
        <v>2200</v>
      </c>
      <c r="U195" t="s">
        <v>527</v>
      </c>
      <c r="AA195" t="s">
        <v>3000</v>
      </c>
      <c r="AB195" t="s">
        <v>3000</v>
      </c>
      <c r="AH195" t="s">
        <v>859</v>
      </c>
    </row>
    <row r="196" spans="1:28">
      <c r="A196">
        <v>209</v>
      </c>
      <c r="B196" t="str">
        <f>IFERROR(INDEX(Table2[Region],MATCH(Table1[[#This Row],[County]],Table2[County],0)),Table1[[#This Row],[GT administrative_area_level_1]])</f>
        <v>North East</v>
      </c>
      <c r="C196" t="s">
        <v>184</v>
      </c>
      <c r="D196" t="s">
        <v>2210</v>
      </c>
      <c r="F196" t="s">
        <v>4245</v>
      </c>
      <c r="G196" t="s">
        <v>3289</v>
      </c>
      <c r="H196" t="b">
        <v>1</v>
      </c>
      <c r="I196" t="b">
        <v>1</v>
      </c>
      <c r="L196" t="s">
        <v>3012</v>
      </c>
      <c r="M196" t="s">
        <v>70</v>
      </c>
      <c r="N196">
        <v>54.633416999999902</v>
      </c>
      <c r="O196">
        <v>-1.6549149999999999</v>
      </c>
      <c r="P196" t="s">
        <v>184</v>
      </c>
      <c r="Q196" t="s">
        <v>66</v>
      </c>
      <c r="R196" t="s">
        <v>94</v>
      </c>
      <c r="S196" t="s">
        <v>66</v>
      </c>
      <c r="T196" t="s">
        <v>2210</v>
      </c>
      <c r="AH196" t="s">
        <v>859</v>
      </c>
    </row>
    <row r="197" spans="1:28">
      <c r="A197">
        <v>210</v>
      </c>
      <c r="B197" t="str">
        <f>IFERROR(INDEX(Table2[Region],MATCH(Table1[[#This Row],[County]],Table2[County],0)),Table1[[#This Row],[GT administrative_area_level_1]])</f>
        <v>North East</v>
      </c>
      <c r="C197" t="s">
        <v>184</v>
      </c>
      <c r="D197" t="s">
        <v>2231</v>
      </c>
      <c r="F197" t="s">
        <v>4245</v>
      </c>
      <c r="G197" t="s">
        <v>3290</v>
      </c>
      <c r="H197" t="b">
        <v>1</v>
      </c>
      <c r="I197" t="b">
        <v>1</v>
      </c>
      <c r="L197" t="s">
        <v>3042</v>
      </c>
      <c r="M197" t="s">
        <v>70</v>
      </c>
      <c r="N197">
        <v>54.697720999999902</v>
      </c>
      <c r="O197">
        <v>-1.58552</v>
      </c>
      <c r="P197" t="s">
        <v>184</v>
      </c>
      <c r="Q197" t="s">
        <v>66</v>
      </c>
      <c r="R197" t="s">
        <v>94</v>
      </c>
      <c r="S197" t="s">
        <v>66</v>
      </c>
      <c r="T197" t="s">
        <v>2231</v>
      </c>
      <c r="AH197" t="s">
        <v>859</v>
      </c>
    </row>
    <row r="198" spans="1:28">
      <c r="A198">
        <v>211</v>
      </c>
      <c r="B198" t="str">
        <f>IFERROR(INDEX(Table2[Region],MATCH(Table1[[#This Row],[County]],Table2[County],0)),Table1[[#This Row],[GT administrative_area_level_1]])</f>
        <v>North East</v>
      </c>
      <c r="C198" t="s">
        <v>184</v>
      </c>
      <c r="D198" t="s">
        <v>2233</v>
      </c>
      <c r="F198" t="s">
        <v>4245</v>
      </c>
      <c r="G198" t="s">
        <v>3291</v>
      </c>
      <c r="H198" t="b">
        <v>1</v>
      </c>
      <c r="I198" t="b">
        <v>1</v>
      </c>
      <c r="J198">
        <v>151</v>
      </c>
      <c r="K198">
        <v>158</v>
      </c>
      <c r="L198" t="s">
        <v>3045</v>
      </c>
      <c r="M198" t="s">
        <v>70</v>
      </c>
      <c r="N198">
        <v>54.868948000000003</v>
      </c>
      <c r="O198">
        <v>-1.698841</v>
      </c>
      <c r="P198" t="s">
        <v>184</v>
      </c>
      <c r="Q198" t="s">
        <v>66</v>
      </c>
      <c r="R198" t="s">
        <v>94</v>
      </c>
      <c r="S198" t="s">
        <v>66</v>
      </c>
      <c r="T198" t="s">
        <v>2233</v>
      </c>
      <c r="AH198" t="s">
        <v>859</v>
      </c>
    </row>
    <row r="199" spans="1:28">
      <c r="A199">
        <v>349</v>
      </c>
      <c r="B199" t="str">
        <f>IFERROR(INDEX(Table2[Region],MATCH(Table1[[#This Row],[County]],Table2[County],0)),Table1[[#This Row],[GT administrative_area_level_1]])</f>
        <v>Northern Ireland</v>
      </c>
      <c r="C199" t="s">
        <v>1903</v>
      </c>
      <c r="D199" t="s">
        <v>1903</v>
      </c>
      <c r="F199" t="s">
        <v>4245</v>
      </c>
      <c r="G199" t="s">
        <v>2570</v>
      </c>
      <c r="H199" t="b">
        <v>1</v>
      </c>
      <c r="I199" t="b">
        <v>1</v>
      </c>
      <c r="L199" t="s">
        <v>2570</v>
      </c>
      <c r="M199" t="s">
        <v>70</v>
      </c>
      <c r="N199">
        <v>54.450859999999999</v>
      </c>
      <c r="O199">
        <v>-6.3938299999999897</v>
      </c>
      <c r="P199" t="s">
        <v>1903</v>
      </c>
      <c r="Q199" t="s">
        <v>66</v>
      </c>
      <c r="R199" t="s">
        <v>71</v>
      </c>
      <c r="S199" t="s">
        <v>66</v>
      </c>
      <c r="T199" t="s">
        <v>1903</v>
      </c>
      <c r="U199" t="s">
        <v>1903</v>
      </c>
      <c r="AH199"/>
    </row>
    <row r="200" spans="1:28">
      <c r="A200">
        <v>350</v>
      </c>
      <c r="B200" t="str">
        <f>IFERROR(INDEX(Table2[Region],MATCH(Table1[[#This Row],[County]],Table2[County],0)),Table1[[#This Row],[GT administrative_area_level_1]])</f>
        <v>Northern Ireland</v>
      </c>
      <c r="C200" t="s">
        <v>1903</v>
      </c>
      <c r="D200" t="s">
        <v>2067</v>
      </c>
      <c r="F200" t="s">
        <v>4245</v>
      </c>
      <c r="G200" t="s">
        <v>3901</v>
      </c>
      <c r="H200" t="b">
        <v>1</v>
      </c>
      <c r="I200" t="b">
        <v>1</v>
      </c>
      <c r="L200" t="s">
        <v>2794</v>
      </c>
      <c r="M200" t="s">
        <v>70</v>
      </c>
      <c r="N200">
        <v>54.464799999999997</v>
      </c>
      <c r="O200">
        <v>-6.3360200000000004</v>
      </c>
      <c r="P200" t="s">
        <v>1903</v>
      </c>
      <c r="Q200" t="s">
        <v>66</v>
      </c>
      <c r="R200" t="s">
        <v>71</v>
      </c>
      <c r="S200" t="s">
        <v>66</v>
      </c>
      <c r="T200" t="s">
        <v>2067</v>
      </c>
      <c r="U200" t="s">
        <v>1903</v>
      </c>
      <c r="AA200" t="s">
        <v>2795</v>
      </c>
      <c r="AB200" t="s">
        <v>2795</v>
      </c>
      <c r="AH200"/>
    </row>
    <row r="201" spans="1:28">
      <c r="A201">
        <v>351</v>
      </c>
      <c r="B201" t="str">
        <f>IFERROR(INDEX(Table2[Region],MATCH(Table1[[#This Row],[County]],Table2[County],0)),Table1[[#This Row],[GT administrative_area_level_1]])</f>
        <v>Northern Ireland</v>
      </c>
      <c r="C201" t="s">
        <v>1903</v>
      </c>
      <c r="D201" t="s">
        <v>2149</v>
      </c>
      <c r="F201" t="s">
        <v>4245</v>
      </c>
      <c r="G201" t="s">
        <v>3902</v>
      </c>
      <c r="H201" t="b">
        <v>1</v>
      </c>
      <c r="I201" t="b">
        <v>1</v>
      </c>
      <c r="L201" t="s">
        <v>2929</v>
      </c>
      <c r="M201" t="s">
        <v>70</v>
      </c>
      <c r="N201">
        <v>54.421930000000003</v>
      </c>
      <c r="O201">
        <v>-6.4512899999999904</v>
      </c>
      <c r="P201" t="s">
        <v>1903</v>
      </c>
      <c r="Q201" t="s">
        <v>66</v>
      </c>
      <c r="R201" t="s">
        <v>71</v>
      </c>
      <c r="S201" t="s">
        <v>66</v>
      </c>
      <c r="T201" t="s">
        <v>2149</v>
      </c>
      <c r="U201" t="s">
        <v>1903</v>
      </c>
      <c r="AH201"/>
    </row>
    <row r="202" spans="1:28">
      <c r="A202">
        <v>259</v>
      </c>
      <c r="B202" t="str">
        <f>IFERROR(INDEX(Table2[Region],MATCH(Table1[[#This Row],[County]],Table2[County],0)),Table1[[#This Row],[GT administrative_area_level_1]])</f>
        <v>North West</v>
      </c>
      <c r="C202" t="s">
        <v>1081</v>
      </c>
      <c r="D202" t="s">
        <v>1773</v>
      </c>
      <c r="F202" t="s">
        <v>4245</v>
      </c>
      <c r="G202" t="s">
        <v>3292</v>
      </c>
      <c r="H202" t="b">
        <v>1</v>
      </c>
      <c r="I202" t="b">
        <v>1</v>
      </c>
      <c r="L202" t="s">
        <v>2367</v>
      </c>
      <c r="M202" t="s">
        <v>70</v>
      </c>
      <c r="N202">
        <v>54.812167000000002</v>
      </c>
      <c r="O202">
        <v>-2.438685</v>
      </c>
      <c r="P202" t="s">
        <v>1081</v>
      </c>
      <c r="Q202" t="s">
        <v>66</v>
      </c>
      <c r="R202" t="s">
        <v>94</v>
      </c>
      <c r="S202" t="s">
        <v>66</v>
      </c>
      <c r="T202" t="s">
        <v>1773</v>
      </c>
      <c r="U202" t="s">
        <v>1773</v>
      </c>
      <c r="AA202" t="s">
        <v>2368</v>
      </c>
      <c r="AB202" t="s">
        <v>2368</v>
      </c>
      <c r="AH202"/>
    </row>
    <row r="203" spans="1:28">
      <c r="A203">
        <v>260</v>
      </c>
      <c r="B203" t="str">
        <f>IFERROR(INDEX(Table2[Region],MATCH(Table1[[#This Row],[County]],Table2[County],0)),Table1[[#This Row],[GT administrative_area_level_1]])</f>
        <v>North West</v>
      </c>
      <c r="C203" t="s">
        <v>1081</v>
      </c>
      <c r="D203" t="s">
        <v>825</v>
      </c>
      <c r="F203" t="s">
        <v>4245</v>
      </c>
      <c r="G203" t="s">
        <v>3293</v>
      </c>
      <c r="H203" t="b">
        <v>1</v>
      </c>
      <c r="I203" t="b">
        <v>1</v>
      </c>
      <c r="L203" t="s">
        <v>1688</v>
      </c>
      <c r="M203" t="s">
        <v>70</v>
      </c>
      <c r="N203">
        <v>54.428736000000001</v>
      </c>
      <c r="O203">
        <v>-2.9613330000000002</v>
      </c>
      <c r="P203" t="s">
        <v>1081</v>
      </c>
      <c r="Q203" t="s">
        <v>66</v>
      </c>
      <c r="R203" t="s">
        <v>94</v>
      </c>
      <c r="S203" t="s">
        <v>66</v>
      </c>
      <c r="T203" t="s">
        <v>825</v>
      </c>
      <c r="AH203"/>
    </row>
    <row r="204" spans="1:28">
      <c r="A204">
        <v>261</v>
      </c>
      <c r="B204" t="str">
        <f>IFERROR(INDEX(Table2[Region],MATCH(Table1[[#This Row],[County]],Table2[County],0)),Table1[[#This Row],[GT administrative_area_level_1]])</f>
        <v>North West</v>
      </c>
      <c r="C204" t="s">
        <v>1081</v>
      </c>
      <c r="D204" t="s">
        <v>824</v>
      </c>
      <c r="F204" t="s">
        <v>4245</v>
      </c>
      <c r="G204" t="s">
        <v>3294</v>
      </c>
      <c r="H204" t="b">
        <v>1</v>
      </c>
      <c r="I204" t="b">
        <v>1</v>
      </c>
      <c r="L204" t="s">
        <v>1685</v>
      </c>
      <c r="M204" t="s">
        <v>70</v>
      </c>
      <c r="N204">
        <v>54.578302000000001</v>
      </c>
      <c r="O204">
        <v>-2.489614</v>
      </c>
      <c r="P204" t="s">
        <v>1081</v>
      </c>
      <c r="Q204" t="s">
        <v>66</v>
      </c>
      <c r="R204" t="s">
        <v>94</v>
      </c>
      <c r="S204" t="s">
        <v>66</v>
      </c>
      <c r="T204" t="s">
        <v>1686</v>
      </c>
      <c r="U204" t="s">
        <v>1686</v>
      </c>
      <c r="AA204" t="s">
        <v>1687</v>
      </c>
      <c r="AB204" t="s">
        <v>1687</v>
      </c>
      <c r="AH204"/>
    </row>
    <row r="205" spans="1:28">
      <c r="A205">
        <v>262</v>
      </c>
      <c r="B205" t="str">
        <f>IFERROR(INDEX(Table2[Region],MATCH(Table1[[#This Row],[County]],Table2[County],0)),Table1[[#This Row],[GT administrative_area_level_1]])</f>
        <v>North West</v>
      </c>
      <c r="C205" t="s">
        <v>1081</v>
      </c>
      <c r="D205" t="s">
        <v>624</v>
      </c>
      <c r="F205" t="s">
        <v>4245</v>
      </c>
      <c r="G205" t="s">
        <v>3295</v>
      </c>
      <c r="H205" t="b">
        <v>1</v>
      </c>
      <c r="I205" t="b">
        <v>1</v>
      </c>
      <c r="L205" t="s">
        <v>1350</v>
      </c>
      <c r="M205" t="s">
        <v>70</v>
      </c>
      <c r="N205">
        <v>54.108967</v>
      </c>
      <c r="O205">
        <v>-3.2188940000000001</v>
      </c>
      <c r="P205" t="s">
        <v>1081</v>
      </c>
      <c r="Q205" t="s">
        <v>66</v>
      </c>
      <c r="R205" t="s">
        <v>94</v>
      </c>
      <c r="S205" t="s">
        <v>66</v>
      </c>
      <c r="T205" t="s">
        <v>624</v>
      </c>
      <c r="AH205"/>
    </row>
    <row r="206" spans="1:28">
      <c r="A206">
        <v>263</v>
      </c>
      <c r="B206" t="str">
        <f>IFERROR(INDEX(Table2[Region],MATCH(Table1[[#This Row],[County]],Table2[County],0)),Table1[[#This Row],[GT administrative_area_level_1]])</f>
        <v>North West</v>
      </c>
      <c r="C206" t="s">
        <v>1081</v>
      </c>
      <c r="D206" t="s">
        <v>1798</v>
      </c>
      <c r="F206" t="s">
        <v>4245</v>
      </c>
      <c r="G206" t="s">
        <v>3296</v>
      </c>
      <c r="H206" t="b">
        <v>1</v>
      </c>
      <c r="I206" t="b">
        <v>1</v>
      </c>
      <c r="L206" t="s">
        <v>1350</v>
      </c>
      <c r="M206" t="s">
        <v>70</v>
      </c>
      <c r="N206">
        <v>54.108967</v>
      </c>
      <c r="O206">
        <v>-3.2188940000000001</v>
      </c>
      <c r="P206" t="s">
        <v>1081</v>
      </c>
      <c r="Q206" t="s">
        <v>66</v>
      </c>
      <c r="R206" t="s">
        <v>94</v>
      </c>
      <c r="S206" t="s">
        <v>66</v>
      </c>
      <c r="T206" t="s">
        <v>624</v>
      </c>
      <c r="AH206"/>
    </row>
    <row r="207" spans="1:28">
      <c r="A207">
        <v>264</v>
      </c>
      <c r="B207" t="str">
        <f>IFERROR(INDEX(Table2[Region],MATCH(Table1[[#This Row],[County]],Table2[County],0)),Table1[[#This Row],[GT administrative_area_level_1]])</f>
        <v>North West</v>
      </c>
      <c r="C207" t="s">
        <v>1081</v>
      </c>
      <c r="D207" t="s">
        <v>478</v>
      </c>
      <c r="F207" t="s">
        <v>4245</v>
      </c>
      <c r="G207" t="s">
        <v>3297</v>
      </c>
      <c r="H207" t="b">
        <v>1</v>
      </c>
      <c r="I207" t="b">
        <v>1</v>
      </c>
      <c r="J207">
        <v>62</v>
      </c>
      <c r="K207">
        <v>70</v>
      </c>
      <c r="L207" t="s">
        <v>1082</v>
      </c>
      <c r="M207" t="s">
        <v>70</v>
      </c>
      <c r="N207">
        <v>54.942630999999999</v>
      </c>
      <c r="O207">
        <v>-2.736329</v>
      </c>
      <c r="P207" t="s">
        <v>1081</v>
      </c>
      <c r="Q207" t="s">
        <v>66</v>
      </c>
      <c r="R207" t="s">
        <v>94</v>
      </c>
      <c r="S207" t="s">
        <v>66</v>
      </c>
      <c r="T207" t="s">
        <v>478</v>
      </c>
      <c r="AH207"/>
    </row>
    <row r="208" spans="1:28">
      <c r="A208">
        <v>265</v>
      </c>
      <c r="B208" t="str">
        <f>IFERROR(INDEX(Table2[Region],MATCH(Table1[[#This Row],[County]],Table2[County],0)),Table1[[#This Row],[GT administrative_area_level_1]])</f>
        <v>North West</v>
      </c>
      <c r="C208" t="s">
        <v>1081</v>
      </c>
      <c r="D208" t="s">
        <v>477</v>
      </c>
      <c r="F208" t="s">
        <v>4245</v>
      </c>
      <c r="G208" t="s">
        <v>3298</v>
      </c>
      <c r="H208" t="b">
        <v>1</v>
      </c>
      <c r="I208" t="b">
        <v>1</v>
      </c>
      <c r="L208" t="s">
        <v>1080</v>
      </c>
      <c r="M208" t="s">
        <v>70</v>
      </c>
      <c r="N208">
        <v>54.892473000000003</v>
      </c>
      <c r="O208">
        <v>-2.932931</v>
      </c>
      <c r="P208" t="s">
        <v>1081</v>
      </c>
      <c r="Q208" t="s">
        <v>66</v>
      </c>
      <c r="R208" t="s">
        <v>94</v>
      </c>
      <c r="S208" t="s">
        <v>66</v>
      </c>
      <c r="T208" t="s">
        <v>477</v>
      </c>
      <c r="U208" t="s">
        <v>477</v>
      </c>
      <c r="AH208"/>
    </row>
    <row r="209" spans="1:28">
      <c r="A209">
        <v>266</v>
      </c>
      <c r="B209" t="str">
        <f>IFERROR(INDEX(Table2[Region],MATCH(Table1[[#This Row],[County]],Table2[County],0)),Table1[[#This Row],[GT administrative_area_level_1]])</f>
        <v>North West</v>
      </c>
      <c r="C209" t="s">
        <v>1081</v>
      </c>
      <c r="D209" t="s">
        <v>1893</v>
      </c>
      <c r="F209" t="s">
        <v>4245</v>
      </c>
      <c r="G209" t="s">
        <v>3299</v>
      </c>
      <c r="H209" t="b">
        <v>1</v>
      </c>
      <c r="I209" t="b">
        <v>1</v>
      </c>
      <c r="L209" t="s">
        <v>2554</v>
      </c>
      <c r="M209" t="s">
        <v>70</v>
      </c>
      <c r="N209">
        <v>54.663260999999999</v>
      </c>
      <c r="O209">
        <v>-3.367985</v>
      </c>
      <c r="P209" t="s">
        <v>1081</v>
      </c>
      <c r="Q209" t="s">
        <v>66</v>
      </c>
      <c r="R209" t="s">
        <v>94</v>
      </c>
      <c r="S209" t="s">
        <v>66</v>
      </c>
      <c r="T209" t="s">
        <v>1893</v>
      </c>
      <c r="U209" t="s">
        <v>1893</v>
      </c>
      <c r="AA209" t="s">
        <v>2555</v>
      </c>
      <c r="AB209" t="s">
        <v>2555</v>
      </c>
      <c r="AH209"/>
    </row>
    <row r="210" spans="1:28">
      <c r="A210">
        <v>267</v>
      </c>
      <c r="B210" t="str">
        <f>IFERROR(INDEX(Table2[Region],MATCH(Table1[[#This Row],[County]],Table2[County],0)),Table1[[#This Row],[GT administrative_area_level_1]])</f>
        <v>North West</v>
      </c>
      <c r="C210" t="s">
        <v>1081</v>
      </c>
      <c r="D210" t="s">
        <v>1977</v>
      </c>
      <c r="F210" t="s">
        <v>4245</v>
      </c>
      <c r="G210" t="s">
        <v>3300</v>
      </c>
      <c r="H210" t="b">
        <v>1</v>
      </c>
      <c r="I210" t="b">
        <v>1</v>
      </c>
      <c r="L210" t="s">
        <v>2672</v>
      </c>
      <c r="M210" t="s">
        <v>70</v>
      </c>
      <c r="N210">
        <v>54.191009000000001</v>
      </c>
      <c r="O210">
        <v>-2.9106879999999999</v>
      </c>
      <c r="P210" t="s">
        <v>1081</v>
      </c>
      <c r="Q210" t="s">
        <v>66</v>
      </c>
      <c r="R210" t="s">
        <v>94</v>
      </c>
      <c r="S210" t="s">
        <v>66</v>
      </c>
      <c r="T210" t="s">
        <v>2673</v>
      </c>
      <c r="AH210"/>
    </row>
    <row r="211" spans="1:28">
      <c r="A211">
        <v>268</v>
      </c>
      <c r="B211" t="str">
        <f>IFERROR(INDEX(Table2[Region],MATCH(Table1[[#This Row],[County]],Table2[County],0)),Table1[[#This Row],[GT administrative_area_level_1]])</f>
        <v>North West</v>
      </c>
      <c r="C211" t="s">
        <v>1081</v>
      </c>
      <c r="D211" t="s">
        <v>826</v>
      </c>
      <c r="F211" t="s">
        <v>4243</v>
      </c>
      <c r="G211" t="s">
        <v>3301</v>
      </c>
      <c r="H211" t="b">
        <v>1</v>
      </c>
      <c r="I211" t="b">
        <v>1</v>
      </c>
      <c r="L211" t="s">
        <v>1689</v>
      </c>
      <c r="M211" t="s">
        <v>70</v>
      </c>
      <c r="N211">
        <v>54.328005999999903</v>
      </c>
      <c r="O211">
        <v>-2.7462900000000001</v>
      </c>
      <c r="P211" t="s">
        <v>1081</v>
      </c>
      <c r="Q211" t="s">
        <v>66</v>
      </c>
      <c r="R211" t="s">
        <v>94</v>
      </c>
      <c r="S211" t="s">
        <v>66</v>
      </c>
      <c r="T211" t="s">
        <v>826</v>
      </c>
      <c r="U211" t="s">
        <v>826</v>
      </c>
      <c r="AH211"/>
    </row>
    <row r="212" spans="1:28">
      <c r="A212">
        <v>269</v>
      </c>
      <c r="B212" t="str">
        <f>IFERROR(INDEX(Table2[Region],MATCH(Table1[[#This Row],[County]],Table2[County],0)),Table1[[#This Row],[GT administrative_area_level_1]])</f>
        <v>North West</v>
      </c>
      <c r="C212" t="s">
        <v>1081</v>
      </c>
      <c r="D212" t="s">
        <v>479</v>
      </c>
      <c r="F212" t="s">
        <v>4245</v>
      </c>
      <c r="G212" t="s">
        <v>3302</v>
      </c>
      <c r="H212" t="b">
        <v>1</v>
      </c>
      <c r="I212" t="b">
        <v>1</v>
      </c>
      <c r="L212" t="s">
        <v>1100</v>
      </c>
      <c r="M212" t="s">
        <v>70</v>
      </c>
      <c r="N212">
        <v>54.601275999999999</v>
      </c>
      <c r="O212">
        <v>-3.134706</v>
      </c>
      <c r="P212" t="s">
        <v>1081</v>
      </c>
      <c r="Q212" t="s">
        <v>66</v>
      </c>
      <c r="R212" t="s">
        <v>94</v>
      </c>
      <c r="S212" t="s">
        <v>66</v>
      </c>
      <c r="T212" t="s">
        <v>479</v>
      </c>
      <c r="U212" t="s">
        <v>479</v>
      </c>
      <c r="AA212" t="s">
        <v>1101</v>
      </c>
      <c r="AB212" t="s">
        <v>1101</v>
      </c>
      <c r="AH212"/>
    </row>
    <row r="213" spans="1:28">
      <c r="A213">
        <v>270</v>
      </c>
      <c r="B213" t="str">
        <f>IFERROR(INDEX(Table2[Region],MATCH(Table1[[#This Row],[County]],Table2[County],0)),Table1[[#This Row],[GT administrative_area_level_1]])</f>
        <v>North West</v>
      </c>
      <c r="C213" t="s">
        <v>1081</v>
      </c>
      <c r="D213" t="s">
        <v>827</v>
      </c>
      <c r="F213" t="s">
        <v>4245</v>
      </c>
      <c r="G213" t="s">
        <v>3303</v>
      </c>
      <c r="H213" t="b">
        <v>1</v>
      </c>
      <c r="I213" t="b">
        <v>1</v>
      </c>
      <c r="L213" t="s">
        <v>1690</v>
      </c>
      <c r="M213" t="s">
        <v>70</v>
      </c>
      <c r="N213">
        <v>54.204918999999997</v>
      </c>
      <c r="O213">
        <v>-2.6017100000000002</v>
      </c>
      <c r="P213" t="s">
        <v>1081</v>
      </c>
      <c r="Q213" t="s">
        <v>66</v>
      </c>
      <c r="R213" t="s">
        <v>94</v>
      </c>
      <c r="S213" t="s">
        <v>66</v>
      </c>
      <c r="T213" t="s">
        <v>827</v>
      </c>
      <c r="U213" t="s">
        <v>1692</v>
      </c>
      <c r="AA213" t="s">
        <v>1691</v>
      </c>
      <c r="AB213" t="s">
        <v>1691</v>
      </c>
      <c r="AH213"/>
    </row>
    <row r="214" spans="1:28">
      <c r="A214">
        <v>271</v>
      </c>
      <c r="B214" t="str">
        <f>IFERROR(INDEX(Table2[Region],MATCH(Table1[[#This Row],[County]],Table2[County],0)),Table1[[#This Row],[GT administrative_area_level_1]])</f>
        <v>North West</v>
      </c>
      <c r="C214" t="s">
        <v>1081</v>
      </c>
      <c r="D214" t="s">
        <v>2088</v>
      </c>
      <c r="F214" t="s">
        <v>4245</v>
      </c>
      <c r="G214" t="s">
        <v>3304</v>
      </c>
      <c r="H214" t="b">
        <v>1</v>
      </c>
      <c r="I214" t="b">
        <v>1</v>
      </c>
      <c r="L214" t="s">
        <v>2834</v>
      </c>
      <c r="M214" t="s">
        <v>70</v>
      </c>
      <c r="N214">
        <v>54.714441000000001</v>
      </c>
      <c r="O214">
        <v>-3.4949400000000002</v>
      </c>
      <c r="P214" t="s">
        <v>1081</v>
      </c>
      <c r="Q214" t="s">
        <v>66</v>
      </c>
      <c r="R214" t="s">
        <v>94</v>
      </c>
      <c r="S214" t="s">
        <v>66</v>
      </c>
      <c r="T214" t="s">
        <v>2088</v>
      </c>
      <c r="AH214"/>
    </row>
    <row r="215" spans="1:28">
      <c r="A215">
        <v>272</v>
      </c>
      <c r="B215" t="str">
        <f>IFERROR(INDEX(Table2[Region],MATCH(Table1[[#This Row],[County]],Table2[County],0)),Table1[[#This Row],[GT administrative_area_level_1]])</f>
        <v>North West</v>
      </c>
      <c r="C215" t="s">
        <v>1081</v>
      </c>
      <c r="D215" t="s">
        <v>480</v>
      </c>
      <c r="F215" t="s">
        <v>4245</v>
      </c>
      <c r="G215" t="s">
        <v>3305</v>
      </c>
      <c r="H215" t="b">
        <v>1</v>
      </c>
      <c r="I215" t="b">
        <v>1</v>
      </c>
      <c r="L215" t="s">
        <v>1102</v>
      </c>
      <c r="M215" t="s">
        <v>70</v>
      </c>
      <c r="N215">
        <v>54.664096999999998</v>
      </c>
      <c r="O215">
        <v>-2.7527080000000002</v>
      </c>
      <c r="P215" t="s">
        <v>1081</v>
      </c>
      <c r="Q215" t="s">
        <v>66</v>
      </c>
      <c r="R215" t="s">
        <v>94</v>
      </c>
      <c r="S215" t="s">
        <v>66</v>
      </c>
      <c r="T215" t="s">
        <v>480</v>
      </c>
      <c r="U215" t="s">
        <v>480</v>
      </c>
      <c r="AH215"/>
    </row>
    <row r="216" spans="1:28">
      <c r="A216">
        <v>273</v>
      </c>
      <c r="B216" t="str">
        <f>IFERROR(INDEX(Table2[Region],MATCH(Table1[[#This Row],[County]],Table2[County],0)),Table1[[#This Row],[GT administrative_area_level_1]])</f>
        <v>North West</v>
      </c>
      <c r="C216" t="s">
        <v>1081</v>
      </c>
      <c r="D216" t="s">
        <v>2234</v>
      </c>
      <c r="F216" t="s">
        <v>4245</v>
      </c>
      <c r="G216" t="s">
        <v>3306</v>
      </c>
      <c r="H216" t="b">
        <v>1</v>
      </c>
      <c r="I216" t="b">
        <v>1</v>
      </c>
      <c r="J216">
        <v>158</v>
      </c>
      <c r="K216">
        <v>160</v>
      </c>
      <c r="L216" t="s">
        <v>3059</v>
      </c>
      <c r="M216" t="s">
        <v>70</v>
      </c>
      <c r="N216">
        <v>54.377896999999997</v>
      </c>
      <c r="O216">
        <v>-2.8176770000000002</v>
      </c>
      <c r="P216" t="s">
        <v>1081</v>
      </c>
      <c r="Q216" t="s">
        <v>66</v>
      </c>
      <c r="R216" t="s">
        <v>94</v>
      </c>
      <c r="S216" t="s">
        <v>66</v>
      </c>
      <c r="T216" t="s">
        <v>2234</v>
      </c>
      <c r="U216" t="s">
        <v>826</v>
      </c>
      <c r="AA216" t="s">
        <v>3060</v>
      </c>
      <c r="AB216" t="s">
        <v>3060</v>
      </c>
      <c r="AH216"/>
    </row>
    <row r="217" spans="1:28">
      <c r="A217">
        <v>274</v>
      </c>
      <c r="B217" t="str">
        <f>IFERROR(INDEX(Table2[Region],MATCH(Table1[[#This Row],[County]],Table2[County],0)),Table1[[#This Row],[GT administrative_area_level_1]])</f>
        <v>North West</v>
      </c>
      <c r="C217" t="s">
        <v>1081</v>
      </c>
      <c r="D217" t="s">
        <v>2266</v>
      </c>
      <c r="F217" t="s">
        <v>4245</v>
      </c>
      <c r="G217" t="s">
        <v>3307</v>
      </c>
      <c r="H217" t="b">
        <v>1</v>
      </c>
      <c r="I217" t="b">
        <v>1</v>
      </c>
      <c r="L217" t="s">
        <v>3114</v>
      </c>
      <c r="M217" t="s">
        <v>70</v>
      </c>
      <c r="N217">
        <v>54.195138</v>
      </c>
      <c r="O217">
        <v>-3.09267</v>
      </c>
      <c r="P217" t="s">
        <v>1081</v>
      </c>
      <c r="Q217" t="s">
        <v>66</v>
      </c>
      <c r="R217" t="s">
        <v>94</v>
      </c>
      <c r="S217" t="s">
        <v>66</v>
      </c>
      <c r="T217" t="s">
        <v>2266</v>
      </c>
      <c r="U217" t="s">
        <v>2266</v>
      </c>
      <c r="AA217" t="s">
        <v>3115</v>
      </c>
      <c r="AB217" t="s">
        <v>3115</v>
      </c>
      <c r="AH217"/>
    </row>
    <row r="218" spans="1:28">
      <c r="A218">
        <v>275</v>
      </c>
      <c r="B218" t="str">
        <f>IFERROR(INDEX(Table2[Region],MATCH(Table1[[#This Row],[County]],Table2[County],0)),Table1[[#This Row],[GT administrative_area_level_1]])</f>
        <v>North West</v>
      </c>
      <c r="C218" t="s">
        <v>1081</v>
      </c>
      <c r="D218" t="s">
        <v>481</v>
      </c>
      <c r="F218" t="s">
        <v>4245</v>
      </c>
      <c r="G218" t="s">
        <v>3308</v>
      </c>
      <c r="H218" t="b">
        <v>1</v>
      </c>
      <c r="I218" t="b">
        <v>1</v>
      </c>
      <c r="L218" t="s">
        <v>1103</v>
      </c>
      <c r="M218" t="s">
        <v>70</v>
      </c>
      <c r="N218">
        <v>54.549698999999997</v>
      </c>
      <c r="O218">
        <v>-3.5892330000000001</v>
      </c>
      <c r="P218" t="s">
        <v>1081</v>
      </c>
      <c r="Q218" t="s">
        <v>66</v>
      </c>
      <c r="R218" t="s">
        <v>94</v>
      </c>
      <c r="S218" t="s">
        <v>66</v>
      </c>
      <c r="T218" t="s">
        <v>481</v>
      </c>
      <c r="U218" t="s">
        <v>481</v>
      </c>
      <c r="AA218" t="s">
        <v>1104</v>
      </c>
      <c r="AB218" t="s">
        <v>1104</v>
      </c>
      <c r="AH218"/>
    </row>
    <row r="219" spans="1:28">
      <c r="A219">
        <v>276</v>
      </c>
      <c r="B219" t="str">
        <f>IFERROR(INDEX(Table2[Region],MATCH(Table1[[#This Row],[County]],Table2[County],0)),Table1[[#This Row],[GT administrative_area_level_1]])</f>
        <v>North West</v>
      </c>
      <c r="C219" t="s">
        <v>1081</v>
      </c>
      <c r="D219" t="s">
        <v>828</v>
      </c>
      <c r="F219" t="s">
        <v>4245</v>
      </c>
      <c r="G219" t="s">
        <v>3309</v>
      </c>
      <c r="H219" t="b">
        <v>1</v>
      </c>
      <c r="I219" t="b">
        <v>1</v>
      </c>
      <c r="L219" t="s">
        <v>1693</v>
      </c>
      <c r="M219" t="s">
        <v>70</v>
      </c>
      <c r="N219">
        <v>54.380685</v>
      </c>
      <c r="O219">
        <v>-2.9067850000000002</v>
      </c>
      <c r="P219" t="s">
        <v>1081</v>
      </c>
      <c r="Q219" t="s">
        <v>66</v>
      </c>
      <c r="R219" t="s">
        <v>94</v>
      </c>
      <c r="S219" t="s">
        <v>66</v>
      </c>
      <c r="T219" t="s">
        <v>828</v>
      </c>
      <c r="U219" t="s">
        <v>828</v>
      </c>
      <c r="AA219" t="s">
        <v>1694</v>
      </c>
      <c r="AB219" t="s">
        <v>1694</v>
      </c>
      <c r="AH219"/>
    </row>
    <row r="220" spans="1:28">
      <c r="A220">
        <v>277</v>
      </c>
      <c r="B220" t="str">
        <f>IFERROR(INDEX(Table2[Region],MATCH(Table1[[#This Row],[County]],Table2[County],0)),Table1[[#This Row],[GT administrative_area_level_1]])</f>
        <v>North West</v>
      </c>
      <c r="C220" t="s">
        <v>1081</v>
      </c>
      <c r="D220" t="s">
        <v>482</v>
      </c>
      <c r="F220" t="s">
        <v>4245</v>
      </c>
      <c r="G220" t="s">
        <v>3310</v>
      </c>
      <c r="H220" t="b">
        <v>1</v>
      </c>
      <c r="I220" t="b">
        <v>1</v>
      </c>
      <c r="L220" t="s">
        <v>1105</v>
      </c>
      <c r="M220" t="s">
        <v>70</v>
      </c>
      <c r="N220">
        <v>54.643568999999999</v>
      </c>
      <c r="O220">
        <v>-3.5427520000000001</v>
      </c>
      <c r="P220" t="s">
        <v>1081</v>
      </c>
      <c r="Q220" t="s">
        <v>66</v>
      </c>
      <c r="R220" t="s">
        <v>94</v>
      </c>
      <c r="S220" t="s">
        <v>66</v>
      </c>
      <c r="T220" t="s">
        <v>482</v>
      </c>
      <c r="U220" t="s">
        <v>482</v>
      </c>
      <c r="AA220" t="s">
        <v>1106</v>
      </c>
      <c r="AB220" t="s">
        <v>1106</v>
      </c>
      <c r="AH220"/>
    </row>
    <row r="221" spans="1:28">
      <c r="A221">
        <v>212</v>
      </c>
      <c r="B221" t="str">
        <f>IFERROR(INDEX(Table2[Region],MATCH(Table1[[#This Row],[County]],Table2[County],0)),Table1[[#This Row],[GT administrative_area_level_1]])</f>
        <v>North East</v>
      </c>
      <c r="C221" t="s">
        <v>525</v>
      </c>
      <c r="D221" t="s">
        <v>525</v>
      </c>
      <c r="F221" t="s">
        <v>4245</v>
      </c>
      <c r="G221" t="s">
        <v>1177</v>
      </c>
      <c r="H221" t="b">
        <v>1</v>
      </c>
      <c r="I221" t="b">
        <v>1</v>
      </c>
      <c r="L221" t="s">
        <v>1177</v>
      </c>
      <c r="M221" t="s">
        <v>70</v>
      </c>
      <c r="N221">
        <v>54.523609999999998</v>
      </c>
      <c r="O221">
        <v>-1.559458</v>
      </c>
      <c r="P221" t="s">
        <v>525</v>
      </c>
      <c r="Q221" t="s">
        <v>66</v>
      </c>
      <c r="R221" t="s">
        <v>94</v>
      </c>
      <c r="S221" t="s">
        <v>66</v>
      </c>
      <c r="T221" t="s">
        <v>525</v>
      </c>
      <c r="U221" t="s">
        <v>525</v>
      </c>
      <c r="AH221" t="s">
        <v>859</v>
      </c>
    </row>
    <row r="222" spans="1:28">
      <c r="B222" t="str">
        <f>IFERROR(INDEX(Table2[Region],MATCH(Table1[[#This Row],[County]],Table2[County],0)),Table1[[#This Row],[GT administrative_area_level_1]])</f>
        <v>Wales</v>
      </c>
      <c r="C222" t="s">
        <v>11</v>
      </c>
      <c r="F222" t="s">
        <v>4245</v>
      </c>
      <c r="G222" t="s">
        <v>144</v>
      </c>
      <c r="H222" t="b">
        <v>1</v>
      </c>
      <c r="I222" t="b">
        <v>1</v>
      </c>
      <c r="L222" t="s">
        <v>144</v>
      </c>
      <c r="M222" t="s">
        <v>63</v>
      </c>
      <c r="N222">
        <v>53.1283089</v>
      </c>
      <c r="O222">
        <v>-3.3371083000000001</v>
      </c>
      <c r="P222" t="s">
        <v>11</v>
      </c>
      <c r="Q222" t="s">
        <v>66</v>
      </c>
      <c r="R222" t="s">
        <v>65</v>
      </c>
      <c r="S222" t="s">
        <v>66</v>
      </c>
      <c r="AH222"/>
    </row>
    <row r="223" spans="1:28">
      <c r="A223">
        <v>903</v>
      </c>
      <c r="B223" t="str">
        <f>IFERROR(INDEX(Table2[Region],MATCH(Table1[[#This Row],[County]],Table2[County],0)),Table1[[#This Row],[GT administrative_area_level_1]])</f>
        <v>Wales</v>
      </c>
      <c r="C223" t="s">
        <v>11</v>
      </c>
      <c r="D223" t="s">
        <v>485</v>
      </c>
      <c r="F223" t="s">
        <v>4245</v>
      </c>
      <c r="G223" t="s">
        <v>4162</v>
      </c>
      <c r="H223" t="b">
        <v>1</v>
      </c>
      <c r="I223" t="b">
        <v>1</v>
      </c>
      <c r="L223" t="s">
        <v>1110</v>
      </c>
      <c r="M223" t="s">
        <v>70</v>
      </c>
      <c r="N223">
        <v>53.183906</v>
      </c>
      <c r="O223">
        <v>-3.4250020000000001</v>
      </c>
      <c r="P223" t="s">
        <v>11</v>
      </c>
      <c r="Q223" t="s">
        <v>66</v>
      </c>
      <c r="R223" t="s">
        <v>65</v>
      </c>
      <c r="S223" t="s">
        <v>66</v>
      </c>
      <c r="T223" t="s">
        <v>485</v>
      </c>
      <c r="AA223" t="s">
        <v>1111</v>
      </c>
      <c r="AB223" t="s">
        <v>1111</v>
      </c>
      <c r="AH223"/>
    </row>
    <row r="224" spans="1:28">
      <c r="A224">
        <v>904</v>
      </c>
      <c r="B224" t="str">
        <f>IFERROR(INDEX(Table2[Region],MATCH(Table1[[#This Row],[County]],Table2[County],0)),Table1[[#This Row],[GT administrative_area_level_1]])</f>
        <v>Wales</v>
      </c>
      <c r="C224" t="s">
        <v>11</v>
      </c>
      <c r="D224" t="s">
        <v>486</v>
      </c>
      <c r="F224" t="s">
        <v>4245</v>
      </c>
      <c r="G224" t="s">
        <v>4163</v>
      </c>
      <c r="H224" t="b">
        <v>1</v>
      </c>
      <c r="I224" t="b">
        <v>1</v>
      </c>
      <c r="L224" t="s">
        <v>1112</v>
      </c>
      <c r="M224" t="s">
        <v>70</v>
      </c>
      <c r="N224">
        <v>52.969214999999998</v>
      </c>
      <c r="O224">
        <v>-3.1716600000000001</v>
      </c>
      <c r="P224" t="s">
        <v>11</v>
      </c>
      <c r="Q224" t="s">
        <v>66</v>
      </c>
      <c r="R224" t="s">
        <v>65</v>
      </c>
      <c r="S224" t="s">
        <v>66</v>
      </c>
      <c r="T224" t="s">
        <v>486</v>
      </c>
      <c r="AH224"/>
    </row>
    <row r="225" spans="1:28">
      <c r="A225">
        <v>905</v>
      </c>
      <c r="B225" t="str">
        <f>IFERROR(INDEX(Table2[Region],MATCH(Table1[[#This Row],[County]],Table2[County],0)),Table1[[#This Row],[GT administrative_area_level_1]])</f>
        <v>Wales</v>
      </c>
      <c r="C225" t="s">
        <v>11</v>
      </c>
      <c r="D225" t="s">
        <v>558</v>
      </c>
      <c r="F225" t="s">
        <v>4245</v>
      </c>
      <c r="G225" t="s">
        <v>4164</v>
      </c>
      <c r="H225" t="b">
        <v>1</v>
      </c>
      <c r="I225" t="b">
        <v>1</v>
      </c>
      <c r="L225" t="s">
        <v>1233</v>
      </c>
      <c r="M225" t="s">
        <v>70</v>
      </c>
      <c r="N225">
        <v>53.336511999999999</v>
      </c>
      <c r="O225">
        <v>-3.407613</v>
      </c>
      <c r="P225" t="s">
        <v>11</v>
      </c>
      <c r="Q225" t="s">
        <v>66</v>
      </c>
      <c r="R225" t="s">
        <v>65</v>
      </c>
      <c r="S225" t="s">
        <v>66</v>
      </c>
      <c r="T225" t="s">
        <v>558</v>
      </c>
      <c r="AH225"/>
    </row>
    <row r="226" spans="1:28">
      <c r="A226">
        <v>906</v>
      </c>
      <c r="B226" t="str">
        <f>IFERROR(INDEX(Table2[Region],MATCH(Table1[[#This Row],[County]],Table2[County],0)),Table1[[#This Row],[GT administrative_area_level_1]])</f>
        <v>Wales</v>
      </c>
      <c r="C226" t="s">
        <v>11</v>
      </c>
      <c r="D226" t="s">
        <v>2169</v>
      </c>
      <c r="F226" t="s">
        <v>4245</v>
      </c>
      <c r="G226" t="s">
        <v>4165</v>
      </c>
      <c r="H226" t="b">
        <v>1</v>
      </c>
      <c r="I226" t="b">
        <v>1</v>
      </c>
      <c r="L226" t="s">
        <v>2953</v>
      </c>
      <c r="M226" t="s">
        <v>70</v>
      </c>
      <c r="N226">
        <v>53.291910999999999</v>
      </c>
      <c r="O226">
        <v>-3.4683190000000002</v>
      </c>
      <c r="P226" t="s">
        <v>11</v>
      </c>
      <c r="Q226" t="s">
        <v>66</v>
      </c>
      <c r="R226" t="s">
        <v>65</v>
      </c>
      <c r="S226" t="s">
        <v>66</v>
      </c>
      <c r="T226" t="s">
        <v>2169</v>
      </c>
      <c r="U226" t="s">
        <v>559</v>
      </c>
      <c r="AA226" t="s">
        <v>2954</v>
      </c>
      <c r="AB226" t="s">
        <v>2954</v>
      </c>
      <c r="AH226"/>
    </row>
    <row r="227" spans="1:28">
      <c r="A227">
        <v>907</v>
      </c>
      <c r="B227" t="str">
        <f>IFERROR(INDEX(Table2[Region],MATCH(Table1[[#This Row],[County]],Table2[County],0)),Table1[[#This Row],[GT administrative_area_level_1]])</f>
        <v>Wales</v>
      </c>
      <c r="C227" t="s">
        <v>11</v>
      </c>
      <c r="D227" t="s">
        <v>559</v>
      </c>
      <c r="F227" t="s">
        <v>4245</v>
      </c>
      <c r="G227" t="s">
        <v>4166</v>
      </c>
      <c r="H227" t="b">
        <v>1</v>
      </c>
      <c r="I227" t="b">
        <v>1</v>
      </c>
      <c r="L227" t="s">
        <v>1234</v>
      </c>
      <c r="M227" t="s">
        <v>70</v>
      </c>
      <c r="N227">
        <v>53.319140999999902</v>
      </c>
      <c r="O227">
        <v>-3.4916339999999999</v>
      </c>
      <c r="P227" t="s">
        <v>11</v>
      </c>
      <c r="Q227" t="s">
        <v>66</v>
      </c>
      <c r="R227" t="s">
        <v>65</v>
      </c>
      <c r="S227" t="s">
        <v>66</v>
      </c>
      <c r="T227" t="s">
        <v>559</v>
      </c>
      <c r="AH227"/>
    </row>
    <row r="228" spans="1:28">
      <c r="A228">
        <v>908</v>
      </c>
      <c r="B228" t="str">
        <f>IFERROR(INDEX(Table2[Region],MATCH(Table1[[#This Row],[County]],Table2[County],0)),Table1[[#This Row],[GT administrative_area_level_1]])</f>
        <v>Wales</v>
      </c>
      <c r="C228" t="s">
        <v>11</v>
      </c>
      <c r="D228" t="s">
        <v>483</v>
      </c>
      <c r="F228" t="s">
        <v>4245</v>
      </c>
      <c r="G228" t="s">
        <v>4167</v>
      </c>
      <c r="H228" t="b">
        <v>1</v>
      </c>
      <c r="I228" t="b">
        <v>1</v>
      </c>
      <c r="L228" t="s">
        <v>1107</v>
      </c>
      <c r="M228" t="s">
        <v>70</v>
      </c>
      <c r="N228">
        <v>53.114725</v>
      </c>
      <c r="O228">
        <v>-3.3108740000000001</v>
      </c>
      <c r="P228" t="s">
        <v>11</v>
      </c>
      <c r="Q228" t="s">
        <v>66</v>
      </c>
      <c r="R228" t="s">
        <v>65</v>
      </c>
      <c r="S228" t="s">
        <v>66</v>
      </c>
      <c r="T228" t="s">
        <v>483</v>
      </c>
      <c r="U228" t="s">
        <v>483</v>
      </c>
      <c r="AA228" t="s">
        <v>1108</v>
      </c>
      <c r="AB228" t="s">
        <v>1108</v>
      </c>
      <c r="AH228"/>
    </row>
    <row r="229" spans="1:28">
      <c r="A229">
        <v>909</v>
      </c>
      <c r="B229" t="str">
        <f>IFERROR(INDEX(Table2[Region],MATCH(Table1[[#This Row],[County]],Table2[County],0)),Table1[[#This Row],[GT administrative_area_level_1]])</f>
        <v>Wales</v>
      </c>
      <c r="C229" t="s">
        <v>11</v>
      </c>
      <c r="D229" t="s">
        <v>560</v>
      </c>
      <c r="F229" t="s">
        <v>4245</v>
      </c>
      <c r="G229" t="s">
        <v>4168</v>
      </c>
      <c r="H229" t="b">
        <v>1</v>
      </c>
      <c r="I229" t="b">
        <v>1</v>
      </c>
      <c r="L229" t="s">
        <v>1235</v>
      </c>
      <c r="M229" t="s">
        <v>70</v>
      </c>
      <c r="N229">
        <v>53.257974999999902</v>
      </c>
      <c r="O229">
        <v>-3.4437280000000001</v>
      </c>
      <c r="P229" t="s">
        <v>11</v>
      </c>
      <c r="Q229" t="s">
        <v>66</v>
      </c>
      <c r="R229" t="s">
        <v>65</v>
      </c>
      <c r="S229" t="s">
        <v>66</v>
      </c>
      <c r="T229" t="s">
        <v>1236</v>
      </c>
      <c r="U229" t="s">
        <v>1236</v>
      </c>
      <c r="AA229" t="s">
        <v>1237</v>
      </c>
      <c r="AB229" t="s">
        <v>1237</v>
      </c>
      <c r="AH229"/>
    </row>
    <row r="230" spans="1:28">
      <c r="A230">
        <v>8</v>
      </c>
      <c r="B230" t="str">
        <f>IFERROR(INDEX(Table2[Region],MATCH(Table1[[#This Row],[County]],Table2[County],0)),Table1[[#This Row],[GT administrative_area_level_1]])</f>
        <v>East Midlands</v>
      </c>
      <c r="C230" t="s">
        <v>12</v>
      </c>
      <c r="D230" t="s">
        <v>488</v>
      </c>
      <c r="F230" t="s">
        <v>4243</v>
      </c>
      <c r="G230" t="s">
        <v>1114</v>
      </c>
      <c r="H230" t="b">
        <v>1</v>
      </c>
      <c r="I230" t="b">
        <v>1</v>
      </c>
      <c r="L230" t="s">
        <v>1114</v>
      </c>
      <c r="M230" t="s">
        <v>70</v>
      </c>
      <c r="N230">
        <v>52.922530100000003</v>
      </c>
      <c r="O230">
        <v>-1.4746185999999999</v>
      </c>
      <c r="P230" t="s">
        <v>488</v>
      </c>
      <c r="Q230" t="s">
        <v>66</v>
      </c>
      <c r="R230" t="s">
        <v>94</v>
      </c>
      <c r="S230" t="s">
        <v>66</v>
      </c>
      <c r="T230" t="s">
        <v>488</v>
      </c>
      <c r="AH230" t="s">
        <v>488</v>
      </c>
    </row>
    <row r="231" spans="1:28">
      <c r="B231" t="str">
        <f>IFERROR(INDEX(Table2[Region],MATCH(Table1[[#This Row],[County]],Table2[County],0)),Table1[[#This Row],[GT administrative_area_level_1]])</f>
        <v>East Midlands</v>
      </c>
      <c r="C231" t="s">
        <v>12</v>
      </c>
      <c r="F231" t="s">
        <v>4245</v>
      </c>
      <c r="G231" t="s">
        <v>145</v>
      </c>
      <c r="H231" t="b">
        <v>1</v>
      </c>
      <c r="I231" t="b">
        <v>1</v>
      </c>
      <c r="L231" t="s">
        <v>145</v>
      </c>
      <c r="M231" t="s">
        <v>63</v>
      </c>
      <c r="N231">
        <v>53.122321999999997</v>
      </c>
      <c r="O231">
        <v>-1.5136821</v>
      </c>
      <c r="P231" t="s">
        <v>12</v>
      </c>
      <c r="Q231" t="s">
        <v>66</v>
      </c>
      <c r="R231" t="s">
        <v>94</v>
      </c>
      <c r="S231" t="s">
        <v>66</v>
      </c>
      <c r="AH231" t="s">
        <v>488</v>
      </c>
    </row>
    <row r="232" spans="1:28">
      <c r="A232">
        <v>1</v>
      </c>
      <c r="B232" t="str">
        <f>IFERROR(INDEX(Table2[Region],MATCH(Table1[[#This Row],[County]],Table2[County],0)),Table1[[#This Row],[GT administrative_area_level_1]])</f>
        <v>East Midlands</v>
      </c>
      <c r="C232" t="s">
        <v>12</v>
      </c>
      <c r="D232" t="s">
        <v>1771</v>
      </c>
      <c r="F232" t="s">
        <v>4245</v>
      </c>
      <c r="G232" t="s">
        <v>3311</v>
      </c>
      <c r="H232" t="b">
        <v>1</v>
      </c>
      <c r="I232" t="b">
        <v>1</v>
      </c>
      <c r="L232" t="s">
        <v>2363</v>
      </c>
      <c r="M232" t="s">
        <v>70</v>
      </c>
      <c r="N232">
        <v>53.097449999999903</v>
      </c>
      <c r="O232">
        <v>-1.3822559999999999</v>
      </c>
      <c r="P232" t="s">
        <v>12</v>
      </c>
      <c r="Q232" t="s">
        <v>66</v>
      </c>
      <c r="R232" t="s">
        <v>94</v>
      </c>
      <c r="S232" t="s">
        <v>66</v>
      </c>
      <c r="T232" t="s">
        <v>1771</v>
      </c>
      <c r="U232" t="s">
        <v>1771</v>
      </c>
      <c r="AA232" t="s">
        <v>2364</v>
      </c>
      <c r="AB232" t="s">
        <v>2364</v>
      </c>
      <c r="AH232" t="s">
        <v>488</v>
      </c>
    </row>
    <row r="233" spans="1:28">
      <c r="A233">
        <v>2</v>
      </c>
      <c r="B233" t="str">
        <f>IFERROR(INDEX(Table2[Region],MATCH(Table1[[#This Row],[County]],Table2[County],0)),Table1[[#This Row],[GT administrative_area_level_1]])</f>
        <v>East Midlands</v>
      </c>
      <c r="C233" t="s">
        <v>12</v>
      </c>
      <c r="D233" t="s">
        <v>489</v>
      </c>
      <c r="F233" t="s">
        <v>4245</v>
      </c>
      <c r="G233" t="s">
        <v>3312</v>
      </c>
      <c r="H233" t="b">
        <v>1</v>
      </c>
      <c r="I233" t="b">
        <v>1</v>
      </c>
      <c r="L233" t="s">
        <v>1115</v>
      </c>
      <c r="M233" t="s">
        <v>70</v>
      </c>
      <c r="N233">
        <v>53.016626000000002</v>
      </c>
      <c r="O233">
        <v>-1.7321789999999999</v>
      </c>
      <c r="P233" t="s">
        <v>12</v>
      </c>
      <c r="Q233" t="s">
        <v>66</v>
      </c>
      <c r="R233" t="s">
        <v>94</v>
      </c>
      <c r="S233" t="s">
        <v>66</v>
      </c>
      <c r="T233" t="s">
        <v>489</v>
      </c>
      <c r="U233" t="s">
        <v>489</v>
      </c>
      <c r="AA233" t="s">
        <v>1116</v>
      </c>
      <c r="AB233" t="s">
        <v>1116</v>
      </c>
      <c r="AH233" t="s">
        <v>488</v>
      </c>
    </row>
    <row r="234" spans="1:28">
      <c r="A234">
        <v>3</v>
      </c>
      <c r="B234" t="str">
        <f>IFERROR(INDEX(Table2[Region],MATCH(Table1[[#This Row],[County]],Table2[County],0)),Table1[[#This Row],[GT administrative_area_level_1]])</f>
        <v>East Midlands</v>
      </c>
      <c r="C234" t="s">
        <v>12</v>
      </c>
      <c r="D234" t="s">
        <v>1788</v>
      </c>
      <c r="F234" t="s">
        <v>4245</v>
      </c>
      <c r="G234" t="s">
        <v>3313</v>
      </c>
      <c r="H234" t="b">
        <v>1</v>
      </c>
      <c r="I234" t="b">
        <v>1</v>
      </c>
      <c r="L234" t="s">
        <v>2393</v>
      </c>
      <c r="M234" t="s">
        <v>70</v>
      </c>
      <c r="N234">
        <v>53.215206999999999</v>
      </c>
      <c r="O234">
        <v>-1.6761710000000001</v>
      </c>
      <c r="P234" t="s">
        <v>12</v>
      </c>
      <c r="Q234" t="s">
        <v>66</v>
      </c>
      <c r="R234" t="s">
        <v>94</v>
      </c>
      <c r="S234" t="s">
        <v>66</v>
      </c>
      <c r="T234" t="s">
        <v>1788</v>
      </c>
      <c r="U234" t="s">
        <v>1788</v>
      </c>
      <c r="AA234" t="s">
        <v>2394</v>
      </c>
      <c r="AB234" t="s">
        <v>2394</v>
      </c>
      <c r="AH234" t="s">
        <v>488</v>
      </c>
    </row>
    <row r="235" spans="1:28">
      <c r="A235">
        <v>4</v>
      </c>
      <c r="B235" t="str">
        <f>IFERROR(INDEX(Table2[Region],MATCH(Table1[[#This Row],[County]],Table2[County],0)),Table1[[#This Row],[GT administrative_area_level_1]])</f>
        <v>East Midlands</v>
      </c>
      <c r="C235" t="s">
        <v>12</v>
      </c>
      <c r="D235" t="s">
        <v>1811</v>
      </c>
      <c r="F235" t="s">
        <v>4245</v>
      </c>
      <c r="G235" t="s">
        <v>3314</v>
      </c>
      <c r="H235" t="b">
        <v>1</v>
      </c>
      <c r="I235" t="b">
        <v>1</v>
      </c>
      <c r="L235" t="s">
        <v>2424</v>
      </c>
      <c r="M235" t="s">
        <v>70</v>
      </c>
      <c r="N235">
        <v>53.024389900000003</v>
      </c>
      <c r="O235">
        <v>-1.477616</v>
      </c>
      <c r="P235" t="s">
        <v>12</v>
      </c>
      <c r="Q235" t="s">
        <v>66</v>
      </c>
      <c r="R235" t="s">
        <v>94</v>
      </c>
      <c r="S235" t="s">
        <v>66</v>
      </c>
      <c r="T235" t="s">
        <v>1811</v>
      </c>
      <c r="U235" t="s">
        <v>1811</v>
      </c>
      <c r="AA235" t="s">
        <v>2425</v>
      </c>
      <c r="AB235" t="s">
        <v>2425</v>
      </c>
      <c r="AH235" t="s">
        <v>488</v>
      </c>
    </row>
    <row r="236" spans="1:28">
      <c r="A236">
        <v>5</v>
      </c>
      <c r="B236" t="str">
        <f>IFERROR(INDEX(Table2[Region],MATCH(Table1[[#This Row],[County]],Table2[County],0)),Table1[[#This Row],[GT administrative_area_level_1]])</f>
        <v>East Midlands</v>
      </c>
      <c r="C236" t="s">
        <v>12</v>
      </c>
      <c r="D236" t="s">
        <v>1832</v>
      </c>
      <c r="F236" t="s">
        <v>4245</v>
      </c>
      <c r="G236" t="s">
        <v>3315</v>
      </c>
      <c r="H236" t="b">
        <v>1</v>
      </c>
      <c r="I236" t="b">
        <v>1</v>
      </c>
      <c r="L236" t="s">
        <v>2462</v>
      </c>
      <c r="M236" t="s">
        <v>70</v>
      </c>
      <c r="N236">
        <v>53.231043999999997</v>
      </c>
      <c r="O236">
        <v>-1.2897209000000001</v>
      </c>
      <c r="P236" t="s">
        <v>12</v>
      </c>
      <c r="Q236" t="s">
        <v>66</v>
      </c>
      <c r="R236" t="s">
        <v>94</v>
      </c>
      <c r="S236" t="s">
        <v>66</v>
      </c>
      <c r="T236" t="s">
        <v>1832</v>
      </c>
      <c r="U236" t="s">
        <v>491</v>
      </c>
      <c r="AA236" t="s">
        <v>2463</v>
      </c>
      <c r="AB236" t="s">
        <v>2463</v>
      </c>
      <c r="AH236" t="s">
        <v>693</v>
      </c>
    </row>
    <row r="237" spans="1:28">
      <c r="A237">
        <v>6</v>
      </c>
      <c r="B237" t="str">
        <f>IFERROR(INDEX(Table2[Region],MATCH(Table1[[#This Row],[County]],Table2[County],0)),Table1[[#This Row],[GT administrative_area_level_1]])</f>
        <v>East Midlands</v>
      </c>
      <c r="C237" t="s">
        <v>12</v>
      </c>
      <c r="D237" t="s">
        <v>490</v>
      </c>
      <c r="F237" t="s">
        <v>4245</v>
      </c>
      <c r="G237" t="s">
        <v>3316</v>
      </c>
      <c r="H237" t="b">
        <v>1</v>
      </c>
      <c r="I237" t="b">
        <v>1</v>
      </c>
      <c r="L237" t="s">
        <v>1117</v>
      </c>
      <c r="M237" t="s">
        <v>70</v>
      </c>
      <c r="N237">
        <v>53.259081999999999</v>
      </c>
      <c r="O237">
        <v>-1.91483</v>
      </c>
      <c r="P237" t="s">
        <v>12</v>
      </c>
      <c r="Q237" t="s">
        <v>66</v>
      </c>
      <c r="R237" t="s">
        <v>94</v>
      </c>
      <c r="S237" t="s">
        <v>66</v>
      </c>
      <c r="T237" t="s">
        <v>490</v>
      </c>
      <c r="U237" t="s">
        <v>490</v>
      </c>
      <c r="AA237" t="s">
        <v>1118</v>
      </c>
      <c r="AB237" t="s">
        <v>1118</v>
      </c>
      <c r="AH237" t="s">
        <v>622</v>
      </c>
    </row>
    <row r="238" spans="1:28">
      <c r="A238">
        <v>7</v>
      </c>
      <c r="B238" t="str">
        <f>IFERROR(INDEX(Table2[Region],MATCH(Table1[[#This Row],[County]],Table2[County],0)),Table1[[#This Row],[GT administrative_area_level_1]])</f>
        <v>East Midlands</v>
      </c>
      <c r="C238" t="s">
        <v>12</v>
      </c>
      <c r="D238" t="s">
        <v>491</v>
      </c>
      <c r="F238" t="s">
        <v>4245</v>
      </c>
      <c r="G238" t="s">
        <v>3317</v>
      </c>
      <c r="H238" t="b">
        <v>1</v>
      </c>
      <c r="I238" t="b">
        <v>1</v>
      </c>
      <c r="L238" t="s">
        <v>1119</v>
      </c>
      <c r="M238" t="s">
        <v>70</v>
      </c>
      <c r="N238">
        <v>53.235047999999999</v>
      </c>
      <c r="O238">
        <v>-1.421629</v>
      </c>
      <c r="P238" t="s">
        <v>12</v>
      </c>
      <c r="Q238" t="s">
        <v>66</v>
      </c>
      <c r="R238" t="s">
        <v>94</v>
      </c>
      <c r="S238" t="s">
        <v>66</v>
      </c>
      <c r="T238" t="s">
        <v>491</v>
      </c>
      <c r="AH238" t="s">
        <v>488</v>
      </c>
    </row>
    <row r="239" spans="1:28">
      <c r="A239">
        <v>9</v>
      </c>
      <c r="B239" t="str">
        <f>IFERROR(INDEX(Table2[Region],MATCH(Table1[[#This Row],[County]],Table2[County],0)),Table1[[#This Row],[GT administrative_area_level_1]])</f>
        <v>East Midlands</v>
      </c>
      <c r="C239" t="s">
        <v>12</v>
      </c>
      <c r="D239" t="s">
        <v>1930</v>
      </c>
      <c r="F239" t="s">
        <v>4245</v>
      </c>
      <c r="G239" t="s">
        <v>3318</v>
      </c>
      <c r="H239" t="b">
        <v>1</v>
      </c>
      <c r="I239" t="b">
        <v>1</v>
      </c>
      <c r="L239" t="s">
        <v>2604</v>
      </c>
      <c r="M239" t="s">
        <v>70</v>
      </c>
      <c r="N239">
        <v>53.302278999999999</v>
      </c>
      <c r="O239">
        <v>-1.467959</v>
      </c>
      <c r="P239" t="s">
        <v>12</v>
      </c>
      <c r="Q239" t="s">
        <v>66</v>
      </c>
      <c r="R239" t="s">
        <v>94</v>
      </c>
      <c r="S239" t="s">
        <v>66</v>
      </c>
      <c r="T239" t="s">
        <v>1930</v>
      </c>
      <c r="U239" t="s">
        <v>1930</v>
      </c>
      <c r="AA239" t="s">
        <v>2605</v>
      </c>
      <c r="AB239" t="s">
        <v>2605</v>
      </c>
      <c r="AH239" t="s">
        <v>488</v>
      </c>
    </row>
    <row r="240" spans="1:28">
      <c r="A240">
        <v>10</v>
      </c>
      <c r="B240" t="str">
        <f>IFERROR(INDEX(Table2[Region],MATCH(Table1[[#This Row],[County]],Table2[County],0)),Table1[[#This Row],[GT administrative_area_level_1]])</f>
        <v>East Midlands</v>
      </c>
      <c r="C240" t="s">
        <v>12</v>
      </c>
      <c r="D240" t="s">
        <v>1970</v>
      </c>
      <c r="F240" t="s">
        <v>4245</v>
      </c>
      <c r="G240" t="s">
        <v>3319</v>
      </c>
      <c r="H240" t="b">
        <v>1</v>
      </c>
      <c r="I240" t="b">
        <v>1</v>
      </c>
      <c r="L240" t="s">
        <v>2664</v>
      </c>
      <c r="M240" t="s">
        <v>70</v>
      </c>
      <c r="N240">
        <v>53.443328399999999</v>
      </c>
      <c r="O240">
        <v>-1.9489069999999999</v>
      </c>
      <c r="P240" t="s">
        <v>12</v>
      </c>
      <c r="Q240" t="s">
        <v>66</v>
      </c>
      <c r="R240" t="s">
        <v>94</v>
      </c>
      <c r="S240" t="s">
        <v>66</v>
      </c>
      <c r="T240" t="s">
        <v>1970</v>
      </c>
      <c r="AH240" t="s">
        <v>622</v>
      </c>
    </row>
    <row r="241" spans="1:28">
      <c r="A241">
        <v>11</v>
      </c>
      <c r="B241" t="str">
        <f>IFERROR(INDEX(Table2[Region],MATCH(Table1[[#This Row],[County]],Table2[County],0)),Table1[[#This Row],[GT administrative_area_level_1]])</f>
        <v>East Midlands</v>
      </c>
      <c r="C241" t="s">
        <v>12</v>
      </c>
      <c r="D241" t="s">
        <v>1993</v>
      </c>
      <c r="F241" t="s">
        <v>4245</v>
      </c>
      <c r="G241" t="s">
        <v>3320</v>
      </c>
      <c r="H241" t="b">
        <v>1</v>
      </c>
      <c r="I241" t="b">
        <v>1</v>
      </c>
      <c r="L241" t="s">
        <v>2694</v>
      </c>
      <c r="M241" t="s">
        <v>70</v>
      </c>
      <c r="N241">
        <v>53.013807</v>
      </c>
      <c r="O241">
        <v>-1.3537699999999999</v>
      </c>
      <c r="P241" t="s">
        <v>12</v>
      </c>
      <c r="Q241" t="s">
        <v>66</v>
      </c>
      <c r="R241" t="s">
        <v>94</v>
      </c>
      <c r="S241" t="s">
        <v>66</v>
      </c>
      <c r="T241" t="s">
        <v>1993</v>
      </c>
      <c r="AH241" t="s">
        <v>488</v>
      </c>
    </row>
    <row r="242" spans="1:28">
      <c r="A242">
        <v>12</v>
      </c>
      <c r="B242" t="str">
        <f>IFERROR(INDEX(Table2[Region],MATCH(Table1[[#This Row],[County]],Table2[County],0)),Table1[[#This Row],[GT administrative_area_level_1]])</f>
        <v>East Midlands</v>
      </c>
      <c r="C242" t="s">
        <v>12</v>
      </c>
      <c r="D242" t="s">
        <v>492</v>
      </c>
      <c r="F242" t="s">
        <v>4245</v>
      </c>
      <c r="G242" t="s">
        <v>3321</v>
      </c>
      <c r="H242" t="b">
        <v>1</v>
      </c>
      <c r="I242" t="b">
        <v>1</v>
      </c>
      <c r="L242" t="s">
        <v>1120</v>
      </c>
      <c r="M242" t="s">
        <v>70</v>
      </c>
      <c r="N242">
        <v>52.970142000000003</v>
      </c>
      <c r="O242">
        <v>-1.306978</v>
      </c>
      <c r="P242" t="s">
        <v>12</v>
      </c>
      <c r="Q242" t="s">
        <v>66</v>
      </c>
      <c r="R242" t="s">
        <v>94</v>
      </c>
      <c r="S242" t="s">
        <v>66</v>
      </c>
      <c r="T242" t="s">
        <v>492</v>
      </c>
      <c r="AH242" t="s">
        <v>693</v>
      </c>
    </row>
    <row r="243" spans="1:28">
      <c r="A243">
        <v>13</v>
      </c>
      <c r="B243" t="str">
        <f>IFERROR(INDEX(Table2[Region],MATCH(Table1[[#This Row],[County]],Table2[County],0)),Table1[[#This Row],[GT administrative_area_level_1]])</f>
        <v>East Midlands</v>
      </c>
      <c r="C243" t="s">
        <v>12</v>
      </c>
      <c r="D243" t="s">
        <v>2062</v>
      </c>
      <c r="F243" t="s">
        <v>4245</v>
      </c>
      <c r="G243" t="s">
        <v>3322</v>
      </c>
      <c r="H243" t="b">
        <v>1</v>
      </c>
      <c r="I243" t="b">
        <v>1</v>
      </c>
      <c r="L243" t="s">
        <v>2787</v>
      </c>
      <c r="M243" t="s">
        <v>70</v>
      </c>
      <c r="N243">
        <v>52.898446</v>
      </c>
      <c r="O243">
        <v>-1.2697780000000001</v>
      </c>
      <c r="P243" t="s">
        <v>12</v>
      </c>
      <c r="Q243" t="s">
        <v>66</v>
      </c>
      <c r="R243" t="s">
        <v>94</v>
      </c>
      <c r="S243" t="s">
        <v>66</v>
      </c>
      <c r="T243" t="s">
        <v>2062</v>
      </c>
      <c r="AH243" t="s">
        <v>693</v>
      </c>
    </row>
    <row r="244" spans="1:28">
      <c r="A244">
        <v>14</v>
      </c>
      <c r="B244" t="str">
        <f>IFERROR(INDEX(Table2[Region],MATCH(Table1[[#This Row],[County]],Table2[County],0)),Table1[[#This Row],[GT administrative_area_level_1]])</f>
        <v>East Midlands</v>
      </c>
      <c r="C244" t="s">
        <v>12</v>
      </c>
      <c r="D244" t="s">
        <v>493</v>
      </c>
      <c r="F244" t="s">
        <v>4245</v>
      </c>
      <c r="G244" t="s">
        <v>3323</v>
      </c>
      <c r="H244" t="b">
        <v>1</v>
      </c>
      <c r="I244" t="b">
        <v>1</v>
      </c>
      <c r="L244" t="s">
        <v>1121</v>
      </c>
      <c r="M244" t="s">
        <v>70</v>
      </c>
      <c r="N244">
        <v>53.137155999999997</v>
      </c>
      <c r="O244">
        <v>-1.551774</v>
      </c>
      <c r="P244" t="s">
        <v>12</v>
      </c>
      <c r="Q244" t="s">
        <v>66</v>
      </c>
      <c r="R244" t="s">
        <v>94</v>
      </c>
      <c r="S244" t="s">
        <v>66</v>
      </c>
      <c r="T244" t="s">
        <v>493</v>
      </c>
      <c r="U244" t="s">
        <v>493</v>
      </c>
      <c r="AA244" t="s">
        <v>1122</v>
      </c>
      <c r="AB244" t="s">
        <v>1122</v>
      </c>
      <c r="AH244" t="s">
        <v>488</v>
      </c>
    </row>
    <row r="245" spans="1:28">
      <c r="A245">
        <v>15</v>
      </c>
      <c r="B245" t="str">
        <f>IFERROR(INDEX(Table2[Region],MATCH(Table1[[#This Row],[County]],Table2[County],0)),Table1[[#This Row],[GT administrative_area_level_1]])</f>
        <v>East Midlands</v>
      </c>
      <c r="C245" t="s">
        <v>12</v>
      </c>
      <c r="D245" t="s">
        <v>2109</v>
      </c>
      <c r="F245" t="s">
        <v>4245</v>
      </c>
      <c r="G245" t="s">
        <v>3324</v>
      </c>
      <c r="H245" t="b">
        <v>1</v>
      </c>
      <c r="I245" t="b">
        <v>1</v>
      </c>
      <c r="L245" t="s">
        <v>2863</v>
      </c>
      <c r="M245" t="s">
        <v>70</v>
      </c>
      <c r="N245">
        <v>53.3676028</v>
      </c>
      <c r="O245">
        <v>-2.0049030000000001</v>
      </c>
      <c r="P245" t="s">
        <v>12</v>
      </c>
      <c r="Q245" t="s">
        <v>66</v>
      </c>
      <c r="R245" t="s">
        <v>94</v>
      </c>
      <c r="S245" t="s">
        <v>66</v>
      </c>
      <c r="T245" t="s">
        <v>2109</v>
      </c>
      <c r="U245" t="s">
        <v>2328</v>
      </c>
      <c r="AH245" t="s">
        <v>622</v>
      </c>
    </row>
    <row r="246" spans="1:28">
      <c r="A246">
        <v>16</v>
      </c>
      <c r="B246" t="str">
        <f>IFERROR(INDEX(Table2[Region],MATCH(Table1[[#This Row],[County]],Table2[County],0)),Table1[[#This Row],[GT administrative_area_level_1]])</f>
        <v>East Midlands</v>
      </c>
      <c r="C246" t="s">
        <v>12</v>
      </c>
      <c r="D246" t="s">
        <v>2173</v>
      </c>
      <c r="F246" t="s">
        <v>4243</v>
      </c>
      <c r="G246" t="s">
        <v>3325</v>
      </c>
      <c r="H246" t="b">
        <v>1</v>
      </c>
      <c r="I246" t="b">
        <v>1</v>
      </c>
      <c r="J246">
        <v>145</v>
      </c>
      <c r="K246">
        <v>149</v>
      </c>
      <c r="L246" t="s">
        <v>2959</v>
      </c>
      <c r="M246" t="s">
        <v>70</v>
      </c>
      <c r="N246">
        <v>53.052819</v>
      </c>
      <c r="O246">
        <v>-1.4057919999999999</v>
      </c>
      <c r="P246" t="s">
        <v>12</v>
      </c>
      <c r="Q246" t="s">
        <v>66</v>
      </c>
      <c r="R246" t="s">
        <v>94</v>
      </c>
      <c r="S246" t="s">
        <v>66</v>
      </c>
      <c r="T246" t="s">
        <v>2173</v>
      </c>
      <c r="AH246" t="s">
        <v>488</v>
      </c>
    </row>
    <row r="247" spans="1:28">
      <c r="A247">
        <v>17</v>
      </c>
      <c r="B247" t="str">
        <f>IFERROR(INDEX(Table2[Region],MATCH(Table1[[#This Row],[County]],Table2[County],0)),Table1[[#This Row],[GT administrative_area_level_1]])</f>
        <v>East Midlands</v>
      </c>
      <c r="C247" t="s">
        <v>12</v>
      </c>
      <c r="D247" t="s">
        <v>494</v>
      </c>
      <c r="F247" t="s">
        <v>4245</v>
      </c>
      <c r="G247" t="s">
        <v>3326</v>
      </c>
      <c r="H247" t="b">
        <v>1</v>
      </c>
      <c r="I247" t="b">
        <v>1</v>
      </c>
      <c r="L247" t="s">
        <v>1123</v>
      </c>
      <c r="M247" t="s">
        <v>70</v>
      </c>
      <c r="N247">
        <v>52.771318000000001</v>
      </c>
      <c r="O247">
        <v>-1.554997</v>
      </c>
      <c r="P247" t="s">
        <v>12</v>
      </c>
      <c r="Q247" t="s">
        <v>66</v>
      </c>
      <c r="R247" t="s">
        <v>94</v>
      </c>
      <c r="S247" t="s">
        <v>66</v>
      </c>
      <c r="T247" t="s">
        <v>494</v>
      </c>
      <c r="U247" t="s">
        <v>494</v>
      </c>
      <c r="AA247" t="s">
        <v>1124</v>
      </c>
      <c r="AB247" t="s">
        <v>1124</v>
      </c>
      <c r="AH247" t="s">
        <v>488</v>
      </c>
    </row>
    <row r="248" spans="1:28">
      <c r="A248">
        <v>18</v>
      </c>
      <c r="B248" t="str">
        <f>IFERROR(INDEX(Table2[Region],MATCH(Table1[[#This Row],[County]],Table2[County],0)),Table1[[#This Row],[GT administrative_area_level_1]])</f>
        <v>East Midlands</v>
      </c>
      <c r="C248" t="s">
        <v>12</v>
      </c>
      <c r="D248" t="s">
        <v>2296</v>
      </c>
      <c r="F248" t="s">
        <v>4245</v>
      </c>
      <c r="G248" t="s">
        <v>3327</v>
      </c>
      <c r="H248" t="b">
        <v>1</v>
      </c>
      <c r="I248" t="b">
        <v>1</v>
      </c>
      <c r="L248" t="s">
        <v>3161</v>
      </c>
      <c r="M248" t="s">
        <v>70</v>
      </c>
      <c r="N248">
        <v>53.329071900000002</v>
      </c>
      <c r="O248">
        <v>-1.982135</v>
      </c>
      <c r="P248" t="s">
        <v>12</v>
      </c>
      <c r="Q248" t="s">
        <v>66</v>
      </c>
      <c r="R248" t="s">
        <v>94</v>
      </c>
      <c r="S248" t="s">
        <v>66</v>
      </c>
      <c r="T248" t="s">
        <v>2296</v>
      </c>
      <c r="U248" t="s">
        <v>2328</v>
      </c>
      <c r="AA248" t="s">
        <v>3162</v>
      </c>
      <c r="AB248" t="s">
        <v>3162</v>
      </c>
      <c r="AH248" t="s">
        <v>622</v>
      </c>
    </row>
    <row r="249" spans="1:28">
      <c r="A249">
        <v>352</v>
      </c>
      <c r="B249" t="str">
        <f>IFERROR(INDEX(Table2[Region],MATCH(Table1[[#This Row],[County]],Table2[County],0)),Table1[[#This Row],[GT administrative_area_level_1]])</f>
        <v>Northern Ireland</v>
      </c>
      <c r="C249" t="s">
        <v>247</v>
      </c>
      <c r="D249" t="s">
        <v>32</v>
      </c>
      <c r="F249" t="s">
        <v>4245</v>
      </c>
      <c r="G249" t="s">
        <v>3903</v>
      </c>
      <c r="H249" t="b">
        <v>1</v>
      </c>
      <c r="I249" t="b">
        <v>1</v>
      </c>
      <c r="L249" t="s">
        <v>246</v>
      </c>
      <c r="M249" t="s">
        <v>70</v>
      </c>
      <c r="N249">
        <v>54.996612399999997</v>
      </c>
      <c r="O249">
        <v>-7.3085747999999997</v>
      </c>
      <c r="P249" t="s">
        <v>247</v>
      </c>
      <c r="Q249" t="s">
        <v>66</v>
      </c>
      <c r="R249" t="s">
        <v>71</v>
      </c>
      <c r="S249" t="s">
        <v>66</v>
      </c>
      <c r="T249" t="s">
        <v>247</v>
      </c>
      <c r="U249" t="s">
        <v>32</v>
      </c>
      <c r="AH249"/>
    </row>
    <row r="250" spans="1:28">
      <c r="A250">
        <v>353</v>
      </c>
      <c r="B250" t="str">
        <f>IFERROR(INDEX(Table2[Region],MATCH(Table1[[#This Row],[County]],Table2[County],0)),Table1[[#This Row],[GT administrative_area_level_1]])</f>
        <v>Northern Ireland</v>
      </c>
      <c r="C250" t="s">
        <v>247</v>
      </c>
      <c r="D250" t="s">
        <v>247</v>
      </c>
      <c r="F250" t="s">
        <v>4245</v>
      </c>
      <c r="G250" t="s">
        <v>246</v>
      </c>
      <c r="H250" t="b">
        <v>1</v>
      </c>
      <c r="I250" t="b">
        <v>1</v>
      </c>
      <c r="L250" t="s">
        <v>246</v>
      </c>
      <c r="M250" t="s">
        <v>70</v>
      </c>
      <c r="N250">
        <v>54.996612399999997</v>
      </c>
      <c r="O250">
        <v>-7.3085747999999997</v>
      </c>
      <c r="P250" t="s">
        <v>247</v>
      </c>
      <c r="Q250" t="s">
        <v>66</v>
      </c>
      <c r="R250" t="s">
        <v>71</v>
      </c>
      <c r="S250" t="s">
        <v>66</v>
      </c>
      <c r="T250" t="s">
        <v>247</v>
      </c>
      <c r="U250" t="s">
        <v>32</v>
      </c>
      <c r="AH250"/>
    </row>
    <row r="251" spans="1:28">
      <c r="A251">
        <v>354</v>
      </c>
      <c r="B251" t="str">
        <f>IFERROR(INDEX(Table2[Region],MATCH(Table1[[#This Row],[County]],Table2[County],0)),Table1[[#This Row],[GT administrative_area_level_1]])</f>
        <v>Northern Ireland</v>
      </c>
      <c r="C251" t="s">
        <v>247</v>
      </c>
      <c r="D251" t="s">
        <v>642</v>
      </c>
      <c r="F251" t="s">
        <v>4245</v>
      </c>
      <c r="G251" t="s">
        <v>1375</v>
      </c>
      <c r="H251" t="b">
        <v>1</v>
      </c>
      <c r="I251" t="b">
        <v>1</v>
      </c>
      <c r="J251">
        <v>91</v>
      </c>
      <c r="K251">
        <v>92</v>
      </c>
      <c r="L251" t="s">
        <v>1375</v>
      </c>
      <c r="M251" t="s">
        <v>70</v>
      </c>
      <c r="N251">
        <v>55.052219999999998</v>
      </c>
      <c r="O251">
        <v>-6.9403499999999996</v>
      </c>
      <c r="P251" t="s">
        <v>642</v>
      </c>
      <c r="Q251" t="s">
        <v>66</v>
      </c>
      <c r="R251" t="s">
        <v>71</v>
      </c>
      <c r="S251" t="s">
        <v>66</v>
      </c>
      <c r="T251" t="s">
        <v>642</v>
      </c>
      <c r="U251" t="s">
        <v>642</v>
      </c>
      <c r="AH251"/>
    </row>
    <row r="252" spans="1:28">
      <c r="B252" t="str">
        <f>IFERROR(INDEX(Table2[Region],MATCH(Table1[[#This Row],[County]],Table2[County],0)),Table1[[#This Row],[GT administrative_area_level_1]])</f>
        <v>South West</v>
      </c>
      <c r="C252" t="s">
        <v>13</v>
      </c>
      <c r="F252" t="s">
        <v>4245</v>
      </c>
      <c r="G252" t="s">
        <v>146</v>
      </c>
      <c r="H252" t="b">
        <v>1</v>
      </c>
      <c r="I252" t="b">
        <v>1</v>
      </c>
      <c r="L252" t="s">
        <v>146</v>
      </c>
      <c r="M252" t="s">
        <v>63</v>
      </c>
      <c r="N252">
        <v>50.777213499999903</v>
      </c>
      <c r="O252">
        <v>-3.9994610000000002</v>
      </c>
      <c r="P252" t="s">
        <v>13</v>
      </c>
      <c r="Q252" t="s">
        <v>66</v>
      </c>
      <c r="R252" t="s">
        <v>94</v>
      </c>
      <c r="S252" t="s">
        <v>66</v>
      </c>
      <c r="AH252"/>
    </row>
    <row r="253" spans="1:28">
      <c r="A253">
        <v>765</v>
      </c>
      <c r="B253" t="str">
        <f>IFERROR(INDEX(Table2[Region],MATCH(Table1[[#This Row],[County]],Table2[County],0)),Table1[[#This Row],[GT administrative_area_level_1]])</f>
        <v>South West</v>
      </c>
      <c r="C253" t="s">
        <v>13</v>
      </c>
      <c r="D253" t="s">
        <v>1778</v>
      </c>
      <c r="F253" t="s">
        <v>4245</v>
      </c>
      <c r="G253" t="s">
        <v>3328</v>
      </c>
      <c r="H253" t="b">
        <v>1</v>
      </c>
      <c r="I253" t="b">
        <v>1</v>
      </c>
      <c r="L253" t="s">
        <v>2376</v>
      </c>
      <c r="M253" t="s">
        <v>70</v>
      </c>
      <c r="N253">
        <v>50.515771999999998</v>
      </c>
      <c r="O253">
        <v>-3.751395</v>
      </c>
      <c r="P253" t="s">
        <v>13</v>
      </c>
      <c r="Q253" t="s">
        <v>66</v>
      </c>
      <c r="R253" t="s">
        <v>94</v>
      </c>
      <c r="S253" t="s">
        <v>66</v>
      </c>
      <c r="T253" t="s">
        <v>1778</v>
      </c>
      <c r="U253" t="s">
        <v>498</v>
      </c>
      <c r="AA253" t="s">
        <v>2377</v>
      </c>
      <c r="AB253" t="s">
        <v>2377</v>
      </c>
      <c r="AH253"/>
    </row>
    <row r="254" spans="1:28">
      <c r="A254">
        <v>766</v>
      </c>
      <c r="B254" t="str">
        <f>IFERROR(INDEX(Table2[Region],MATCH(Table1[[#This Row],[County]],Table2[County],0)),Table1[[#This Row],[GT administrative_area_level_1]])</f>
        <v>South West</v>
      </c>
      <c r="C254" t="s">
        <v>13</v>
      </c>
      <c r="D254" t="s">
        <v>1785</v>
      </c>
      <c r="F254" t="s">
        <v>4245</v>
      </c>
      <c r="G254" t="s">
        <v>3329</v>
      </c>
      <c r="H254" t="b">
        <v>1</v>
      </c>
      <c r="I254" t="b">
        <v>1</v>
      </c>
      <c r="L254" t="s">
        <v>2389</v>
      </c>
      <c r="M254" t="s">
        <v>70</v>
      </c>
      <c r="N254">
        <v>50.782726999999902</v>
      </c>
      <c r="O254">
        <v>-2.9949370000000002</v>
      </c>
      <c r="P254" t="s">
        <v>13</v>
      </c>
      <c r="Q254" t="s">
        <v>66</v>
      </c>
      <c r="R254" t="s">
        <v>94</v>
      </c>
      <c r="S254" t="s">
        <v>66</v>
      </c>
      <c r="T254" t="s">
        <v>1785</v>
      </c>
      <c r="U254" t="s">
        <v>1785</v>
      </c>
      <c r="AA254" t="s">
        <v>2390</v>
      </c>
      <c r="AB254" t="s">
        <v>2390</v>
      </c>
      <c r="AH254"/>
    </row>
    <row r="255" spans="1:28">
      <c r="A255">
        <v>767</v>
      </c>
      <c r="B255" t="str">
        <f>IFERROR(INDEX(Table2[Region],MATCH(Table1[[#This Row],[County]],Table2[County],0)),Table1[[#This Row],[GT administrative_area_level_1]])</f>
        <v>South West</v>
      </c>
      <c r="C255" t="s">
        <v>13</v>
      </c>
      <c r="D255" t="s">
        <v>497</v>
      </c>
      <c r="F255" t="s">
        <v>4245</v>
      </c>
      <c r="G255" t="s">
        <v>3330</v>
      </c>
      <c r="H255" t="b">
        <v>1</v>
      </c>
      <c r="I255" t="b">
        <v>1</v>
      </c>
      <c r="L255" t="s">
        <v>1127</v>
      </c>
      <c r="M255" t="s">
        <v>70</v>
      </c>
      <c r="N255">
        <v>51.078159900000003</v>
      </c>
      <c r="O255">
        <v>-4.058338</v>
      </c>
      <c r="P255" t="s">
        <v>13</v>
      </c>
      <c r="Q255" t="s">
        <v>66</v>
      </c>
      <c r="R255" t="s">
        <v>94</v>
      </c>
      <c r="S255" t="s">
        <v>66</v>
      </c>
      <c r="T255" t="s">
        <v>497</v>
      </c>
      <c r="AH255"/>
    </row>
    <row r="256" spans="1:28">
      <c r="A256">
        <v>768</v>
      </c>
      <c r="B256" t="str">
        <f>IFERROR(INDEX(Table2[Region],MATCH(Table1[[#This Row],[County]],Table2[County],0)),Table1[[#This Row],[GT administrative_area_level_1]])</f>
        <v>South West</v>
      </c>
      <c r="C256" t="s">
        <v>13</v>
      </c>
      <c r="D256" t="s">
        <v>1818</v>
      </c>
      <c r="F256" t="s">
        <v>4245</v>
      </c>
      <c r="G256" t="s">
        <v>3331</v>
      </c>
      <c r="H256" t="b">
        <v>1</v>
      </c>
      <c r="I256" t="b">
        <v>1</v>
      </c>
      <c r="L256" t="s">
        <v>2434</v>
      </c>
      <c r="M256" t="s">
        <v>70</v>
      </c>
      <c r="N256">
        <v>51.016683999999998</v>
      </c>
      <c r="O256">
        <v>-4.2066660000000002</v>
      </c>
      <c r="P256" t="s">
        <v>13</v>
      </c>
      <c r="Q256" t="s">
        <v>66</v>
      </c>
      <c r="R256" t="s">
        <v>94</v>
      </c>
      <c r="S256" t="s">
        <v>66</v>
      </c>
      <c r="T256" t="s">
        <v>1818</v>
      </c>
      <c r="AH256"/>
    </row>
    <row r="257" spans="1:28">
      <c r="A257">
        <v>769</v>
      </c>
      <c r="B257" t="str">
        <f>IFERROR(INDEX(Table2[Region],MATCH(Table1[[#This Row],[County]],Table2[County],0)),Table1[[#This Row],[GT administrative_area_level_1]])</f>
        <v>South West</v>
      </c>
      <c r="C257" t="s">
        <v>13</v>
      </c>
      <c r="D257" t="s">
        <v>1840</v>
      </c>
      <c r="F257" t="s">
        <v>4245</v>
      </c>
      <c r="G257" t="s">
        <v>3332</v>
      </c>
      <c r="H257" t="b">
        <v>1</v>
      </c>
      <c r="I257" t="b">
        <v>1</v>
      </c>
      <c r="L257" t="s">
        <v>2474</v>
      </c>
      <c r="M257" t="s">
        <v>70</v>
      </c>
      <c r="N257">
        <v>50.828878000000003</v>
      </c>
      <c r="O257">
        <v>-3.4182100000000002</v>
      </c>
      <c r="P257" t="s">
        <v>13</v>
      </c>
      <c r="Q257" t="s">
        <v>66</v>
      </c>
      <c r="R257" t="s">
        <v>94</v>
      </c>
      <c r="S257" t="s">
        <v>66</v>
      </c>
      <c r="T257" t="s">
        <v>1840</v>
      </c>
      <c r="U257" t="s">
        <v>495</v>
      </c>
      <c r="AA257" t="s">
        <v>2475</v>
      </c>
      <c r="AB257" t="s">
        <v>2475</v>
      </c>
      <c r="AH257"/>
    </row>
    <row r="258" spans="1:28">
      <c r="A258">
        <v>770</v>
      </c>
      <c r="B258" t="str">
        <f>IFERROR(INDEX(Table2[Region],MATCH(Table1[[#This Row],[County]],Table2[County],0)),Table1[[#This Row],[GT administrative_area_level_1]])</f>
        <v>South West</v>
      </c>
      <c r="C258" t="s">
        <v>13</v>
      </c>
      <c r="D258" t="s">
        <v>1850</v>
      </c>
      <c r="F258" t="s">
        <v>4245</v>
      </c>
      <c r="G258" t="s">
        <v>3333</v>
      </c>
      <c r="H258" t="b">
        <v>1</v>
      </c>
      <c r="I258" t="b">
        <v>1</v>
      </c>
      <c r="L258" t="s">
        <v>2488</v>
      </c>
      <c r="M258" t="s">
        <v>70</v>
      </c>
      <c r="N258">
        <v>50.481799000000002</v>
      </c>
      <c r="O258">
        <v>-3.7793420000000002</v>
      </c>
      <c r="P258" t="s">
        <v>13</v>
      </c>
      <c r="Q258" t="s">
        <v>66</v>
      </c>
      <c r="R258" t="s">
        <v>94</v>
      </c>
      <c r="S258" t="s">
        <v>66</v>
      </c>
      <c r="T258" t="s">
        <v>1850</v>
      </c>
      <c r="U258" t="s">
        <v>1850</v>
      </c>
      <c r="AA258" t="s">
        <v>2489</v>
      </c>
      <c r="AB258" t="s">
        <v>2489</v>
      </c>
      <c r="AH258"/>
    </row>
    <row r="259" spans="1:28">
      <c r="A259">
        <v>771</v>
      </c>
      <c r="B259" t="str">
        <f>IFERROR(INDEX(Table2[Region],MATCH(Table1[[#This Row],[County]],Table2[County],0)),Table1[[#This Row],[GT administrative_area_level_1]])</f>
        <v>South West</v>
      </c>
      <c r="C259" t="s">
        <v>13</v>
      </c>
      <c r="D259" t="s">
        <v>1852</v>
      </c>
      <c r="F259" t="s">
        <v>4245</v>
      </c>
      <c r="G259" t="s">
        <v>3334</v>
      </c>
      <c r="H259" t="b">
        <v>1</v>
      </c>
      <c r="I259" t="b">
        <v>1</v>
      </c>
      <c r="L259" t="s">
        <v>2491</v>
      </c>
      <c r="M259" t="s">
        <v>70</v>
      </c>
      <c r="N259">
        <v>50.630997999999998</v>
      </c>
      <c r="O259">
        <v>-3.320214</v>
      </c>
      <c r="P259" t="s">
        <v>13</v>
      </c>
      <c r="Q259" t="s">
        <v>66</v>
      </c>
      <c r="R259" t="s">
        <v>94</v>
      </c>
      <c r="S259" t="s">
        <v>66</v>
      </c>
      <c r="T259" t="s">
        <v>1852</v>
      </c>
      <c r="AH259"/>
    </row>
    <row r="260" spans="1:28">
      <c r="A260">
        <v>772</v>
      </c>
      <c r="B260" t="str">
        <f>IFERROR(INDEX(Table2[Region],MATCH(Table1[[#This Row],[County]],Table2[County],0)),Table1[[#This Row],[GT administrative_area_level_1]])</f>
        <v>South West</v>
      </c>
      <c r="C260" t="s">
        <v>13</v>
      </c>
      <c r="D260" t="s">
        <v>1905</v>
      </c>
      <c r="F260" t="s">
        <v>4245</v>
      </c>
      <c r="G260" t="s">
        <v>3335</v>
      </c>
      <c r="H260" t="b">
        <v>1</v>
      </c>
      <c r="I260" t="b">
        <v>1</v>
      </c>
      <c r="L260" t="s">
        <v>2573</v>
      </c>
      <c r="M260" t="s">
        <v>70</v>
      </c>
      <c r="N260">
        <v>50.792591999999999</v>
      </c>
      <c r="O260">
        <v>-3.6514950000000002</v>
      </c>
      <c r="P260" t="s">
        <v>13</v>
      </c>
      <c r="Q260" t="s">
        <v>66</v>
      </c>
      <c r="R260" t="s">
        <v>94</v>
      </c>
      <c r="S260" t="s">
        <v>66</v>
      </c>
      <c r="T260" t="s">
        <v>1905</v>
      </c>
      <c r="U260" t="s">
        <v>1905</v>
      </c>
      <c r="AA260" t="s">
        <v>2574</v>
      </c>
      <c r="AB260" t="s">
        <v>2574</v>
      </c>
      <c r="AH260"/>
    </row>
    <row r="261" spans="1:28">
      <c r="A261">
        <v>773</v>
      </c>
      <c r="B261" t="str">
        <f>IFERROR(INDEX(Table2[Region],MATCH(Table1[[#This Row],[County]],Table2[County],0)),Table1[[#This Row],[GT administrative_area_level_1]])</f>
        <v>South West</v>
      </c>
      <c r="C261" t="s">
        <v>13</v>
      </c>
      <c r="D261" t="s">
        <v>1914</v>
      </c>
      <c r="F261" t="s">
        <v>4245</v>
      </c>
      <c r="G261" t="s">
        <v>3336</v>
      </c>
      <c r="H261" t="b">
        <v>1</v>
      </c>
      <c r="I261" t="b">
        <v>1</v>
      </c>
      <c r="L261" t="s">
        <v>2585</v>
      </c>
      <c r="M261" t="s">
        <v>70</v>
      </c>
      <c r="N261">
        <v>50.855228999999902</v>
      </c>
      <c r="O261">
        <v>-3.3917009999999999</v>
      </c>
      <c r="P261" t="s">
        <v>13</v>
      </c>
      <c r="Q261" t="s">
        <v>66</v>
      </c>
      <c r="R261" t="s">
        <v>94</v>
      </c>
      <c r="S261" t="s">
        <v>66</v>
      </c>
      <c r="T261" t="s">
        <v>1914</v>
      </c>
      <c r="U261" t="s">
        <v>1914</v>
      </c>
      <c r="AA261" t="s">
        <v>2586</v>
      </c>
      <c r="AB261" t="s">
        <v>2586</v>
      </c>
      <c r="AH261"/>
    </row>
    <row r="262" spans="1:28">
      <c r="A262">
        <v>774</v>
      </c>
      <c r="B262" t="str">
        <f>IFERROR(INDEX(Table2[Region],MATCH(Table1[[#This Row],[County]],Table2[County],0)),Table1[[#This Row],[GT administrative_area_level_1]])</f>
        <v>South West</v>
      </c>
      <c r="C262" t="s">
        <v>13</v>
      </c>
      <c r="D262" t="s">
        <v>1916</v>
      </c>
      <c r="F262" t="s">
        <v>4245</v>
      </c>
      <c r="G262" t="s">
        <v>3337</v>
      </c>
      <c r="H262" t="b">
        <v>1</v>
      </c>
      <c r="I262" t="b">
        <v>1</v>
      </c>
      <c r="L262" t="s">
        <v>2588</v>
      </c>
      <c r="M262" t="s">
        <v>70</v>
      </c>
      <c r="N262">
        <v>50.352516999999999</v>
      </c>
      <c r="O262">
        <v>-3.5788069999999998</v>
      </c>
      <c r="P262" t="s">
        <v>13</v>
      </c>
      <c r="Q262" t="s">
        <v>66</v>
      </c>
      <c r="R262" t="s">
        <v>94</v>
      </c>
      <c r="S262" t="s">
        <v>66</v>
      </c>
      <c r="T262" t="s">
        <v>1916</v>
      </c>
      <c r="AH262"/>
    </row>
    <row r="263" spans="1:28">
      <c r="A263">
        <v>775</v>
      </c>
      <c r="B263" t="str">
        <f>IFERROR(INDEX(Table2[Region],MATCH(Table1[[#This Row],[County]],Table2[County],0)),Table1[[#This Row],[GT administrative_area_level_1]])</f>
        <v>South West</v>
      </c>
      <c r="C263" t="s">
        <v>13</v>
      </c>
      <c r="D263" t="s">
        <v>1919</v>
      </c>
      <c r="F263" t="s">
        <v>4245</v>
      </c>
      <c r="G263" t="s">
        <v>3338</v>
      </c>
      <c r="H263" t="b">
        <v>1</v>
      </c>
      <c r="I263" t="b">
        <v>1</v>
      </c>
      <c r="L263" t="s">
        <v>2592</v>
      </c>
      <c r="M263" t="s">
        <v>70</v>
      </c>
      <c r="N263">
        <v>50.582284999999999</v>
      </c>
      <c r="O263">
        <v>-3.4644020000000002</v>
      </c>
      <c r="P263" t="s">
        <v>13</v>
      </c>
      <c r="Q263" t="s">
        <v>66</v>
      </c>
      <c r="R263" t="s">
        <v>94</v>
      </c>
      <c r="S263" t="s">
        <v>66</v>
      </c>
      <c r="T263" t="s">
        <v>1919</v>
      </c>
      <c r="AH263"/>
    </row>
    <row r="264" spans="1:28">
      <c r="A264">
        <v>776</v>
      </c>
      <c r="B264" t="str">
        <f>IFERROR(INDEX(Table2[Region],MATCH(Table1[[#This Row],[County]],Table2[County],0)),Table1[[#This Row],[GT administrative_area_level_1]])</f>
        <v>South West</v>
      </c>
      <c r="C264" t="s">
        <v>13</v>
      </c>
      <c r="D264" t="s">
        <v>495</v>
      </c>
      <c r="F264" t="s">
        <v>4245</v>
      </c>
      <c r="G264" t="s">
        <v>3339</v>
      </c>
      <c r="H264" t="b">
        <v>1</v>
      </c>
      <c r="I264" t="b">
        <v>1</v>
      </c>
      <c r="L264" t="s">
        <v>1125</v>
      </c>
      <c r="M264" t="s">
        <v>70</v>
      </c>
      <c r="N264">
        <v>50.718412000000001</v>
      </c>
      <c r="O264">
        <v>-3.5338989999999999</v>
      </c>
      <c r="P264" t="s">
        <v>13</v>
      </c>
      <c r="Q264" t="s">
        <v>66</v>
      </c>
      <c r="R264" t="s">
        <v>94</v>
      </c>
      <c r="S264" t="s">
        <v>66</v>
      </c>
      <c r="T264" t="s">
        <v>495</v>
      </c>
      <c r="U264" t="s">
        <v>495</v>
      </c>
      <c r="AH264"/>
    </row>
    <row r="265" spans="1:28">
      <c r="A265">
        <v>777</v>
      </c>
      <c r="B265" t="str">
        <f>IFERROR(INDEX(Table2[Region],MATCH(Table1[[#This Row],[County]],Table2[County],0)),Table1[[#This Row],[GT administrative_area_level_1]])</f>
        <v>South West</v>
      </c>
      <c r="C265" t="s">
        <v>13</v>
      </c>
      <c r="D265" t="s">
        <v>1947</v>
      </c>
      <c r="F265" t="s">
        <v>4245</v>
      </c>
      <c r="G265" t="s">
        <v>3340</v>
      </c>
      <c r="H265" t="b">
        <v>1</v>
      </c>
      <c r="I265" t="b">
        <v>1</v>
      </c>
      <c r="L265" t="s">
        <v>2629</v>
      </c>
      <c r="M265" t="s">
        <v>70</v>
      </c>
      <c r="N265">
        <v>50.619956999999999</v>
      </c>
      <c r="O265">
        <v>-3.4137019999999998</v>
      </c>
      <c r="P265" t="s">
        <v>13</v>
      </c>
      <c r="Q265" t="s">
        <v>66</v>
      </c>
      <c r="R265" t="s">
        <v>94</v>
      </c>
      <c r="S265" t="s">
        <v>66</v>
      </c>
      <c r="T265" t="s">
        <v>1947</v>
      </c>
      <c r="AH265"/>
    </row>
    <row r="266" spans="1:28">
      <c r="A266">
        <v>778</v>
      </c>
      <c r="B266" t="str">
        <f>IFERROR(INDEX(Table2[Region],MATCH(Table1[[#This Row],[County]],Table2[County],0)),Table1[[#This Row],[GT administrative_area_level_1]])</f>
        <v>South West</v>
      </c>
      <c r="C266" t="s">
        <v>13</v>
      </c>
      <c r="D266" t="s">
        <v>2006</v>
      </c>
      <c r="F266" t="s">
        <v>4245</v>
      </c>
      <c r="G266" t="s">
        <v>3341</v>
      </c>
      <c r="H266" t="b">
        <v>1</v>
      </c>
      <c r="I266" t="b">
        <v>1</v>
      </c>
      <c r="L266" t="s">
        <v>2710</v>
      </c>
      <c r="M266" t="s">
        <v>70</v>
      </c>
      <c r="N266">
        <v>50.809214999999902</v>
      </c>
      <c r="O266">
        <v>-4.353993</v>
      </c>
      <c r="P266" t="s">
        <v>13</v>
      </c>
      <c r="Q266" t="s">
        <v>66</v>
      </c>
      <c r="R266" t="s">
        <v>94</v>
      </c>
      <c r="S266" t="s">
        <v>66</v>
      </c>
      <c r="T266" t="s">
        <v>2006</v>
      </c>
      <c r="U266" t="s">
        <v>2006</v>
      </c>
      <c r="AA266" t="s">
        <v>2711</v>
      </c>
      <c r="AB266" t="s">
        <v>2711</v>
      </c>
      <c r="AH266"/>
    </row>
    <row r="267" spans="1:28">
      <c r="A267">
        <v>779</v>
      </c>
      <c r="B267" t="str">
        <f>IFERROR(INDEX(Table2[Region],MATCH(Table1[[#This Row],[County]],Table2[County],0)),Table1[[#This Row],[GT administrative_area_level_1]])</f>
        <v>South West</v>
      </c>
      <c r="C267" t="s">
        <v>13</v>
      </c>
      <c r="D267" t="s">
        <v>1641</v>
      </c>
      <c r="F267" t="s">
        <v>4245</v>
      </c>
      <c r="G267" t="s">
        <v>3342</v>
      </c>
      <c r="H267" t="b">
        <v>1</v>
      </c>
      <c r="I267" t="b">
        <v>1</v>
      </c>
      <c r="L267" t="s">
        <v>2712</v>
      </c>
      <c r="M267" t="s">
        <v>70</v>
      </c>
      <c r="N267">
        <v>50.799467999999997</v>
      </c>
      <c r="O267">
        <v>-3.1886830000000002</v>
      </c>
      <c r="P267" t="s">
        <v>13</v>
      </c>
      <c r="Q267" t="s">
        <v>66</v>
      </c>
      <c r="R267" t="s">
        <v>94</v>
      </c>
      <c r="S267" t="s">
        <v>66</v>
      </c>
      <c r="T267" t="s">
        <v>1641</v>
      </c>
      <c r="U267" t="s">
        <v>1641</v>
      </c>
      <c r="AA267" t="s">
        <v>1640</v>
      </c>
      <c r="AB267" t="s">
        <v>1640</v>
      </c>
      <c r="AH267"/>
    </row>
    <row r="268" spans="1:28">
      <c r="A268">
        <v>780</v>
      </c>
      <c r="B268" t="str">
        <f>IFERROR(INDEX(Table2[Region],MATCH(Table1[[#This Row],[County]],Table2[County],0)),Table1[[#This Row],[GT administrative_area_level_1]])</f>
        <v>South West</v>
      </c>
      <c r="C268" t="s">
        <v>13</v>
      </c>
      <c r="D268" t="s">
        <v>2020</v>
      </c>
      <c r="F268" t="s">
        <v>4245</v>
      </c>
      <c r="G268" t="s">
        <v>3343</v>
      </c>
      <c r="H268" t="b">
        <v>1</v>
      </c>
      <c r="I268" t="b">
        <v>1</v>
      </c>
      <c r="L268" t="s">
        <v>2727</v>
      </c>
      <c r="M268" t="s">
        <v>70</v>
      </c>
      <c r="N268">
        <v>51.205162999999999</v>
      </c>
      <c r="O268">
        <v>-4.1267619999999896</v>
      </c>
      <c r="P268" t="s">
        <v>13</v>
      </c>
      <c r="Q268" t="s">
        <v>66</v>
      </c>
      <c r="R268" t="s">
        <v>94</v>
      </c>
      <c r="S268" t="s">
        <v>66</v>
      </c>
      <c r="T268" t="s">
        <v>2020</v>
      </c>
      <c r="AH268"/>
    </row>
    <row r="269" spans="1:28">
      <c r="A269">
        <v>781</v>
      </c>
      <c r="B269" t="str">
        <f>IFERROR(INDEX(Table2[Region],MATCH(Table1[[#This Row],[County]],Table2[County],0)),Table1[[#This Row],[GT administrative_area_level_1]])</f>
        <v>South West</v>
      </c>
      <c r="C269" t="s">
        <v>13</v>
      </c>
      <c r="D269" t="s">
        <v>2025</v>
      </c>
      <c r="F269" t="s">
        <v>4245</v>
      </c>
      <c r="G269" t="s">
        <v>3344</v>
      </c>
      <c r="H269" t="b">
        <v>1</v>
      </c>
      <c r="I269" t="b">
        <v>1</v>
      </c>
      <c r="L269" t="s">
        <v>2733</v>
      </c>
      <c r="M269" t="s">
        <v>70</v>
      </c>
      <c r="N269">
        <v>50.390202000000002</v>
      </c>
      <c r="O269">
        <v>-3.9204310000000002</v>
      </c>
      <c r="P269" t="s">
        <v>13</v>
      </c>
      <c r="Q269" t="s">
        <v>66</v>
      </c>
      <c r="R269" t="s">
        <v>94</v>
      </c>
      <c r="S269" t="s">
        <v>66</v>
      </c>
      <c r="T269" t="s">
        <v>2025</v>
      </c>
      <c r="U269" t="s">
        <v>2025</v>
      </c>
      <c r="AA269" t="s">
        <v>2734</v>
      </c>
      <c r="AB269" t="s">
        <v>2734</v>
      </c>
      <c r="AH269"/>
    </row>
    <row r="270" spans="1:28">
      <c r="A270">
        <v>782</v>
      </c>
      <c r="B270" t="str">
        <f>IFERROR(INDEX(Table2[Region],MATCH(Table1[[#This Row],[County]],Table2[County],0)),Table1[[#This Row],[GT administrative_area_level_1]])</f>
        <v>South West</v>
      </c>
      <c r="C270" t="s">
        <v>13</v>
      </c>
      <c r="D270" t="s">
        <v>2036</v>
      </c>
      <c r="F270" t="s">
        <v>4245</v>
      </c>
      <c r="G270" t="s">
        <v>3345</v>
      </c>
      <c r="H270" t="b">
        <v>1</v>
      </c>
      <c r="I270" t="b">
        <v>1</v>
      </c>
      <c r="L270" t="s">
        <v>2747</v>
      </c>
      <c r="M270" t="s">
        <v>70</v>
      </c>
      <c r="N270">
        <v>50.283948000000002</v>
      </c>
      <c r="O270">
        <v>-3.7774930000000002</v>
      </c>
      <c r="P270" t="s">
        <v>13</v>
      </c>
      <c r="Q270" t="s">
        <v>66</v>
      </c>
      <c r="R270" t="s">
        <v>94</v>
      </c>
      <c r="S270" t="s">
        <v>66</v>
      </c>
      <c r="T270" t="s">
        <v>2036</v>
      </c>
      <c r="AH270"/>
    </row>
    <row r="271" spans="1:28">
      <c r="A271">
        <v>783</v>
      </c>
      <c r="B271" t="str">
        <f>IFERROR(INDEX(Table2[Region],MATCH(Table1[[#This Row],[County]],Table2[County],0)),Table1[[#This Row],[GT administrative_area_level_1]])</f>
        <v>South West</v>
      </c>
      <c r="C271" t="s">
        <v>13</v>
      </c>
      <c r="D271" t="s">
        <v>2072</v>
      </c>
      <c r="F271" t="s">
        <v>4245</v>
      </c>
      <c r="G271" t="s">
        <v>3346</v>
      </c>
      <c r="H271" t="b">
        <v>1</v>
      </c>
      <c r="I271" t="b">
        <v>1</v>
      </c>
      <c r="L271" t="s">
        <v>2807</v>
      </c>
      <c r="M271" t="s">
        <v>70</v>
      </c>
      <c r="N271">
        <v>51.229653900000002</v>
      </c>
      <c r="O271">
        <v>-3.8401019999999999</v>
      </c>
      <c r="P271" t="s">
        <v>13</v>
      </c>
      <c r="Q271" t="s">
        <v>66</v>
      </c>
      <c r="R271" t="s">
        <v>94</v>
      </c>
      <c r="S271" t="s">
        <v>66</v>
      </c>
      <c r="T271" t="s">
        <v>2072</v>
      </c>
      <c r="AA271" t="s">
        <v>2808</v>
      </c>
      <c r="AB271" t="s">
        <v>2808</v>
      </c>
      <c r="AH271"/>
    </row>
    <row r="272" spans="1:28">
      <c r="A272">
        <v>784</v>
      </c>
      <c r="B272" t="str">
        <f>IFERROR(INDEX(Table2[Region],MATCH(Table1[[#This Row],[County]],Table2[County],0)),Table1[[#This Row],[GT administrative_area_level_1]])</f>
        <v>South West</v>
      </c>
      <c r="C272" t="s">
        <v>13</v>
      </c>
      <c r="D272" t="s">
        <v>2101</v>
      </c>
      <c r="F272" t="s">
        <v>4245</v>
      </c>
      <c r="G272" t="s">
        <v>3347</v>
      </c>
      <c r="H272" t="b">
        <v>1</v>
      </c>
      <c r="I272" t="b">
        <v>1</v>
      </c>
      <c r="L272" t="s">
        <v>2853</v>
      </c>
      <c r="M272" t="s">
        <v>70</v>
      </c>
      <c r="N272">
        <v>50.659678</v>
      </c>
      <c r="O272">
        <v>-3.7678929999999902</v>
      </c>
      <c r="P272" t="s">
        <v>13</v>
      </c>
      <c r="Q272" t="s">
        <v>66</v>
      </c>
      <c r="R272" t="s">
        <v>94</v>
      </c>
      <c r="S272" t="s">
        <v>66</v>
      </c>
      <c r="T272" t="s">
        <v>2101</v>
      </c>
      <c r="U272" t="s">
        <v>498</v>
      </c>
      <c r="AA272" t="s">
        <v>2377</v>
      </c>
      <c r="AB272" t="s">
        <v>2377</v>
      </c>
      <c r="AH272"/>
    </row>
    <row r="273" spans="1:28">
      <c r="A273">
        <v>785</v>
      </c>
      <c r="B273" t="str">
        <f>IFERROR(INDEX(Table2[Region],MATCH(Table1[[#This Row],[County]],Table2[County],0)),Table1[[#This Row],[GT administrative_area_level_1]])</f>
        <v>South West</v>
      </c>
      <c r="C273" t="s">
        <v>13</v>
      </c>
      <c r="D273" t="s">
        <v>498</v>
      </c>
      <c r="F273" t="s">
        <v>4245</v>
      </c>
      <c r="G273" t="s">
        <v>3348</v>
      </c>
      <c r="H273" t="b">
        <v>1</v>
      </c>
      <c r="I273" t="b">
        <v>1</v>
      </c>
      <c r="L273" t="s">
        <v>1128</v>
      </c>
      <c r="M273" t="s">
        <v>70</v>
      </c>
      <c r="N273">
        <v>50.528904999999902</v>
      </c>
      <c r="O273">
        <v>-3.60835999999999</v>
      </c>
      <c r="P273" t="s">
        <v>13</v>
      </c>
      <c r="Q273" t="s">
        <v>66</v>
      </c>
      <c r="R273" t="s">
        <v>94</v>
      </c>
      <c r="S273" t="s">
        <v>66</v>
      </c>
      <c r="T273" t="s">
        <v>498</v>
      </c>
      <c r="U273" t="s">
        <v>498</v>
      </c>
      <c r="AA273" t="s">
        <v>1129</v>
      </c>
      <c r="AB273" t="s">
        <v>1129</v>
      </c>
      <c r="AH273"/>
    </row>
    <row r="274" spans="1:28">
      <c r="A274">
        <v>786</v>
      </c>
      <c r="B274" t="str">
        <f>IFERROR(INDEX(Table2[Region],MATCH(Table1[[#This Row],[County]],Table2[County],0)),Table1[[#This Row],[GT administrative_area_level_1]])</f>
        <v>South West</v>
      </c>
      <c r="C274" t="s">
        <v>13</v>
      </c>
      <c r="D274" t="s">
        <v>2124</v>
      </c>
      <c r="F274" t="s">
        <v>4245</v>
      </c>
      <c r="G274" t="s">
        <v>3349</v>
      </c>
      <c r="H274" t="b">
        <v>1</v>
      </c>
      <c r="I274" t="b">
        <v>1</v>
      </c>
      <c r="L274" t="s">
        <v>2894</v>
      </c>
      <c r="M274" t="s">
        <v>70</v>
      </c>
      <c r="N274">
        <v>50.738308000000004</v>
      </c>
      <c r="O274">
        <v>-4.0042629999999999</v>
      </c>
      <c r="P274" t="s">
        <v>13</v>
      </c>
      <c r="Q274" t="s">
        <v>66</v>
      </c>
      <c r="R274" t="s">
        <v>94</v>
      </c>
      <c r="S274" t="s">
        <v>66</v>
      </c>
      <c r="T274" t="s">
        <v>2124</v>
      </c>
      <c r="U274" t="s">
        <v>2124</v>
      </c>
      <c r="AA274" t="s">
        <v>2895</v>
      </c>
      <c r="AB274" t="s">
        <v>2895</v>
      </c>
      <c r="AH274"/>
    </row>
    <row r="275" spans="1:28">
      <c r="A275">
        <v>787</v>
      </c>
      <c r="B275" t="str">
        <f>IFERROR(INDEX(Table2[Region],MATCH(Table1[[#This Row],[County]],Table2[County],0)),Table1[[#This Row],[GT administrative_area_level_1]])</f>
        <v>South West</v>
      </c>
      <c r="C275" t="s">
        <v>13</v>
      </c>
      <c r="D275" t="s">
        <v>496</v>
      </c>
      <c r="F275" t="s">
        <v>4245</v>
      </c>
      <c r="G275" t="s">
        <v>1126</v>
      </c>
      <c r="H275" t="b">
        <v>1</v>
      </c>
      <c r="I275" t="s">
        <v>3200</v>
      </c>
      <c r="L275" t="s">
        <v>1126</v>
      </c>
      <c r="M275" t="s">
        <v>70</v>
      </c>
      <c r="N275">
        <v>50.375456499999999</v>
      </c>
      <c r="O275">
        <v>-4.1426565000000002</v>
      </c>
      <c r="P275" t="s">
        <v>13</v>
      </c>
      <c r="Q275" t="s">
        <v>66</v>
      </c>
      <c r="R275" t="s">
        <v>94</v>
      </c>
      <c r="S275" t="s">
        <v>66</v>
      </c>
      <c r="T275" t="s">
        <v>496</v>
      </c>
      <c r="AH275"/>
    </row>
    <row r="276" spans="1:28">
      <c r="A276">
        <v>788</v>
      </c>
      <c r="B276" t="str">
        <f>IFERROR(INDEX(Table2[Region],MATCH(Table1[[#This Row],[County]],Table2[County],0)),Table1[[#This Row],[GT administrative_area_level_1]])</f>
        <v>South West</v>
      </c>
      <c r="C276" t="s">
        <v>13</v>
      </c>
      <c r="D276" t="s">
        <v>2189</v>
      </c>
      <c r="F276" t="s">
        <v>4245</v>
      </c>
      <c r="G276" t="s">
        <v>3350</v>
      </c>
      <c r="H276" t="b">
        <v>1</v>
      </c>
      <c r="I276" t="b">
        <v>1</v>
      </c>
      <c r="L276" t="s">
        <v>2986</v>
      </c>
      <c r="M276" t="s">
        <v>70</v>
      </c>
      <c r="N276">
        <v>50.237580000000001</v>
      </c>
      <c r="O276">
        <v>-3.7697910000000001</v>
      </c>
      <c r="P276" t="s">
        <v>13</v>
      </c>
      <c r="Q276" t="s">
        <v>66</v>
      </c>
      <c r="R276" t="s">
        <v>94</v>
      </c>
      <c r="S276" t="s">
        <v>66</v>
      </c>
      <c r="T276" t="s">
        <v>2189</v>
      </c>
      <c r="AH276"/>
    </row>
    <row r="277" spans="1:28">
      <c r="A277">
        <v>789</v>
      </c>
      <c r="B277" t="str">
        <f>IFERROR(INDEX(Table2[Region],MATCH(Table1[[#This Row],[County]],Table2[County],0)),Table1[[#This Row],[GT administrative_area_level_1]])</f>
        <v>South West</v>
      </c>
      <c r="C277" t="s">
        <v>13</v>
      </c>
      <c r="D277" t="s">
        <v>2199</v>
      </c>
      <c r="F277" t="s">
        <v>4245</v>
      </c>
      <c r="G277" t="s">
        <v>3351</v>
      </c>
      <c r="H277" t="b">
        <v>1</v>
      </c>
      <c r="I277" t="b">
        <v>1</v>
      </c>
      <c r="L277" t="s">
        <v>2998</v>
      </c>
      <c r="M277" t="s">
        <v>70</v>
      </c>
      <c r="N277">
        <v>50.705313399999902</v>
      </c>
      <c r="O277">
        <v>-3.0718733999999999</v>
      </c>
      <c r="P277" t="s">
        <v>13</v>
      </c>
      <c r="Q277" t="s">
        <v>66</v>
      </c>
      <c r="R277" t="s">
        <v>94</v>
      </c>
      <c r="S277" t="s">
        <v>66</v>
      </c>
      <c r="T277" t="s">
        <v>2199</v>
      </c>
      <c r="AH277"/>
    </row>
    <row r="278" spans="1:28">
      <c r="A278">
        <v>790</v>
      </c>
      <c r="B278" t="str">
        <f>IFERROR(INDEX(Table2[Region],MATCH(Table1[[#This Row],[County]],Table2[County],0)),Table1[[#This Row],[GT administrative_area_level_1]])</f>
        <v>South West</v>
      </c>
      <c r="C278" t="s">
        <v>13</v>
      </c>
      <c r="D278" t="s">
        <v>2213</v>
      </c>
      <c r="F278" t="s">
        <v>4245</v>
      </c>
      <c r="G278" t="s">
        <v>3352</v>
      </c>
      <c r="H278" t="b">
        <v>1</v>
      </c>
      <c r="I278" t="b">
        <v>1</v>
      </c>
      <c r="L278" t="s">
        <v>3018</v>
      </c>
      <c r="M278" t="s">
        <v>70</v>
      </c>
      <c r="N278">
        <v>50.678649999999998</v>
      </c>
      <c r="O278">
        <v>-3.2375600000000002</v>
      </c>
      <c r="P278" t="s">
        <v>13</v>
      </c>
      <c r="Q278" t="s">
        <v>66</v>
      </c>
      <c r="R278" t="s">
        <v>94</v>
      </c>
      <c r="S278" t="s">
        <v>66</v>
      </c>
      <c r="T278" t="s">
        <v>2213</v>
      </c>
      <c r="AH278"/>
    </row>
    <row r="279" spans="1:28">
      <c r="A279">
        <v>791</v>
      </c>
      <c r="B279" t="str">
        <f>IFERROR(INDEX(Table2[Region],MATCH(Table1[[#This Row],[County]],Table2[County],0)),Table1[[#This Row],[GT administrative_area_level_1]])</f>
        <v>South West</v>
      </c>
      <c r="C279" t="s">
        <v>13</v>
      </c>
      <c r="D279" t="s">
        <v>2221</v>
      </c>
      <c r="F279" t="s">
        <v>4245</v>
      </c>
      <c r="G279" t="s">
        <v>3353</v>
      </c>
      <c r="H279" t="b">
        <v>1</v>
      </c>
      <c r="I279" t="b">
        <v>1</v>
      </c>
      <c r="L279" t="s">
        <v>3030</v>
      </c>
      <c r="M279" t="s">
        <v>70</v>
      </c>
      <c r="N279">
        <v>51.016818000000001</v>
      </c>
      <c r="O279">
        <v>-3.8321190000000001</v>
      </c>
      <c r="P279" t="s">
        <v>13</v>
      </c>
      <c r="Q279" t="s">
        <v>66</v>
      </c>
      <c r="R279" t="s">
        <v>94</v>
      </c>
      <c r="S279" t="s">
        <v>66</v>
      </c>
      <c r="T279" t="s">
        <v>2221</v>
      </c>
      <c r="U279" t="s">
        <v>2221</v>
      </c>
      <c r="AA279" t="s">
        <v>3031</v>
      </c>
      <c r="AB279" t="s">
        <v>3031</v>
      </c>
      <c r="AH279"/>
    </row>
    <row r="280" spans="1:28">
      <c r="A280">
        <v>792</v>
      </c>
      <c r="B280" t="str">
        <f>IFERROR(INDEX(Table2[Region],MATCH(Table1[[#This Row],[County]],Table2[County],0)),Table1[[#This Row],[GT administrative_area_level_1]])</f>
        <v>South West</v>
      </c>
      <c r="C280" t="s">
        <v>13</v>
      </c>
      <c r="D280" t="s">
        <v>500</v>
      </c>
      <c r="F280" t="s">
        <v>4245</v>
      </c>
      <c r="G280" t="s">
        <v>3354</v>
      </c>
      <c r="H280" t="b">
        <v>1</v>
      </c>
      <c r="I280" t="b">
        <v>1</v>
      </c>
      <c r="L280" t="s">
        <v>1132</v>
      </c>
      <c r="M280" t="s">
        <v>70</v>
      </c>
      <c r="N280">
        <v>50.551122900000003</v>
      </c>
      <c r="O280">
        <v>-4.1416539999999999</v>
      </c>
      <c r="P280" t="s">
        <v>13</v>
      </c>
      <c r="Q280" t="s">
        <v>66</v>
      </c>
      <c r="R280" t="s">
        <v>94</v>
      </c>
      <c r="S280" t="s">
        <v>66</v>
      </c>
      <c r="T280" t="s">
        <v>500</v>
      </c>
      <c r="U280" t="s">
        <v>500</v>
      </c>
      <c r="AA280" t="s">
        <v>1133</v>
      </c>
      <c r="AB280" t="s">
        <v>1133</v>
      </c>
      <c r="AH280"/>
    </row>
    <row r="281" spans="1:28">
      <c r="A281">
        <v>793</v>
      </c>
      <c r="B281" t="str">
        <f>IFERROR(INDEX(Table2[Region],MATCH(Table1[[#This Row],[County]],Table2[County],0)),Table1[[#This Row],[GT administrative_area_level_1]])</f>
        <v>South West</v>
      </c>
      <c r="C281" t="s">
        <v>13</v>
      </c>
      <c r="D281" t="s">
        <v>2245</v>
      </c>
      <c r="F281" t="s">
        <v>4245</v>
      </c>
      <c r="G281" t="s">
        <v>3355</v>
      </c>
      <c r="H281" t="b">
        <v>1</v>
      </c>
      <c r="I281" t="b">
        <v>1</v>
      </c>
      <c r="L281" t="s">
        <v>3077</v>
      </c>
      <c r="M281" t="s">
        <v>70</v>
      </c>
      <c r="N281">
        <v>50.547032999999999</v>
      </c>
      <c r="O281">
        <v>-3.4966879999999998</v>
      </c>
      <c r="P281" t="s">
        <v>13</v>
      </c>
      <c r="Q281" t="s">
        <v>66</v>
      </c>
      <c r="R281" t="s">
        <v>94</v>
      </c>
      <c r="S281" t="s">
        <v>66</v>
      </c>
      <c r="T281" t="s">
        <v>2245</v>
      </c>
      <c r="AH281"/>
    </row>
    <row r="282" spans="1:28">
      <c r="A282">
        <v>794</v>
      </c>
      <c r="B282" t="str">
        <f>IFERROR(INDEX(Table2[Region],MATCH(Table1[[#This Row],[County]],Table2[County],0)),Table1[[#This Row],[GT administrative_area_level_1]])</f>
        <v>South West</v>
      </c>
      <c r="C282" t="s">
        <v>13</v>
      </c>
      <c r="D282" t="s">
        <v>501</v>
      </c>
      <c r="F282" t="s">
        <v>4245</v>
      </c>
      <c r="G282" t="s">
        <v>3356</v>
      </c>
      <c r="H282" t="b">
        <v>1</v>
      </c>
      <c r="I282" t="b">
        <v>1</v>
      </c>
      <c r="L282" t="s">
        <v>1134</v>
      </c>
      <c r="M282" t="s">
        <v>70</v>
      </c>
      <c r="N282">
        <v>50.902048999999998</v>
      </c>
      <c r="O282">
        <v>-3.4912070000000002</v>
      </c>
      <c r="P282" t="s">
        <v>13</v>
      </c>
      <c r="Q282" t="s">
        <v>66</v>
      </c>
      <c r="R282" t="s">
        <v>94</v>
      </c>
      <c r="S282" t="s">
        <v>66</v>
      </c>
      <c r="T282" t="s">
        <v>501</v>
      </c>
      <c r="U282" t="s">
        <v>501</v>
      </c>
      <c r="AA282" t="s">
        <v>1135</v>
      </c>
      <c r="AB282" t="s">
        <v>1135</v>
      </c>
      <c r="AH282"/>
    </row>
    <row r="283" spans="1:28">
      <c r="A283">
        <v>795</v>
      </c>
      <c r="B283" t="str">
        <f>IFERROR(INDEX(Table2[Region],MATCH(Table1[[#This Row],[County]],Table2[County],0)),Table1[[#This Row],[GT administrative_area_level_1]])</f>
        <v>South West</v>
      </c>
      <c r="C283" t="s">
        <v>13</v>
      </c>
      <c r="D283" t="s">
        <v>2259</v>
      </c>
      <c r="F283" t="s">
        <v>4245</v>
      </c>
      <c r="G283" t="s">
        <v>3357</v>
      </c>
      <c r="H283" t="b">
        <v>1</v>
      </c>
      <c r="I283" t="b">
        <v>1</v>
      </c>
      <c r="L283" t="s">
        <v>3102</v>
      </c>
      <c r="M283" t="s">
        <v>70</v>
      </c>
      <c r="N283">
        <v>50.433740999999998</v>
      </c>
      <c r="O283">
        <v>-3.685797</v>
      </c>
      <c r="P283" t="s">
        <v>13</v>
      </c>
      <c r="Q283" t="s">
        <v>66</v>
      </c>
      <c r="R283" t="s">
        <v>94</v>
      </c>
      <c r="S283" t="s">
        <v>66</v>
      </c>
      <c r="T283" t="s">
        <v>2259</v>
      </c>
      <c r="U283" t="s">
        <v>2259</v>
      </c>
      <c r="AA283" t="s">
        <v>3103</v>
      </c>
      <c r="AB283" t="s">
        <v>3103</v>
      </c>
      <c r="AH283"/>
    </row>
    <row r="284" spans="1:28">
      <c r="A284">
        <v>797</v>
      </c>
      <c r="B284" t="str">
        <f>IFERROR(INDEX(Table2[Region],MATCH(Table1[[#This Row],[County]],Table2[County],0)),Table1[[#This Row],[GT administrative_area_level_1]])</f>
        <v>South West</v>
      </c>
      <c r="C284" t="s">
        <v>14</v>
      </c>
      <c r="D284" t="s">
        <v>578</v>
      </c>
      <c r="F284" t="s">
        <v>4245</v>
      </c>
      <c r="G284" t="s">
        <v>1273</v>
      </c>
      <c r="H284" t="s">
        <v>3200</v>
      </c>
      <c r="I284" t="b">
        <v>1</v>
      </c>
      <c r="L284" t="s">
        <v>1273</v>
      </c>
      <c r="M284" t="s">
        <v>70</v>
      </c>
      <c r="N284">
        <v>50.719163999999999</v>
      </c>
      <c r="O284">
        <v>-1.8807689999999999</v>
      </c>
      <c r="P284" t="s">
        <v>14</v>
      </c>
      <c r="Q284" t="s">
        <v>66</v>
      </c>
      <c r="R284" t="s">
        <v>94</v>
      </c>
      <c r="S284" t="s">
        <v>66</v>
      </c>
      <c r="T284" t="s">
        <v>578</v>
      </c>
      <c r="AH284"/>
    </row>
    <row r="285" spans="1:28">
      <c r="B285" t="str">
        <f>IFERROR(INDEX(Table2[Region],MATCH(Table1[[#This Row],[County]],Table2[County],0)),Table1[[#This Row],[GT administrative_area_level_1]])</f>
        <v>South West</v>
      </c>
      <c r="C285" t="s">
        <v>14</v>
      </c>
      <c r="F285" t="s">
        <v>4245</v>
      </c>
      <c r="G285" t="s">
        <v>147</v>
      </c>
      <c r="H285" t="b">
        <v>1</v>
      </c>
      <c r="I285" t="b">
        <v>1</v>
      </c>
      <c r="L285" t="s">
        <v>147</v>
      </c>
      <c r="M285" t="s">
        <v>63</v>
      </c>
      <c r="N285">
        <v>50.739066100000002</v>
      </c>
      <c r="O285">
        <v>-2.3382345999999998</v>
      </c>
      <c r="P285" t="s">
        <v>14</v>
      </c>
      <c r="Q285" t="s">
        <v>66</v>
      </c>
      <c r="R285" t="s">
        <v>94</v>
      </c>
      <c r="S285" t="s">
        <v>66</v>
      </c>
      <c r="AH285"/>
    </row>
    <row r="286" spans="1:28">
      <c r="A286">
        <v>796</v>
      </c>
      <c r="B286" t="str">
        <f>IFERROR(INDEX(Table2[Region],MATCH(Table1[[#This Row],[County]],Table2[County],0)),Table1[[#This Row],[GT administrative_area_level_1]])</f>
        <v>South West</v>
      </c>
      <c r="C286" t="s">
        <v>14</v>
      </c>
      <c r="D286" t="s">
        <v>1827</v>
      </c>
      <c r="F286" t="s">
        <v>4245</v>
      </c>
      <c r="G286" t="s">
        <v>3358</v>
      </c>
      <c r="H286" t="b">
        <v>1</v>
      </c>
      <c r="I286" t="b">
        <v>1</v>
      </c>
      <c r="L286" t="s">
        <v>2455</v>
      </c>
      <c r="M286" t="s">
        <v>70</v>
      </c>
      <c r="N286">
        <v>50.856907999999997</v>
      </c>
      <c r="O286">
        <v>-2.1653530000000001</v>
      </c>
      <c r="P286" t="s">
        <v>14</v>
      </c>
      <c r="Q286" t="s">
        <v>66</v>
      </c>
      <c r="R286" t="s">
        <v>94</v>
      </c>
      <c r="S286" t="s">
        <v>66</v>
      </c>
      <c r="T286" t="s">
        <v>1827</v>
      </c>
      <c r="U286" t="s">
        <v>1827</v>
      </c>
      <c r="AA286" t="s">
        <v>2456</v>
      </c>
      <c r="AB286" t="s">
        <v>2456</v>
      </c>
      <c r="AH286"/>
    </row>
    <row r="287" spans="1:28">
      <c r="A287">
        <v>798</v>
      </c>
      <c r="B287" t="str">
        <f>IFERROR(INDEX(Table2[Region],MATCH(Table1[[#This Row],[County]],Table2[County],0)),Table1[[#This Row],[GT administrative_area_level_1]])</f>
        <v>South West</v>
      </c>
      <c r="C287" t="s">
        <v>14</v>
      </c>
      <c r="D287" t="s">
        <v>1842</v>
      </c>
      <c r="F287" t="s">
        <v>4245</v>
      </c>
      <c r="G287" t="s">
        <v>3359</v>
      </c>
      <c r="H287" t="b">
        <v>1</v>
      </c>
      <c r="I287" t="b">
        <v>1</v>
      </c>
      <c r="L287" t="s">
        <v>2477</v>
      </c>
      <c r="M287" t="s">
        <v>70</v>
      </c>
      <c r="N287">
        <v>50.733576900000003</v>
      </c>
      <c r="O287">
        <v>-2.7583009999999999</v>
      </c>
      <c r="P287" t="s">
        <v>14</v>
      </c>
      <c r="Q287" t="s">
        <v>66</v>
      </c>
      <c r="R287" t="s">
        <v>94</v>
      </c>
      <c r="S287" t="s">
        <v>66</v>
      </c>
      <c r="T287" t="s">
        <v>1842</v>
      </c>
      <c r="U287" t="s">
        <v>1842</v>
      </c>
      <c r="AA287" t="s">
        <v>2478</v>
      </c>
      <c r="AB287" t="s">
        <v>2478</v>
      </c>
      <c r="AH287"/>
    </row>
    <row r="288" spans="1:28">
      <c r="A288">
        <v>799</v>
      </c>
      <c r="B288" t="str">
        <f>IFERROR(INDEX(Table2[Region],MATCH(Table1[[#This Row],[County]],Table2[County],0)),Table1[[#This Row],[GT administrative_area_level_1]])</f>
        <v>South West</v>
      </c>
      <c r="C288" t="s">
        <v>14</v>
      </c>
      <c r="D288" t="s">
        <v>1883</v>
      </c>
      <c r="F288" t="s">
        <v>4245</v>
      </c>
      <c r="G288" t="s">
        <v>3360</v>
      </c>
      <c r="H288" t="b">
        <v>1</v>
      </c>
      <c r="I288" t="b">
        <v>1</v>
      </c>
      <c r="L288" t="s">
        <v>2539</v>
      </c>
      <c r="M288" t="s">
        <v>70</v>
      </c>
      <c r="N288">
        <v>50.735776999999999</v>
      </c>
      <c r="O288">
        <v>-1.778586</v>
      </c>
      <c r="P288" t="s">
        <v>14</v>
      </c>
      <c r="Q288" t="s">
        <v>66</v>
      </c>
      <c r="R288" t="s">
        <v>94</v>
      </c>
      <c r="S288" t="s">
        <v>66</v>
      </c>
      <c r="T288" t="s">
        <v>1883</v>
      </c>
      <c r="AH288"/>
    </row>
    <row r="289" spans="1:28">
      <c r="A289">
        <v>800</v>
      </c>
      <c r="B289" t="str">
        <f>IFERROR(INDEX(Table2[Region],MATCH(Table1[[#This Row],[County]],Table2[County],0)),Table1[[#This Row],[GT administrative_area_level_1]])</f>
        <v>South West</v>
      </c>
      <c r="C289" t="s">
        <v>14</v>
      </c>
      <c r="D289" t="s">
        <v>503</v>
      </c>
      <c r="F289" t="s">
        <v>4245</v>
      </c>
      <c r="G289" t="s">
        <v>3361</v>
      </c>
      <c r="H289" t="b">
        <v>1</v>
      </c>
      <c r="I289" t="b">
        <v>1</v>
      </c>
      <c r="L289" t="s">
        <v>1137</v>
      </c>
      <c r="M289" t="s">
        <v>70</v>
      </c>
      <c r="N289">
        <v>50.711163900000003</v>
      </c>
      <c r="O289">
        <v>-2.4411809999999998</v>
      </c>
      <c r="P289" t="s">
        <v>14</v>
      </c>
      <c r="Q289" t="s">
        <v>66</v>
      </c>
      <c r="R289" t="s">
        <v>94</v>
      </c>
      <c r="S289" t="s">
        <v>66</v>
      </c>
      <c r="T289" t="s">
        <v>503</v>
      </c>
      <c r="U289" t="s">
        <v>503</v>
      </c>
      <c r="AH289"/>
    </row>
    <row r="290" spans="1:28">
      <c r="A290">
        <v>801</v>
      </c>
      <c r="B290" t="str">
        <f>IFERROR(INDEX(Table2[Region],MATCH(Table1[[#This Row],[County]],Table2[County],0)),Table1[[#This Row],[GT administrative_area_level_1]])</f>
        <v>South West</v>
      </c>
      <c r="C290" t="s">
        <v>14</v>
      </c>
      <c r="D290" t="s">
        <v>1957</v>
      </c>
      <c r="F290" t="s">
        <v>4245</v>
      </c>
      <c r="G290" t="s">
        <v>3362</v>
      </c>
      <c r="H290" t="b">
        <v>1</v>
      </c>
      <c r="I290" t="b">
        <v>1</v>
      </c>
      <c r="L290" t="s">
        <v>2642</v>
      </c>
      <c r="M290" t="s">
        <v>70</v>
      </c>
      <c r="N290">
        <v>50.807364</v>
      </c>
      <c r="O290">
        <v>-1.8997759999999999</v>
      </c>
      <c r="P290" t="s">
        <v>14</v>
      </c>
      <c r="Q290" t="s">
        <v>66</v>
      </c>
      <c r="R290" t="s">
        <v>94</v>
      </c>
      <c r="S290" t="s">
        <v>66</v>
      </c>
      <c r="T290" t="s">
        <v>1957</v>
      </c>
      <c r="AH290"/>
    </row>
    <row r="291" spans="1:28">
      <c r="A291">
        <v>802</v>
      </c>
      <c r="B291" t="str">
        <f>IFERROR(INDEX(Table2[Region],MATCH(Table1[[#This Row],[County]],Table2[County],0)),Table1[[#This Row],[GT administrative_area_level_1]])</f>
        <v>South West</v>
      </c>
      <c r="C291" t="s">
        <v>14</v>
      </c>
      <c r="D291" t="s">
        <v>2070</v>
      </c>
      <c r="F291" t="s">
        <v>4245</v>
      </c>
      <c r="G291" t="s">
        <v>3363</v>
      </c>
      <c r="H291" t="b">
        <v>1</v>
      </c>
      <c r="I291" t="b">
        <v>1</v>
      </c>
      <c r="L291" t="s">
        <v>2805</v>
      </c>
      <c r="M291" t="s">
        <v>70</v>
      </c>
      <c r="N291">
        <v>50.725155999999998</v>
      </c>
      <c r="O291">
        <v>-2.936639</v>
      </c>
      <c r="P291" t="s">
        <v>14</v>
      </c>
      <c r="Q291" t="s">
        <v>66</v>
      </c>
      <c r="R291" t="s">
        <v>94</v>
      </c>
      <c r="S291" t="s">
        <v>66</v>
      </c>
      <c r="T291" t="s">
        <v>2070</v>
      </c>
      <c r="AH291"/>
    </row>
    <row r="292" spans="1:28">
      <c r="A292">
        <v>803</v>
      </c>
      <c r="B292" t="str">
        <f>IFERROR(INDEX(Table2[Region],MATCH(Table1[[#This Row],[County]],Table2[County],0)),Table1[[#This Row],[GT administrative_area_level_1]])</f>
        <v>South West</v>
      </c>
      <c r="C292" t="s">
        <v>14</v>
      </c>
      <c r="D292" t="s">
        <v>505</v>
      </c>
      <c r="F292" t="s">
        <v>4245</v>
      </c>
      <c r="G292" t="s">
        <v>3364</v>
      </c>
      <c r="H292" t="b">
        <v>1</v>
      </c>
      <c r="I292" t="b">
        <v>1</v>
      </c>
      <c r="L292" t="s">
        <v>1139</v>
      </c>
      <c r="M292" t="s">
        <v>70</v>
      </c>
      <c r="N292">
        <v>51.004600000000003</v>
      </c>
      <c r="O292">
        <v>-2.198083</v>
      </c>
      <c r="P292" t="s">
        <v>14</v>
      </c>
      <c r="Q292" t="s">
        <v>66</v>
      </c>
      <c r="R292" t="s">
        <v>94</v>
      </c>
      <c r="S292" t="s">
        <v>66</v>
      </c>
      <c r="T292" t="s">
        <v>505</v>
      </c>
      <c r="U292" t="s">
        <v>505</v>
      </c>
      <c r="AA292" t="s">
        <v>1140</v>
      </c>
      <c r="AB292" t="s">
        <v>1140</v>
      </c>
      <c r="AH292"/>
    </row>
    <row r="293" spans="1:28">
      <c r="A293">
        <v>804</v>
      </c>
      <c r="B293" t="str">
        <f>IFERROR(INDEX(Table2[Region],MATCH(Table1[[#This Row],[County]],Table2[County],0)),Table1[[#This Row],[GT administrative_area_level_1]])</f>
        <v>South West</v>
      </c>
      <c r="C293" t="s">
        <v>14</v>
      </c>
      <c r="D293" t="s">
        <v>506</v>
      </c>
      <c r="F293" t="s">
        <v>4245</v>
      </c>
      <c r="G293" t="s">
        <v>3365</v>
      </c>
      <c r="H293" t="b">
        <v>1</v>
      </c>
      <c r="I293" t="b">
        <v>1</v>
      </c>
      <c r="L293" t="s">
        <v>1141</v>
      </c>
      <c r="M293" t="s">
        <v>70</v>
      </c>
      <c r="N293">
        <v>50.947822000000002</v>
      </c>
      <c r="O293">
        <v>-2.5144829</v>
      </c>
      <c r="P293" t="s">
        <v>14</v>
      </c>
      <c r="Q293" t="s">
        <v>66</v>
      </c>
      <c r="R293" t="s">
        <v>94</v>
      </c>
      <c r="S293" t="s">
        <v>66</v>
      </c>
      <c r="T293" t="s">
        <v>506</v>
      </c>
      <c r="U293" t="s">
        <v>506</v>
      </c>
      <c r="AA293" t="s">
        <v>1142</v>
      </c>
      <c r="AB293" t="s">
        <v>1142</v>
      </c>
      <c r="AH293"/>
    </row>
    <row r="294" spans="1:28">
      <c r="A294">
        <v>805</v>
      </c>
      <c r="B294" t="str">
        <f>IFERROR(INDEX(Table2[Region],MATCH(Table1[[#This Row],[County]],Table2[County],0)),Table1[[#This Row],[GT administrative_area_level_1]])</f>
        <v>South West</v>
      </c>
      <c r="C294" t="s">
        <v>14</v>
      </c>
      <c r="D294" t="s">
        <v>2240</v>
      </c>
      <c r="F294" t="s">
        <v>4245</v>
      </c>
      <c r="G294" t="s">
        <v>3366</v>
      </c>
      <c r="H294" t="b">
        <v>1</v>
      </c>
      <c r="I294" t="b">
        <v>1</v>
      </c>
      <c r="L294" t="s">
        <v>3071</v>
      </c>
      <c r="M294" t="s">
        <v>70</v>
      </c>
      <c r="N294">
        <v>50.608277000000001</v>
      </c>
      <c r="O294">
        <v>-1.960769</v>
      </c>
      <c r="P294" t="s">
        <v>14</v>
      </c>
      <c r="Q294" t="s">
        <v>66</v>
      </c>
      <c r="R294" t="s">
        <v>94</v>
      </c>
      <c r="S294" t="s">
        <v>66</v>
      </c>
      <c r="T294" t="s">
        <v>2240</v>
      </c>
      <c r="AH294"/>
    </row>
    <row r="295" spans="1:28">
      <c r="A295">
        <v>806</v>
      </c>
      <c r="B295" t="str">
        <f>IFERROR(INDEX(Table2[Region],MATCH(Table1[[#This Row],[County]],Table2[County],0)),Table1[[#This Row],[GT administrative_area_level_1]])</f>
        <v>South West</v>
      </c>
      <c r="C295" t="s">
        <v>14</v>
      </c>
      <c r="D295" t="s">
        <v>2270</v>
      </c>
      <c r="F295" t="s">
        <v>4245</v>
      </c>
      <c r="G295" t="s">
        <v>3367</v>
      </c>
      <c r="H295" t="b">
        <v>1</v>
      </c>
      <c r="I295" t="b">
        <v>1</v>
      </c>
      <c r="L295" t="s">
        <v>3120</v>
      </c>
      <c r="M295" t="s">
        <v>70</v>
      </c>
      <c r="N295">
        <v>50.880111300000003</v>
      </c>
      <c r="O295">
        <v>-1.8756488</v>
      </c>
      <c r="P295" t="s">
        <v>14</v>
      </c>
      <c r="Q295" t="s">
        <v>66</v>
      </c>
      <c r="R295" t="s">
        <v>94</v>
      </c>
      <c r="S295" t="s">
        <v>66</v>
      </c>
      <c r="T295" t="s">
        <v>2270</v>
      </c>
      <c r="U295" t="s">
        <v>2270</v>
      </c>
      <c r="AH295"/>
    </row>
    <row r="296" spans="1:28">
      <c r="A296">
        <v>807</v>
      </c>
      <c r="B296" t="str">
        <f>IFERROR(INDEX(Table2[Region],MATCH(Table1[[#This Row],[County]],Table2[County],0)),Table1[[#This Row],[GT administrative_area_level_1]])</f>
        <v>South West</v>
      </c>
      <c r="C296" t="s">
        <v>14</v>
      </c>
      <c r="D296" t="s">
        <v>2280</v>
      </c>
      <c r="F296" t="s">
        <v>4245</v>
      </c>
      <c r="G296" t="s">
        <v>3368</v>
      </c>
      <c r="H296" t="b">
        <v>1</v>
      </c>
      <c r="I296" t="b">
        <v>1</v>
      </c>
      <c r="L296" t="s">
        <v>3134</v>
      </c>
      <c r="M296" t="s">
        <v>70</v>
      </c>
      <c r="N296">
        <v>50.687817000000003</v>
      </c>
      <c r="O296">
        <v>-2.1109810000000002</v>
      </c>
      <c r="P296" t="s">
        <v>14</v>
      </c>
      <c r="Q296" t="s">
        <v>66</v>
      </c>
      <c r="R296" t="s">
        <v>94</v>
      </c>
      <c r="S296" t="s">
        <v>66</v>
      </c>
      <c r="T296" t="s">
        <v>2280</v>
      </c>
      <c r="AH296"/>
    </row>
    <row r="297" spans="1:28">
      <c r="A297">
        <v>808</v>
      </c>
      <c r="B297" t="str">
        <f>IFERROR(INDEX(Table2[Region],MATCH(Table1[[#This Row],[County]],Table2[County],0)),Table1[[#This Row],[GT administrative_area_level_1]])</f>
        <v>South West</v>
      </c>
      <c r="C297" t="s">
        <v>14</v>
      </c>
      <c r="D297" t="s">
        <v>507</v>
      </c>
      <c r="F297" t="s">
        <v>4245</v>
      </c>
      <c r="G297" t="s">
        <v>3369</v>
      </c>
      <c r="H297" t="b">
        <v>1</v>
      </c>
      <c r="I297" t="b">
        <v>1</v>
      </c>
      <c r="L297" t="s">
        <v>1143</v>
      </c>
      <c r="M297" t="s">
        <v>70</v>
      </c>
      <c r="N297">
        <v>50.614427900000003</v>
      </c>
      <c r="O297">
        <v>-2.4576210000000001</v>
      </c>
      <c r="P297" t="s">
        <v>14</v>
      </c>
      <c r="Q297" t="s">
        <v>66</v>
      </c>
      <c r="R297" t="s">
        <v>94</v>
      </c>
      <c r="S297" t="s">
        <v>66</v>
      </c>
      <c r="T297" t="s">
        <v>507</v>
      </c>
      <c r="AH297"/>
    </row>
    <row r="298" spans="1:28">
      <c r="A298">
        <v>809</v>
      </c>
      <c r="B298" t="str">
        <f>IFERROR(INDEX(Table2[Region],MATCH(Table1[[#This Row],[County]],Table2[County],0)),Table1[[#This Row],[GT administrative_area_level_1]])</f>
        <v>South West</v>
      </c>
      <c r="C298" t="s">
        <v>14</v>
      </c>
      <c r="D298" t="s">
        <v>508</v>
      </c>
      <c r="F298" t="s">
        <v>4245</v>
      </c>
      <c r="G298" t="s">
        <v>3370</v>
      </c>
      <c r="H298" t="b">
        <v>1</v>
      </c>
      <c r="I298" t="b">
        <v>1</v>
      </c>
      <c r="L298" t="s">
        <v>1144</v>
      </c>
      <c r="M298" t="s">
        <v>70</v>
      </c>
      <c r="N298">
        <v>50.800657000000001</v>
      </c>
      <c r="O298">
        <v>-1.9844949999999999</v>
      </c>
      <c r="P298" t="s">
        <v>14</v>
      </c>
      <c r="Q298" t="s">
        <v>66</v>
      </c>
      <c r="R298" t="s">
        <v>94</v>
      </c>
      <c r="S298" t="s">
        <v>66</v>
      </c>
      <c r="T298" t="s">
        <v>508</v>
      </c>
      <c r="U298" t="s">
        <v>1146</v>
      </c>
      <c r="AA298" t="s">
        <v>1145</v>
      </c>
      <c r="AB298" t="s">
        <v>1145</v>
      </c>
      <c r="AH298"/>
    </row>
    <row r="299" spans="1:28">
      <c r="A299">
        <v>356</v>
      </c>
      <c r="B299" t="str">
        <f>IFERROR(INDEX(Table2[Region],MATCH(Table1[[#This Row],[County]],Table2[County],0)),Table1[[#This Row],[GT administrative_area_level_1]])</f>
        <v>Northern Ireland</v>
      </c>
      <c r="C299" t="s">
        <v>15</v>
      </c>
      <c r="D299" t="s">
        <v>1793</v>
      </c>
      <c r="F299" t="s">
        <v>4245</v>
      </c>
      <c r="G299" t="s">
        <v>2402</v>
      </c>
      <c r="H299" t="s">
        <v>3200</v>
      </c>
      <c r="I299" t="b">
        <v>1</v>
      </c>
      <c r="J299">
        <v>127</v>
      </c>
      <c r="K299">
        <v>128</v>
      </c>
      <c r="L299" t="s">
        <v>2402</v>
      </c>
      <c r="M299" t="s">
        <v>70</v>
      </c>
      <c r="N299">
        <v>54.348969999999902</v>
      </c>
      <c r="O299">
        <v>-6.2697799999999999</v>
      </c>
      <c r="P299" t="s">
        <v>15</v>
      </c>
      <c r="Q299" t="s">
        <v>66</v>
      </c>
      <c r="R299" t="s">
        <v>71</v>
      </c>
      <c r="S299" t="s">
        <v>66</v>
      </c>
      <c r="T299" t="s">
        <v>1793</v>
      </c>
      <c r="U299" t="s">
        <v>1793</v>
      </c>
      <c r="AH299"/>
    </row>
    <row r="300" spans="1:28">
      <c r="B300" t="str">
        <f>IFERROR(INDEX(Table2[Region],MATCH(Table1[[#This Row],[County]],Table2[County],0)),Table1[[#This Row],[GT administrative_area_level_1]])</f>
        <v>Northern Ireland</v>
      </c>
      <c r="C300" t="s">
        <v>15</v>
      </c>
      <c r="F300" t="s">
        <v>4243</v>
      </c>
      <c r="G300" t="s">
        <v>148</v>
      </c>
      <c r="H300" t="b">
        <v>1</v>
      </c>
      <c r="I300" t="b">
        <v>1</v>
      </c>
      <c r="L300" t="s">
        <v>148</v>
      </c>
      <c r="M300" t="s">
        <v>63</v>
      </c>
      <c r="N300">
        <v>54.341291099999999</v>
      </c>
      <c r="O300">
        <v>-5.7484853999999999</v>
      </c>
      <c r="P300" t="s">
        <v>15</v>
      </c>
      <c r="Q300" t="s">
        <v>66</v>
      </c>
      <c r="R300" t="s">
        <v>71</v>
      </c>
      <c r="S300" t="s">
        <v>66</v>
      </c>
      <c r="AH300"/>
    </row>
    <row r="301" spans="1:28">
      <c r="A301">
        <v>355</v>
      </c>
      <c r="B301" t="str">
        <f>IFERROR(INDEX(Table2[Region],MATCH(Table1[[#This Row],[County]],Table2[County],0)),Table1[[#This Row],[GT administrative_area_level_1]])</f>
        <v>Northern Ireland</v>
      </c>
      <c r="C301" t="s">
        <v>15</v>
      </c>
      <c r="D301" t="s">
        <v>1792</v>
      </c>
      <c r="F301" t="s">
        <v>4245</v>
      </c>
      <c r="G301" t="s">
        <v>3904</v>
      </c>
      <c r="H301" t="b">
        <v>1</v>
      </c>
      <c r="I301" t="b">
        <v>1</v>
      </c>
      <c r="L301" t="s">
        <v>2400</v>
      </c>
      <c r="M301" t="s">
        <v>70</v>
      </c>
      <c r="N301">
        <v>54.403919999999999</v>
      </c>
      <c r="O301">
        <v>-5.8940299999999999</v>
      </c>
      <c r="P301" t="s">
        <v>15</v>
      </c>
      <c r="Q301" t="s">
        <v>66</v>
      </c>
      <c r="R301" t="s">
        <v>71</v>
      </c>
      <c r="S301" t="s">
        <v>66</v>
      </c>
      <c r="T301" t="s">
        <v>1792</v>
      </c>
      <c r="U301" t="s">
        <v>1792</v>
      </c>
      <c r="AA301" t="s">
        <v>2401</v>
      </c>
      <c r="AB301" t="s">
        <v>2401</v>
      </c>
      <c r="AH301"/>
    </row>
    <row r="302" spans="1:28">
      <c r="A302">
        <v>357</v>
      </c>
      <c r="B302" t="str">
        <f>IFERROR(INDEX(Table2[Region],MATCH(Table1[[#This Row],[County]],Table2[County],0)),Table1[[#This Row],[GT administrative_area_level_1]])</f>
        <v>Northern Ireland</v>
      </c>
      <c r="C302" t="s">
        <v>15</v>
      </c>
      <c r="D302" t="s">
        <v>1872</v>
      </c>
      <c r="F302" t="s">
        <v>4245</v>
      </c>
      <c r="G302" t="s">
        <v>3905</v>
      </c>
      <c r="H302" t="b">
        <v>1</v>
      </c>
      <c r="I302" t="b">
        <v>1</v>
      </c>
      <c r="L302" t="s">
        <v>2519</v>
      </c>
      <c r="M302" t="s">
        <v>70</v>
      </c>
      <c r="N302">
        <v>54.255969999999998</v>
      </c>
      <c r="O302">
        <v>-5.9477099999999998</v>
      </c>
      <c r="P302" t="s">
        <v>15</v>
      </c>
      <c r="Q302" t="s">
        <v>66</v>
      </c>
      <c r="R302" t="s">
        <v>71</v>
      </c>
      <c r="S302" t="s">
        <v>66</v>
      </c>
      <c r="T302" t="s">
        <v>1872</v>
      </c>
      <c r="U302" t="s">
        <v>1872</v>
      </c>
      <c r="AH302"/>
    </row>
    <row r="303" spans="1:28">
      <c r="A303">
        <v>358</v>
      </c>
      <c r="B303" t="str">
        <f>IFERROR(INDEX(Table2[Region],MATCH(Table1[[#This Row],[County]],Table2[County],0)),Table1[[#This Row],[GT administrative_area_level_1]])</f>
        <v>Northern Ireland</v>
      </c>
      <c r="C303" t="s">
        <v>15</v>
      </c>
      <c r="D303" t="s">
        <v>509</v>
      </c>
      <c r="F303" t="s">
        <v>4245</v>
      </c>
      <c r="G303" t="s">
        <v>3906</v>
      </c>
      <c r="H303" t="b">
        <v>1</v>
      </c>
      <c r="I303" t="b">
        <v>1</v>
      </c>
      <c r="L303" t="s">
        <v>1147</v>
      </c>
      <c r="M303" t="s">
        <v>70</v>
      </c>
      <c r="N303">
        <v>54.32882</v>
      </c>
      <c r="O303">
        <v>-5.7157299999999998</v>
      </c>
      <c r="P303" t="s">
        <v>15</v>
      </c>
      <c r="Q303" t="s">
        <v>66</v>
      </c>
      <c r="R303" t="s">
        <v>71</v>
      </c>
      <c r="S303" t="s">
        <v>66</v>
      </c>
      <c r="T303" t="s">
        <v>509</v>
      </c>
      <c r="U303" t="s">
        <v>509</v>
      </c>
      <c r="AA303" t="s">
        <v>1148</v>
      </c>
      <c r="AB303" t="s">
        <v>1148</v>
      </c>
      <c r="AH303"/>
    </row>
    <row r="304" spans="1:28">
      <c r="A304">
        <v>359</v>
      </c>
      <c r="B304" t="str">
        <f>IFERROR(INDEX(Table2[Region],MATCH(Table1[[#This Row],[County]],Table2[County],0)),Table1[[#This Row],[GT administrative_area_level_1]])</f>
        <v>Northern Ireland</v>
      </c>
      <c r="C304" t="s">
        <v>15</v>
      </c>
      <c r="D304" t="s">
        <v>2034</v>
      </c>
      <c r="F304" t="s">
        <v>4245</v>
      </c>
      <c r="G304" t="s">
        <v>3907</v>
      </c>
      <c r="H304" t="b">
        <v>1</v>
      </c>
      <c r="I304" t="b">
        <v>1</v>
      </c>
      <c r="L304" t="s">
        <v>2745</v>
      </c>
      <c r="M304" t="s">
        <v>70</v>
      </c>
      <c r="N304">
        <v>54.401539999999997</v>
      </c>
      <c r="O304">
        <v>-5.64832</v>
      </c>
      <c r="P304" t="s">
        <v>15</v>
      </c>
      <c r="Q304" t="s">
        <v>66</v>
      </c>
      <c r="R304" t="s">
        <v>71</v>
      </c>
      <c r="S304" t="s">
        <v>66</v>
      </c>
      <c r="T304" t="s">
        <v>2034</v>
      </c>
      <c r="U304" t="s">
        <v>509</v>
      </c>
      <c r="AA304" t="s">
        <v>1148</v>
      </c>
      <c r="AB304" t="s">
        <v>1148</v>
      </c>
      <c r="AH304"/>
    </row>
    <row r="305" spans="1:28">
      <c r="A305">
        <v>360</v>
      </c>
      <c r="B305" t="str">
        <f>IFERROR(INDEX(Table2[Region],MATCH(Table1[[#This Row],[County]],Table2[County],0)),Table1[[#This Row],[GT administrative_area_level_1]])</f>
        <v>Northern Ireland</v>
      </c>
      <c r="C305" t="s">
        <v>15</v>
      </c>
      <c r="D305" t="s">
        <v>2188</v>
      </c>
      <c r="F305" t="s">
        <v>4245</v>
      </c>
      <c r="G305" t="s">
        <v>3908</v>
      </c>
      <c r="H305" t="b">
        <v>1</v>
      </c>
      <c r="I305" t="b">
        <v>1</v>
      </c>
      <c r="L305" t="s">
        <v>2985</v>
      </c>
      <c r="M305" t="s">
        <v>70</v>
      </c>
      <c r="N305">
        <v>54.460290000000001</v>
      </c>
      <c r="O305">
        <v>-5.8305099999999896</v>
      </c>
      <c r="P305" t="s">
        <v>15</v>
      </c>
      <c r="Q305" t="s">
        <v>66</v>
      </c>
      <c r="R305" t="s">
        <v>71</v>
      </c>
      <c r="S305" t="s">
        <v>66</v>
      </c>
      <c r="T305" t="s">
        <v>2188</v>
      </c>
      <c r="U305" t="s">
        <v>1792</v>
      </c>
      <c r="AA305" t="s">
        <v>2401</v>
      </c>
      <c r="AB305" t="s">
        <v>2401</v>
      </c>
      <c r="AH305"/>
    </row>
    <row r="306" spans="1:28">
      <c r="A306">
        <v>361</v>
      </c>
      <c r="B306" t="str">
        <f>IFERROR(INDEX(Table2[Region],MATCH(Table1[[#This Row],[County]],Table2[County],0)),Table1[[#This Row],[GT administrative_area_level_1]])</f>
        <v>Northern Ireland</v>
      </c>
      <c r="C306" t="s">
        <v>15</v>
      </c>
      <c r="D306" t="s">
        <v>512</v>
      </c>
      <c r="F306" t="s">
        <v>4245</v>
      </c>
      <c r="G306" t="s">
        <v>3909</v>
      </c>
      <c r="H306" t="b">
        <v>1</v>
      </c>
      <c r="I306" t="b">
        <v>1</v>
      </c>
      <c r="L306" t="s">
        <v>1152</v>
      </c>
      <c r="M306" t="s">
        <v>70</v>
      </c>
      <c r="N306">
        <v>54.369790000000002</v>
      </c>
      <c r="O306">
        <v>-5.5556899999999896</v>
      </c>
      <c r="P306" t="s">
        <v>15</v>
      </c>
      <c r="Q306" t="s">
        <v>66</v>
      </c>
      <c r="R306" t="s">
        <v>71</v>
      </c>
      <c r="S306" t="s">
        <v>66</v>
      </c>
      <c r="T306" t="s">
        <v>512</v>
      </c>
      <c r="U306" t="s">
        <v>509</v>
      </c>
      <c r="AA306" t="s">
        <v>1148</v>
      </c>
      <c r="AB306" t="s">
        <v>1148</v>
      </c>
      <c r="AH306"/>
    </row>
    <row r="307" spans="1:28">
      <c r="B307" t="str">
        <f>IFERROR(INDEX(Table2[Region],MATCH(Table1[[#This Row],[County]],Table2[County],0)),Table1[[#This Row],[GT administrative_area_level_1]])</f>
        <v>Scotland</v>
      </c>
      <c r="C307" t="s">
        <v>150</v>
      </c>
      <c r="F307" t="s">
        <v>4245</v>
      </c>
      <c r="G307" t="s">
        <v>870</v>
      </c>
      <c r="H307" t="b">
        <v>1</v>
      </c>
      <c r="I307" t="b">
        <v>1</v>
      </c>
      <c r="L307" t="s">
        <v>870</v>
      </c>
      <c r="M307" t="s">
        <v>63</v>
      </c>
      <c r="N307">
        <v>54.988284999999998</v>
      </c>
      <c r="O307">
        <v>-3.8577838999999998</v>
      </c>
      <c r="P307" t="s">
        <v>150</v>
      </c>
      <c r="Q307" t="s">
        <v>66</v>
      </c>
      <c r="R307" t="s">
        <v>68</v>
      </c>
      <c r="S307" t="s">
        <v>66</v>
      </c>
      <c r="AH307"/>
    </row>
    <row r="308" spans="1:28">
      <c r="A308">
        <v>427</v>
      </c>
      <c r="B308" t="str">
        <f>IFERROR(INDEX(Table2[Region],MATCH(Table1[[#This Row],[County]],Table2[County],0)),Table1[[#This Row],[GT administrative_area_level_1]])</f>
        <v>Scotland</v>
      </c>
      <c r="C308" t="s">
        <v>150</v>
      </c>
      <c r="D308" t="s">
        <v>519</v>
      </c>
      <c r="F308" t="s">
        <v>4245</v>
      </c>
      <c r="G308" t="s">
        <v>3972</v>
      </c>
      <c r="H308" t="b">
        <v>1</v>
      </c>
      <c r="I308" t="b">
        <v>1</v>
      </c>
      <c r="L308" t="s">
        <v>1163</v>
      </c>
      <c r="M308" t="s">
        <v>70</v>
      </c>
      <c r="N308">
        <v>54.990245999999999</v>
      </c>
      <c r="O308">
        <v>-3.259773</v>
      </c>
      <c r="P308" t="s">
        <v>150</v>
      </c>
      <c r="Q308" t="s">
        <v>66</v>
      </c>
      <c r="R308" t="s">
        <v>68</v>
      </c>
      <c r="S308" t="s">
        <v>66</v>
      </c>
      <c r="T308" t="s">
        <v>519</v>
      </c>
      <c r="U308" t="s">
        <v>519</v>
      </c>
      <c r="AA308" t="s">
        <v>1164</v>
      </c>
      <c r="AB308" t="s">
        <v>1164</v>
      </c>
      <c r="AH308"/>
    </row>
    <row r="309" spans="1:28">
      <c r="A309">
        <v>428</v>
      </c>
      <c r="B309" t="str">
        <f>IFERROR(INDEX(Table2[Region],MATCH(Table1[[#This Row],[County]],Table2[County],0)),Table1[[#This Row],[GT administrative_area_level_1]])</f>
        <v>Scotland</v>
      </c>
      <c r="C309" t="s">
        <v>150</v>
      </c>
      <c r="D309" t="s">
        <v>611</v>
      </c>
      <c r="F309" t="s">
        <v>4245</v>
      </c>
      <c r="G309" t="s">
        <v>3973</v>
      </c>
      <c r="H309" t="b">
        <v>1</v>
      </c>
      <c r="I309" t="b">
        <v>1</v>
      </c>
      <c r="L309" t="s">
        <v>1332</v>
      </c>
      <c r="M309" t="s">
        <v>70</v>
      </c>
      <c r="N309">
        <v>54.940415000000002</v>
      </c>
      <c r="O309">
        <v>-3.9314140000000002</v>
      </c>
      <c r="P309" t="s">
        <v>150</v>
      </c>
      <c r="Q309" t="s">
        <v>66</v>
      </c>
      <c r="R309" t="s">
        <v>68</v>
      </c>
      <c r="S309" t="s">
        <v>66</v>
      </c>
      <c r="T309" t="s">
        <v>611</v>
      </c>
      <c r="U309" t="s">
        <v>611</v>
      </c>
      <c r="AA309" t="s">
        <v>1333</v>
      </c>
      <c r="AB309" t="s">
        <v>1333</v>
      </c>
      <c r="AH309"/>
    </row>
    <row r="310" spans="1:28">
      <c r="A310">
        <v>429</v>
      </c>
      <c r="B310" t="str">
        <f>IFERROR(INDEX(Table2[Region],MATCH(Table1[[#This Row],[County]],Table2[County],0)),Table1[[#This Row],[GT administrative_area_level_1]])</f>
        <v>Scotland</v>
      </c>
      <c r="C310" t="s">
        <v>150</v>
      </c>
      <c r="D310" t="s">
        <v>612</v>
      </c>
      <c r="F310" t="s">
        <v>4245</v>
      </c>
      <c r="G310" t="s">
        <v>3974</v>
      </c>
      <c r="H310" t="b">
        <v>1</v>
      </c>
      <c r="I310" t="b">
        <v>1</v>
      </c>
      <c r="L310" t="s">
        <v>1334</v>
      </c>
      <c r="M310" t="s">
        <v>70</v>
      </c>
      <c r="N310">
        <v>54.934218999999999</v>
      </c>
      <c r="O310">
        <v>-3.822527</v>
      </c>
      <c r="P310" t="s">
        <v>150</v>
      </c>
      <c r="Q310" t="s">
        <v>66</v>
      </c>
      <c r="R310" t="s">
        <v>68</v>
      </c>
      <c r="S310" t="s">
        <v>66</v>
      </c>
      <c r="T310" t="s">
        <v>612</v>
      </c>
      <c r="U310" t="s">
        <v>612</v>
      </c>
      <c r="AA310" t="s">
        <v>1335</v>
      </c>
      <c r="AB310" t="s">
        <v>1335</v>
      </c>
      <c r="AH310"/>
    </row>
    <row r="311" spans="1:28">
      <c r="A311">
        <v>430</v>
      </c>
      <c r="B311" t="str">
        <f>IFERROR(INDEX(Table2[Region],MATCH(Table1[[#This Row],[County]],Table2[County],0)),Table1[[#This Row],[GT administrative_area_level_1]])</f>
        <v>Scotland</v>
      </c>
      <c r="C311" t="s">
        <v>150</v>
      </c>
      <c r="D311" t="s">
        <v>149</v>
      </c>
      <c r="F311" t="s">
        <v>4245</v>
      </c>
      <c r="G311" t="s">
        <v>3975</v>
      </c>
      <c r="H311" t="b">
        <v>1</v>
      </c>
      <c r="I311" t="b">
        <v>1</v>
      </c>
      <c r="L311" t="s">
        <v>1162</v>
      </c>
      <c r="M311" t="s">
        <v>70</v>
      </c>
      <c r="N311">
        <v>55.070858999999999</v>
      </c>
      <c r="O311">
        <v>-3.6051199999999999</v>
      </c>
      <c r="P311" t="s">
        <v>150</v>
      </c>
      <c r="Q311" t="s">
        <v>66</v>
      </c>
      <c r="R311" t="s">
        <v>68</v>
      </c>
      <c r="S311" t="s">
        <v>66</v>
      </c>
      <c r="T311" t="s">
        <v>149</v>
      </c>
      <c r="U311" t="s">
        <v>149</v>
      </c>
      <c r="AH311"/>
    </row>
    <row r="312" spans="1:28">
      <c r="A312">
        <v>431</v>
      </c>
      <c r="B312" t="str">
        <f>IFERROR(INDEX(Table2[Region],MATCH(Table1[[#This Row],[County]],Table2[County],0)),Table1[[#This Row],[GT administrative_area_level_1]])</f>
        <v>Scotland</v>
      </c>
      <c r="C312" t="s">
        <v>150</v>
      </c>
      <c r="D312" t="s">
        <v>520</v>
      </c>
      <c r="F312" t="s">
        <v>4245</v>
      </c>
      <c r="G312" t="s">
        <v>3976</v>
      </c>
      <c r="H312" t="b">
        <v>1</v>
      </c>
      <c r="I312" t="b">
        <v>1</v>
      </c>
      <c r="L312" t="s">
        <v>1165</v>
      </c>
      <c r="M312" t="s">
        <v>70</v>
      </c>
      <c r="N312">
        <v>54.994996999999998</v>
      </c>
      <c r="O312">
        <v>-3.0671080000000002</v>
      </c>
      <c r="P312" t="s">
        <v>150</v>
      </c>
      <c r="Q312" t="s">
        <v>66</v>
      </c>
      <c r="R312" t="s">
        <v>68</v>
      </c>
      <c r="S312" t="s">
        <v>66</v>
      </c>
      <c r="T312" t="s">
        <v>520</v>
      </c>
      <c r="U312" t="s">
        <v>520</v>
      </c>
      <c r="AA312" t="s">
        <v>1166</v>
      </c>
      <c r="AB312" t="s">
        <v>1166</v>
      </c>
      <c r="AH312"/>
    </row>
    <row r="313" spans="1:28">
      <c r="A313">
        <v>432</v>
      </c>
      <c r="B313" t="str">
        <f>IFERROR(INDEX(Table2[Region],MATCH(Table1[[#This Row],[County]],Table2[County],0)),Table1[[#This Row],[GT administrative_area_level_1]])</f>
        <v>Scotland</v>
      </c>
      <c r="C313" t="s">
        <v>150</v>
      </c>
      <c r="D313" t="s">
        <v>239</v>
      </c>
      <c r="F313" t="s">
        <v>4245</v>
      </c>
      <c r="G313" t="s">
        <v>3977</v>
      </c>
      <c r="H313" t="b">
        <v>1</v>
      </c>
      <c r="I313" t="b">
        <v>1</v>
      </c>
      <c r="L313" t="s">
        <v>1331</v>
      </c>
      <c r="M313" t="s">
        <v>70</v>
      </c>
      <c r="N313">
        <v>54.837568999999903</v>
      </c>
      <c r="O313">
        <v>-4.0487799999999998</v>
      </c>
      <c r="P313" t="s">
        <v>150</v>
      </c>
      <c r="Q313" t="s">
        <v>66</v>
      </c>
      <c r="R313" t="s">
        <v>68</v>
      </c>
      <c r="S313" t="s">
        <v>66</v>
      </c>
      <c r="T313" t="s">
        <v>239</v>
      </c>
      <c r="AH313"/>
    </row>
    <row r="314" spans="1:28">
      <c r="A314">
        <v>433</v>
      </c>
      <c r="B314" t="str">
        <f>IFERROR(INDEX(Table2[Region],MATCH(Table1[[#This Row],[County]],Table2[County],0)),Table1[[#This Row],[GT administrative_area_level_1]])</f>
        <v>Scotland</v>
      </c>
      <c r="C314" t="s">
        <v>150</v>
      </c>
      <c r="D314" t="s">
        <v>521</v>
      </c>
      <c r="F314" t="s">
        <v>4245</v>
      </c>
      <c r="G314" t="s">
        <v>3978</v>
      </c>
      <c r="H314" t="b">
        <v>1</v>
      </c>
      <c r="I314" t="b">
        <v>1</v>
      </c>
      <c r="L314" t="s">
        <v>1167</v>
      </c>
      <c r="M314" t="s">
        <v>70</v>
      </c>
      <c r="N314">
        <v>55.153061999999998</v>
      </c>
      <c r="O314">
        <v>-2.9989129999999999</v>
      </c>
      <c r="P314" t="s">
        <v>150</v>
      </c>
      <c r="Q314" t="s">
        <v>66</v>
      </c>
      <c r="R314" t="s">
        <v>68</v>
      </c>
      <c r="S314" t="s">
        <v>66</v>
      </c>
      <c r="T314" t="s">
        <v>521</v>
      </c>
      <c r="U314" t="s">
        <v>521</v>
      </c>
      <c r="AA314" t="s">
        <v>1168</v>
      </c>
      <c r="AB314" t="s">
        <v>1168</v>
      </c>
      <c r="AH314"/>
    </row>
    <row r="315" spans="1:28">
      <c r="A315">
        <v>434</v>
      </c>
      <c r="B315" t="str">
        <f>IFERROR(INDEX(Table2[Region],MATCH(Table1[[#This Row],[County]],Table2[County],0)),Table1[[#This Row],[GT administrative_area_level_1]])</f>
        <v>Scotland</v>
      </c>
      <c r="C315" t="s">
        <v>150</v>
      </c>
      <c r="D315" t="s">
        <v>522</v>
      </c>
      <c r="F315" t="s">
        <v>4245</v>
      </c>
      <c r="G315" t="s">
        <v>3979</v>
      </c>
      <c r="H315" t="b">
        <v>1</v>
      </c>
      <c r="I315" t="b">
        <v>1</v>
      </c>
      <c r="L315" t="s">
        <v>1169</v>
      </c>
      <c r="M315" t="s">
        <v>70</v>
      </c>
      <c r="N315">
        <v>55.122244999999999</v>
      </c>
      <c r="O315">
        <v>-3.349008</v>
      </c>
      <c r="P315" t="s">
        <v>150</v>
      </c>
      <c r="Q315" t="s">
        <v>66</v>
      </c>
      <c r="R315" t="s">
        <v>68</v>
      </c>
      <c r="S315" t="s">
        <v>66</v>
      </c>
      <c r="T315" t="s">
        <v>522</v>
      </c>
      <c r="U315" t="s">
        <v>522</v>
      </c>
      <c r="AA315" t="s">
        <v>1170</v>
      </c>
      <c r="AB315" t="s">
        <v>1170</v>
      </c>
      <c r="AH315"/>
    </row>
    <row r="316" spans="1:28">
      <c r="A316">
        <v>435</v>
      </c>
      <c r="B316" t="str">
        <f>IFERROR(INDEX(Table2[Region],MATCH(Table1[[#This Row],[County]],Table2[County],0)),Table1[[#This Row],[GT administrative_area_level_1]])</f>
        <v>Scotland</v>
      </c>
      <c r="C316" t="s">
        <v>150</v>
      </c>
      <c r="D316" t="s">
        <v>171</v>
      </c>
      <c r="F316" t="s">
        <v>4245</v>
      </c>
      <c r="G316" t="s">
        <v>3980</v>
      </c>
      <c r="H316" t="b">
        <v>1</v>
      </c>
      <c r="I316" t="b">
        <v>1</v>
      </c>
      <c r="L316" t="s">
        <v>1171</v>
      </c>
      <c r="M316" t="s">
        <v>70</v>
      </c>
      <c r="N316">
        <v>55.335207999999902</v>
      </c>
      <c r="O316">
        <v>-3.440337</v>
      </c>
      <c r="P316" t="s">
        <v>150</v>
      </c>
      <c r="Q316" t="s">
        <v>66</v>
      </c>
      <c r="R316" t="s">
        <v>68</v>
      </c>
      <c r="S316" t="s">
        <v>66</v>
      </c>
      <c r="T316" t="s">
        <v>171</v>
      </c>
      <c r="U316" t="s">
        <v>171</v>
      </c>
      <c r="AA316" t="s">
        <v>1172</v>
      </c>
      <c r="AB316" t="s">
        <v>1172</v>
      </c>
      <c r="AH316"/>
    </row>
    <row r="317" spans="1:28">
      <c r="A317">
        <v>436</v>
      </c>
      <c r="B317" t="str">
        <f>IFERROR(INDEX(Table2[Region],MATCH(Table1[[#This Row],[County]],Table2[County],0)),Table1[[#This Row],[GT administrative_area_level_1]])</f>
        <v>Scotland</v>
      </c>
      <c r="C317" t="s">
        <v>150</v>
      </c>
      <c r="D317" t="s">
        <v>613</v>
      </c>
      <c r="F317" t="s">
        <v>4245</v>
      </c>
      <c r="G317" t="s">
        <v>3981</v>
      </c>
      <c r="H317" t="b">
        <v>1</v>
      </c>
      <c r="I317" t="b">
        <v>1</v>
      </c>
      <c r="L317" t="s">
        <v>1336</v>
      </c>
      <c r="M317" t="s">
        <v>70</v>
      </c>
      <c r="N317">
        <v>55.076386999999997</v>
      </c>
      <c r="O317">
        <v>-4.141362</v>
      </c>
      <c r="P317" t="s">
        <v>150</v>
      </c>
      <c r="Q317" t="s">
        <v>66</v>
      </c>
      <c r="R317" t="s">
        <v>68</v>
      </c>
      <c r="S317" t="s">
        <v>66</v>
      </c>
      <c r="T317" t="s">
        <v>613</v>
      </c>
      <c r="U317" t="s">
        <v>611</v>
      </c>
      <c r="AA317" t="s">
        <v>1333</v>
      </c>
      <c r="AB317" t="s">
        <v>1333</v>
      </c>
      <c r="AH317"/>
    </row>
    <row r="318" spans="1:28">
      <c r="A318">
        <v>437</v>
      </c>
      <c r="B318" t="str">
        <f>IFERROR(INDEX(Table2[Region],MATCH(Table1[[#This Row],[County]],Table2[County],0)),Table1[[#This Row],[GT administrative_area_level_1]])</f>
        <v>Scotland</v>
      </c>
      <c r="C318" t="s">
        <v>150</v>
      </c>
      <c r="D318" t="s">
        <v>830</v>
      </c>
      <c r="F318" t="s">
        <v>4245</v>
      </c>
      <c r="G318" t="s">
        <v>3982</v>
      </c>
      <c r="H318" t="b">
        <v>1</v>
      </c>
      <c r="I318" t="b">
        <v>1</v>
      </c>
      <c r="L318" t="s">
        <v>1697</v>
      </c>
      <c r="M318" t="s">
        <v>70</v>
      </c>
      <c r="N318">
        <v>54.960298999999999</v>
      </c>
      <c r="O318">
        <v>-4.4831639999999897</v>
      </c>
      <c r="P318" t="s">
        <v>150</v>
      </c>
      <c r="Q318" t="s">
        <v>66</v>
      </c>
      <c r="R318" t="s">
        <v>68</v>
      </c>
      <c r="S318" t="s">
        <v>66</v>
      </c>
      <c r="T318" t="s">
        <v>830</v>
      </c>
      <c r="U318" t="s">
        <v>830</v>
      </c>
      <c r="AA318" t="s">
        <v>1696</v>
      </c>
      <c r="AB318" t="s">
        <v>1696</v>
      </c>
      <c r="AH318"/>
    </row>
    <row r="319" spans="1:28">
      <c r="A319">
        <v>438</v>
      </c>
      <c r="B319" t="str">
        <f>IFERROR(INDEX(Table2[Region],MATCH(Table1[[#This Row],[County]],Table2[County],0)),Table1[[#This Row],[GT administrative_area_level_1]])</f>
        <v>Scotland</v>
      </c>
      <c r="C319" t="s">
        <v>150</v>
      </c>
      <c r="D319" t="s">
        <v>523</v>
      </c>
      <c r="F319" t="s">
        <v>4245</v>
      </c>
      <c r="G319" t="s">
        <v>3983</v>
      </c>
      <c r="H319" t="b">
        <v>1</v>
      </c>
      <c r="I319" t="b">
        <v>1</v>
      </c>
      <c r="L319" t="s">
        <v>1173</v>
      </c>
      <c r="M319" t="s">
        <v>70</v>
      </c>
      <c r="N319">
        <v>55.368077999999997</v>
      </c>
      <c r="O319">
        <v>-3.926828</v>
      </c>
      <c r="P319" t="s">
        <v>150</v>
      </c>
      <c r="Q319" t="s">
        <v>66</v>
      </c>
      <c r="R319" t="s">
        <v>68</v>
      </c>
      <c r="S319" t="s">
        <v>66</v>
      </c>
      <c r="T319" t="s">
        <v>523</v>
      </c>
      <c r="U319" t="s">
        <v>523</v>
      </c>
      <c r="AA319" t="s">
        <v>1174</v>
      </c>
      <c r="AB319" t="s">
        <v>1174</v>
      </c>
      <c r="AH319"/>
    </row>
    <row r="320" spans="1:28">
      <c r="A320">
        <v>439</v>
      </c>
      <c r="B320" t="str">
        <f>IFERROR(INDEX(Table2[Region],MATCH(Table1[[#This Row],[County]],Table2[County],0)),Table1[[#This Row],[GT administrative_area_level_1]])</f>
        <v>Scotland</v>
      </c>
      <c r="C320" t="s">
        <v>150</v>
      </c>
      <c r="D320" t="s">
        <v>831</v>
      </c>
      <c r="F320" t="s">
        <v>4245</v>
      </c>
      <c r="G320" t="s">
        <v>3984</v>
      </c>
      <c r="H320" t="b">
        <v>1</v>
      </c>
      <c r="I320" t="b">
        <v>1</v>
      </c>
      <c r="L320" t="s">
        <v>1698</v>
      </c>
      <c r="M320" t="s">
        <v>70</v>
      </c>
      <c r="N320">
        <v>54.903367000000003</v>
      </c>
      <c r="O320">
        <v>-5.0240549999999997</v>
      </c>
      <c r="P320" t="s">
        <v>150</v>
      </c>
      <c r="Q320" t="s">
        <v>66</v>
      </c>
      <c r="R320" t="s">
        <v>68</v>
      </c>
      <c r="S320" t="s">
        <v>66</v>
      </c>
      <c r="T320" t="s">
        <v>831</v>
      </c>
      <c r="AH320"/>
    </row>
    <row r="321" spans="1:28">
      <c r="A321">
        <v>440</v>
      </c>
      <c r="B321" t="str">
        <f>IFERROR(INDEX(Table2[Region],MATCH(Table1[[#This Row],[County]],Table2[County],0)),Table1[[#This Row],[GT administrative_area_level_1]])</f>
        <v>Scotland</v>
      </c>
      <c r="C321" t="s">
        <v>150</v>
      </c>
      <c r="D321" t="s">
        <v>832</v>
      </c>
      <c r="F321" t="s">
        <v>4245</v>
      </c>
      <c r="G321" t="s">
        <v>3985</v>
      </c>
      <c r="H321" t="b">
        <v>1</v>
      </c>
      <c r="I321" t="b">
        <v>1</v>
      </c>
      <c r="L321" t="s">
        <v>1699</v>
      </c>
      <c r="M321" t="s">
        <v>70</v>
      </c>
      <c r="N321">
        <v>54.734835999999902</v>
      </c>
      <c r="O321">
        <v>-4.4148930000000002</v>
      </c>
      <c r="P321" t="s">
        <v>150</v>
      </c>
      <c r="Q321" t="s">
        <v>66</v>
      </c>
      <c r="R321" t="s">
        <v>68</v>
      </c>
      <c r="S321" t="s">
        <v>66</v>
      </c>
      <c r="T321" t="s">
        <v>832</v>
      </c>
      <c r="U321" t="s">
        <v>830</v>
      </c>
      <c r="AA321" t="s">
        <v>1696</v>
      </c>
      <c r="AB321" t="s">
        <v>1696</v>
      </c>
      <c r="AH321"/>
    </row>
    <row r="322" spans="1:28">
      <c r="A322">
        <v>441</v>
      </c>
      <c r="B322" t="str">
        <f>IFERROR(INDEX(Table2[Region],MATCH(Table1[[#This Row],[County]],Table2[County],0)),Table1[[#This Row],[GT administrative_area_level_1]])</f>
        <v>Scotland</v>
      </c>
      <c r="C322" t="s">
        <v>150</v>
      </c>
      <c r="D322" t="s">
        <v>829</v>
      </c>
      <c r="F322" t="s">
        <v>4245</v>
      </c>
      <c r="G322" t="s">
        <v>3986</v>
      </c>
      <c r="H322" t="b">
        <v>1</v>
      </c>
      <c r="I322" t="b">
        <v>1</v>
      </c>
      <c r="L322" t="s">
        <v>1695</v>
      </c>
      <c r="M322" t="s">
        <v>70</v>
      </c>
      <c r="N322">
        <v>54.867159000000001</v>
      </c>
      <c r="O322">
        <v>-4.4442339999999998</v>
      </c>
      <c r="P322" t="s">
        <v>150</v>
      </c>
      <c r="Q322" t="s">
        <v>66</v>
      </c>
      <c r="R322" t="s">
        <v>68</v>
      </c>
      <c r="S322" t="s">
        <v>66</v>
      </c>
      <c r="T322" t="s">
        <v>829</v>
      </c>
      <c r="U322" t="s">
        <v>830</v>
      </c>
      <c r="AA322" t="s">
        <v>1696</v>
      </c>
      <c r="AB322" t="s">
        <v>1696</v>
      </c>
      <c r="AH322"/>
    </row>
    <row r="323" spans="1:28">
      <c r="A323">
        <v>442</v>
      </c>
      <c r="B323" t="str">
        <f>IFERROR(INDEX(Table2[Region],MATCH(Table1[[#This Row],[County]],Table2[County],0)),Table1[[#This Row],[GT administrative_area_level_1]])</f>
        <v>Scotland</v>
      </c>
      <c r="C323" t="s">
        <v>899</v>
      </c>
      <c r="D323" t="s">
        <v>371</v>
      </c>
      <c r="F323" t="s">
        <v>4245</v>
      </c>
      <c r="G323" t="s">
        <v>3987</v>
      </c>
      <c r="H323" t="b">
        <v>1</v>
      </c>
      <c r="I323" t="b">
        <v>1</v>
      </c>
      <c r="L323" t="s">
        <v>898</v>
      </c>
      <c r="M323" t="s">
        <v>70</v>
      </c>
      <c r="N323">
        <v>56.462018</v>
      </c>
      <c r="O323">
        <v>-2.9707210000000002</v>
      </c>
      <c r="P323" t="s">
        <v>899</v>
      </c>
      <c r="Q323" t="s">
        <v>66</v>
      </c>
      <c r="R323" t="s">
        <v>68</v>
      </c>
      <c r="S323" t="s">
        <v>66</v>
      </c>
      <c r="T323" t="s">
        <v>371</v>
      </c>
      <c r="AH323"/>
    </row>
    <row r="324" spans="1:28">
      <c r="A324">
        <v>362</v>
      </c>
      <c r="B324" t="str">
        <f>IFERROR(INDEX(Table2[Region],MATCH(Table1[[#This Row],[County]],Table2[County],0)),Table1[[#This Row],[GT administrative_area_level_1]])</f>
        <v>Northern Ireland</v>
      </c>
      <c r="C324" t="s">
        <v>1663</v>
      </c>
      <c r="D324" t="s">
        <v>1891</v>
      </c>
      <c r="F324" t="s">
        <v>4245</v>
      </c>
      <c r="G324" t="s">
        <v>3910</v>
      </c>
      <c r="H324" t="b">
        <v>1</v>
      </c>
      <c r="I324" t="b">
        <v>1</v>
      </c>
      <c r="L324" t="s">
        <v>2550</v>
      </c>
      <c r="M324" t="s">
        <v>70</v>
      </c>
      <c r="N324">
        <v>54.414299999999997</v>
      </c>
      <c r="O324">
        <v>-7.1645200000000004</v>
      </c>
      <c r="P324" t="s">
        <v>1663</v>
      </c>
      <c r="Q324" t="s">
        <v>66</v>
      </c>
      <c r="R324" t="s">
        <v>71</v>
      </c>
      <c r="S324" t="s">
        <v>66</v>
      </c>
      <c r="T324" t="s">
        <v>1891</v>
      </c>
      <c r="U324" t="s">
        <v>1891</v>
      </c>
      <c r="AA324" t="s">
        <v>2551</v>
      </c>
      <c r="AB324" t="s">
        <v>2551</v>
      </c>
      <c r="AH324"/>
    </row>
    <row r="325" spans="1:28">
      <c r="A325">
        <v>363</v>
      </c>
      <c r="B325" t="str">
        <f>IFERROR(INDEX(Table2[Region],MATCH(Table1[[#This Row],[County]],Table2[County],0)),Table1[[#This Row],[GT administrative_area_level_1]])</f>
        <v>Northern Ireland</v>
      </c>
      <c r="C325" t="s">
        <v>1663</v>
      </c>
      <c r="D325" t="s">
        <v>1892</v>
      </c>
      <c r="F325" t="s">
        <v>4245</v>
      </c>
      <c r="G325" t="s">
        <v>3911</v>
      </c>
      <c r="H325" t="b">
        <v>1</v>
      </c>
      <c r="I325" t="b">
        <v>1</v>
      </c>
      <c r="L325" t="s">
        <v>2552</v>
      </c>
      <c r="M325" t="s">
        <v>70</v>
      </c>
      <c r="N325">
        <v>54.539870000000001</v>
      </c>
      <c r="O325">
        <v>-6.70228</v>
      </c>
      <c r="P325" t="s">
        <v>1663</v>
      </c>
      <c r="Q325" t="s">
        <v>66</v>
      </c>
      <c r="R325" t="s">
        <v>71</v>
      </c>
      <c r="S325" t="s">
        <v>66</v>
      </c>
      <c r="T325" t="s">
        <v>1892</v>
      </c>
      <c r="U325" t="s">
        <v>808</v>
      </c>
      <c r="AA325" t="s">
        <v>2553</v>
      </c>
      <c r="AB325" t="s">
        <v>2553</v>
      </c>
      <c r="AH325"/>
    </row>
    <row r="326" spans="1:28">
      <c r="A326">
        <v>364</v>
      </c>
      <c r="B326" t="str">
        <f>IFERROR(INDEX(Table2[Region],MATCH(Table1[[#This Row],[County]],Table2[County],0)),Table1[[#This Row],[GT administrative_area_level_1]])</f>
        <v>Northern Ireland</v>
      </c>
      <c r="C326" t="s">
        <v>1663</v>
      </c>
      <c r="D326" t="s">
        <v>808</v>
      </c>
      <c r="F326" t="s">
        <v>4245</v>
      </c>
      <c r="G326" t="s">
        <v>3912</v>
      </c>
      <c r="H326" t="b">
        <v>1</v>
      </c>
      <c r="I326" t="b">
        <v>1</v>
      </c>
      <c r="L326" t="s">
        <v>1662</v>
      </c>
      <c r="M326" t="s">
        <v>70</v>
      </c>
      <c r="N326">
        <v>54.504249999999999</v>
      </c>
      <c r="O326">
        <v>-6.7653599999999896</v>
      </c>
      <c r="P326" t="s">
        <v>1663</v>
      </c>
      <c r="Q326" t="s">
        <v>66</v>
      </c>
      <c r="R326" t="s">
        <v>71</v>
      </c>
      <c r="S326" t="s">
        <v>66</v>
      </c>
      <c r="T326" t="s">
        <v>808</v>
      </c>
      <c r="U326" t="s">
        <v>808</v>
      </c>
      <c r="AH326"/>
    </row>
    <row r="327" spans="1:28">
      <c r="A327">
        <v>365</v>
      </c>
      <c r="B327" t="str">
        <f>IFERROR(INDEX(Table2[Region],MATCH(Table1[[#This Row],[County]],Table2[County],0)),Table1[[#This Row],[GT administrative_area_level_1]])</f>
        <v>Northern Ireland</v>
      </c>
      <c r="C327" t="s">
        <v>1663</v>
      </c>
      <c r="D327" t="s">
        <v>1959</v>
      </c>
      <c r="F327" t="s">
        <v>4245</v>
      </c>
      <c r="G327" t="s">
        <v>3913</v>
      </c>
      <c r="H327" t="b">
        <v>1</v>
      </c>
      <c r="I327" t="b">
        <v>1</v>
      </c>
      <c r="L327" t="s">
        <v>2645</v>
      </c>
      <c r="M327" t="s">
        <v>70</v>
      </c>
      <c r="N327">
        <v>54.378660000000004</v>
      </c>
      <c r="O327">
        <v>-7.3156399999999904</v>
      </c>
      <c r="P327" t="s">
        <v>1663</v>
      </c>
      <c r="Q327" t="s">
        <v>66</v>
      </c>
      <c r="R327" t="s">
        <v>71</v>
      </c>
      <c r="S327" t="s">
        <v>66</v>
      </c>
      <c r="T327" t="s">
        <v>1959</v>
      </c>
      <c r="U327" t="s">
        <v>1959</v>
      </c>
      <c r="AA327" t="s">
        <v>2646</v>
      </c>
      <c r="AB327" t="s">
        <v>2646</v>
      </c>
      <c r="AH327"/>
    </row>
    <row r="328" spans="1:28">
      <c r="A328">
        <v>443</v>
      </c>
      <c r="B328" t="str">
        <f>IFERROR(INDEX(Table2[Region],MATCH(Table1[[#This Row],[County]],Table2[County],0)),Table1[[#This Row],[GT administrative_area_level_1]])</f>
        <v>Scotland</v>
      </c>
      <c r="C328" t="s">
        <v>82</v>
      </c>
      <c r="D328" t="s">
        <v>391</v>
      </c>
      <c r="F328" t="s">
        <v>4245</v>
      </c>
      <c r="G328" t="s">
        <v>3988</v>
      </c>
      <c r="H328" t="b">
        <v>1</v>
      </c>
      <c r="I328" t="b">
        <v>1</v>
      </c>
      <c r="L328" t="s">
        <v>926</v>
      </c>
      <c r="M328" t="s">
        <v>70</v>
      </c>
      <c r="N328">
        <v>55.453551999999902</v>
      </c>
      <c r="O328">
        <v>-4.2658290000000001</v>
      </c>
      <c r="P328" t="s">
        <v>82</v>
      </c>
      <c r="Q328" t="s">
        <v>66</v>
      </c>
      <c r="R328" t="s">
        <v>68</v>
      </c>
      <c r="S328" t="s">
        <v>66</v>
      </c>
      <c r="T328" t="s">
        <v>391</v>
      </c>
      <c r="U328" t="s">
        <v>391</v>
      </c>
      <c r="AA328" t="s">
        <v>927</v>
      </c>
      <c r="AB328" t="s">
        <v>927</v>
      </c>
      <c r="AH328"/>
    </row>
    <row r="329" spans="1:28">
      <c r="A329">
        <v>444</v>
      </c>
      <c r="B329" t="str">
        <f>IFERROR(INDEX(Table2[Region],MATCH(Table1[[#This Row],[County]],Table2[County],0)),Table1[[#This Row],[GT administrative_area_level_1]])</f>
        <v>Scotland</v>
      </c>
      <c r="C329" t="s">
        <v>82</v>
      </c>
      <c r="D329" t="s">
        <v>393</v>
      </c>
      <c r="F329" t="s">
        <v>4245</v>
      </c>
      <c r="G329" t="s">
        <v>3989</v>
      </c>
      <c r="H329" t="b">
        <v>1</v>
      </c>
      <c r="I329" t="b">
        <v>1</v>
      </c>
      <c r="L329" t="s">
        <v>929</v>
      </c>
      <c r="M329" t="s">
        <v>70</v>
      </c>
      <c r="N329">
        <v>55.614719000000001</v>
      </c>
      <c r="O329">
        <v>-4.4987919999999999</v>
      </c>
      <c r="P329" t="s">
        <v>82</v>
      </c>
      <c r="Q329" t="s">
        <v>66</v>
      </c>
      <c r="R329" t="s">
        <v>68</v>
      </c>
      <c r="S329" t="s">
        <v>66</v>
      </c>
      <c r="T329" t="s">
        <v>393</v>
      </c>
      <c r="U329" t="s">
        <v>393</v>
      </c>
      <c r="AH329"/>
    </row>
    <row r="330" spans="1:28">
      <c r="A330">
        <v>445</v>
      </c>
      <c r="B330" t="str">
        <f>IFERROR(INDEX(Table2[Region],MATCH(Table1[[#This Row],[County]],Table2[County],0)),Table1[[#This Row],[GT administrative_area_level_1]])</f>
        <v>Scotland</v>
      </c>
      <c r="C330" t="s">
        <v>1161</v>
      </c>
      <c r="D330" t="s">
        <v>1804</v>
      </c>
      <c r="F330" t="s">
        <v>4245</v>
      </c>
      <c r="G330" t="s">
        <v>3990</v>
      </c>
      <c r="H330" t="b">
        <v>1</v>
      </c>
      <c r="I330" t="b">
        <v>1</v>
      </c>
      <c r="L330" t="s">
        <v>2415</v>
      </c>
      <c r="M330" t="s">
        <v>70</v>
      </c>
      <c r="N330">
        <v>55.921689999999998</v>
      </c>
      <c r="O330">
        <v>-4.3355249999999996</v>
      </c>
      <c r="P330" t="s">
        <v>1161</v>
      </c>
      <c r="Q330" t="s">
        <v>66</v>
      </c>
      <c r="R330" t="s">
        <v>68</v>
      </c>
      <c r="S330" t="s">
        <v>66</v>
      </c>
      <c r="T330" t="s">
        <v>1804</v>
      </c>
      <c r="U330" t="s">
        <v>614</v>
      </c>
      <c r="AH330"/>
    </row>
    <row r="331" spans="1:28">
      <c r="A331">
        <v>446</v>
      </c>
      <c r="B331" t="str">
        <f>IFERROR(INDEX(Table2[Region],MATCH(Table1[[#This Row],[County]],Table2[County],0)),Table1[[#This Row],[GT administrative_area_level_1]])</f>
        <v>Scotland</v>
      </c>
      <c r="C331" t="s">
        <v>1161</v>
      </c>
      <c r="D331" t="s">
        <v>518</v>
      </c>
      <c r="F331" t="s">
        <v>4245</v>
      </c>
      <c r="G331" t="s">
        <v>3991</v>
      </c>
      <c r="H331" t="b">
        <v>1</v>
      </c>
      <c r="I331" t="b">
        <v>1</v>
      </c>
      <c r="L331" t="s">
        <v>1160</v>
      </c>
      <c r="M331" t="s">
        <v>70</v>
      </c>
      <c r="N331">
        <v>55.939240099999999</v>
      </c>
      <c r="O331">
        <v>-4.1561655999999996</v>
      </c>
      <c r="P331" t="s">
        <v>1161</v>
      </c>
      <c r="Q331" t="s">
        <v>66</v>
      </c>
      <c r="R331" t="s">
        <v>68</v>
      </c>
      <c r="S331" t="s">
        <v>66</v>
      </c>
      <c r="T331" t="s">
        <v>518</v>
      </c>
      <c r="U331" t="s">
        <v>614</v>
      </c>
      <c r="AH331"/>
    </row>
    <row r="332" spans="1:28">
      <c r="A332">
        <v>447</v>
      </c>
      <c r="B332" t="str">
        <f>IFERROR(INDEX(Table2[Region],MATCH(Table1[[#This Row],[County]],Table2[County],0)),Table1[[#This Row],[GT administrative_area_level_1]])</f>
        <v>Scotland</v>
      </c>
      <c r="C332" t="s">
        <v>1161</v>
      </c>
      <c r="D332" t="s">
        <v>2096</v>
      </c>
      <c r="F332" t="s">
        <v>4245</v>
      </c>
      <c r="G332" t="s">
        <v>3992</v>
      </c>
      <c r="H332" t="b">
        <v>1</v>
      </c>
      <c r="I332" t="b">
        <v>1</v>
      </c>
      <c r="L332" t="s">
        <v>2845</v>
      </c>
      <c r="M332" t="s">
        <v>70</v>
      </c>
      <c r="N332">
        <v>55.943303999999998</v>
      </c>
      <c r="O332">
        <v>-4.3169870000000001</v>
      </c>
      <c r="P332" t="s">
        <v>1161</v>
      </c>
      <c r="Q332" t="s">
        <v>66</v>
      </c>
      <c r="R332" t="s">
        <v>68</v>
      </c>
      <c r="S332" t="s">
        <v>66</v>
      </c>
      <c r="T332" t="s">
        <v>2096</v>
      </c>
      <c r="U332" t="s">
        <v>614</v>
      </c>
      <c r="AH332"/>
    </row>
    <row r="333" spans="1:28">
      <c r="B333" t="str">
        <f>IFERROR(INDEX(Table2[Region],MATCH(Table1[[#This Row],[County]],Table2[County],0)),Table1[[#This Row],[GT administrative_area_level_1]])</f>
        <v>Scotland</v>
      </c>
      <c r="C333" t="s">
        <v>18</v>
      </c>
      <c r="F333" t="s">
        <v>4245</v>
      </c>
      <c r="G333" t="s">
        <v>187</v>
      </c>
      <c r="H333" t="b">
        <v>1</v>
      </c>
      <c r="I333" t="b">
        <v>1</v>
      </c>
      <c r="L333" t="s">
        <v>187</v>
      </c>
      <c r="M333" t="s">
        <v>63</v>
      </c>
      <c r="N333">
        <v>55.949338300000001</v>
      </c>
      <c r="O333">
        <v>-2.7704464</v>
      </c>
      <c r="P333" t="s">
        <v>18</v>
      </c>
      <c r="Q333" t="s">
        <v>66</v>
      </c>
      <c r="R333" t="s">
        <v>68</v>
      </c>
      <c r="S333" t="s">
        <v>66</v>
      </c>
      <c r="AH333"/>
    </row>
    <row r="334" spans="1:28">
      <c r="A334">
        <v>448</v>
      </c>
      <c r="B334" t="str">
        <f>IFERROR(INDEX(Table2[Region],MATCH(Table1[[#This Row],[County]],Table2[County],0)),Table1[[#This Row],[GT administrative_area_level_1]])</f>
        <v>Scotland</v>
      </c>
      <c r="C334" t="s">
        <v>18</v>
      </c>
      <c r="D334" t="s">
        <v>531</v>
      </c>
      <c r="F334" t="s">
        <v>4245</v>
      </c>
      <c r="G334" t="s">
        <v>3993</v>
      </c>
      <c r="H334" t="b">
        <v>1</v>
      </c>
      <c r="I334" t="b">
        <v>1</v>
      </c>
      <c r="L334" t="s">
        <v>1191</v>
      </c>
      <c r="M334" t="s">
        <v>70</v>
      </c>
      <c r="N334">
        <v>56.002087000000003</v>
      </c>
      <c r="O334">
        <v>-2.516737</v>
      </c>
      <c r="P334" t="s">
        <v>18</v>
      </c>
      <c r="Q334" t="s">
        <v>66</v>
      </c>
      <c r="R334" t="s">
        <v>68</v>
      </c>
      <c r="S334" t="s">
        <v>66</v>
      </c>
      <c r="T334" t="s">
        <v>531</v>
      </c>
      <c r="AH334"/>
    </row>
    <row r="335" spans="1:28">
      <c r="A335">
        <v>449</v>
      </c>
      <c r="B335" t="str">
        <f>IFERROR(INDEX(Table2[Region],MATCH(Table1[[#This Row],[County]],Table2[County],0)),Table1[[#This Row],[GT administrative_area_level_1]])</f>
        <v>Scotland</v>
      </c>
      <c r="C335" t="s">
        <v>18</v>
      </c>
      <c r="D335" t="s">
        <v>532</v>
      </c>
      <c r="F335" t="s">
        <v>4245</v>
      </c>
      <c r="G335" t="s">
        <v>3994</v>
      </c>
      <c r="H335" t="b">
        <v>1</v>
      </c>
      <c r="I335" t="b">
        <v>1</v>
      </c>
      <c r="L335" t="s">
        <v>1192</v>
      </c>
      <c r="M335" t="s">
        <v>70</v>
      </c>
      <c r="N335">
        <v>55.988746999999996</v>
      </c>
      <c r="O335">
        <v>-2.6592538999999999</v>
      </c>
      <c r="P335" t="s">
        <v>18</v>
      </c>
      <c r="Q335" t="s">
        <v>66</v>
      </c>
      <c r="R335" t="s">
        <v>68</v>
      </c>
      <c r="S335" t="s">
        <v>66</v>
      </c>
      <c r="T335" t="s">
        <v>532</v>
      </c>
      <c r="AH335"/>
    </row>
    <row r="336" spans="1:28">
      <c r="A336">
        <v>450</v>
      </c>
      <c r="B336" t="str">
        <f>IFERROR(INDEX(Table2[Region],MATCH(Table1[[#This Row],[County]],Table2[County],0)),Table1[[#This Row],[GT administrative_area_level_1]])</f>
        <v>Scotland</v>
      </c>
      <c r="C336" t="s">
        <v>18</v>
      </c>
      <c r="D336" t="s">
        <v>530</v>
      </c>
      <c r="F336" t="s">
        <v>4245</v>
      </c>
      <c r="G336" t="s">
        <v>3995</v>
      </c>
      <c r="H336" t="b">
        <v>1</v>
      </c>
      <c r="I336" t="b">
        <v>1</v>
      </c>
      <c r="J336">
        <v>72</v>
      </c>
      <c r="K336">
        <v>73</v>
      </c>
      <c r="L336" t="s">
        <v>1187</v>
      </c>
      <c r="M336" t="s">
        <v>70</v>
      </c>
      <c r="N336">
        <v>55.958673999999903</v>
      </c>
      <c r="O336">
        <v>-2.774864</v>
      </c>
      <c r="P336" t="s">
        <v>18</v>
      </c>
      <c r="Q336" t="s">
        <v>66</v>
      </c>
      <c r="R336" t="s">
        <v>68</v>
      </c>
      <c r="S336" t="s">
        <v>66</v>
      </c>
      <c r="T336" t="s">
        <v>530</v>
      </c>
      <c r="U336" t="s">
        <v>530</v>
      </c>
      <c r="AA336" t="s">
        <v>1188</v>
      </c>
      <c r="AB336" t="s">
        <v>1188</v>
      </c>
      <c r="AH336"/>
    </row>
    <row r="337" spans="1:28">
      <c r="A337">
        <v>451</v>
      </c>
      <c r="B337" t="str">
        <f>IFERROR(INDEX(Table2[Region],MATCH(Table1[[#This Row],[County]],Table2[County],0)),Table1[[#This Row],[GT administrative_area_level_1]])</f>
        <v>Scotland</v>
      </c>
      <c r="C337" t="s">
        <v>18</v>
      </c>
      <c r="D337" t="s">
        <v>659</v>
      </c>
      <c r="F337" t="s">
        <v>4245</v>
      </c>
      <c r="G337" t="s">
        <v>3996</v>
      </c>
      <c r="H337" t="b">
        <v>1</v>
      </c>
      <c r="I337" t="b">
        <v>1</v>
      </c>
      <c r="L337" t="s">
        <v>1403</v>
      </c>
      <c r="M337" t="s">
        <v>70</v>
      </c>
      <c r="N337">
        <v>55.941941</v>
      </c>
      <c r="O337">
        <v>-3.0539179999999999</v>
      </c>
      <c r="P337" t="s">
        <v>18</v>
      </c>
      <c r="Q337" t="s">
        <v>66</v>
      </c>
      <c r="R337" t="s">
        <v>68</v>
      </c>
      <c r="S337" t="s">
        <v>66</v>
      </c>
      <c r="T337" t="s">
        <v>659</v>
      </c>
      <c r="AH337"/>
    </row>
    <row r="338" spans="1:28">
      <c r="A338">
        <v>452</v>
      </c>
      <c r="B338" t="str">
        <f>IFERROR(INDEX(Table2[Region],MATCH(Table1[[#This Row],[County]],Table2[County],0)),Table1[[#This Row],[GT administrative_area_level_1]])</f>
        <v>Scotland</v>
      </c>
      <c r="C338" t="s">
        <v>18</v>
      </c>
      <c r="D338" t="s">
        <v>533</v>
      </c>
      <c r="F338" t="s">
        <v>4245</v>
      </c>
      <c r="G338" t="s">
        <v>3997</v>
      </c>
      <c r="H338" t="b">
        <v>1</v>
      </c>
      <c r="I338" t="b">
        <v>1</v>
      </c>
      <c r="L338" t="s">
        <v>1193</v>
      </c>
      <c r="M338" t="s">
        <v>70</v>
      </c>
      <c r="N338">
        <v>56.058363</v>
      </c>
      <c r="O338">
        <v>-2.719646</v>
      </c>
      <c r="P338" t="s">
        <v>18</v>
      </c>
      <c r="Q338" t="s">
        <v>66</v>
      </c>
      <c r="R338" t="s">
        <v>68</v>
      </c>
      <c r="S338" t="s">
        <v>66</v>
      </c>
      <c r="T338" t="s">
        <v>533</v>
      </c>
      <c r="AH338"/>
    </row>
    <row r="339" spans="1:28">
      <c r="A339">
        <v>453</v>
      </c>
      <c r="B339" t="str">
        <f>IFERROR(INDEX(Table2[Region],MATCH(Table1[[#This Row],[County]],Table2[County],0)),Table1[[#This Row],[GT administrative_area_level_1]])</f>
        <v>Scotland</v>
      </c>
      <c r="C339" t="s">
        <v>18</v>
      </c>
      <c r="D339" t="s">
        <v>534</v>
      </c>
      <c r="F339" t="s">
        <v>4245</v>
      </c>
      <c r="G339" t="s">
        <v>3998</v>
      </c>
      <c r="H339" t="b">
        <v>1</v>
      </c>
      <c r="I339" t="b">
        <v>1</v>
      </c>
      <c r="L339" t="s">
        <v>1194</v>
      </c>
      <c r="M339" t="s">
        <v>70</v>
      </c>
      <c r="N339">
        <v>55.944509999999902</v>
      </c>
      <c r="O339">
        <v>-2.954526</v>
      </c>
      <c r="P339" t="s">
        <v>18</v>
      </c>
      <c r="Q339" t="s">
        <v>66</v>
      </c>
      <c r="R339" t="s">
        <v>68</v>
      </c>
      <c r="S339" t="s">
        <v>66</v>
      </c>
      <c r="T339" t="s">
        <v>534</v>
      </c>
      <c r="AH339"/>
    </row>
    <row r="340" spans="1:28">
      <c r="A340">
        <v>454</v>
      </c>
      <c r="B340" t="str">
        <f>IFERROR(INDEX(Table2[Region],MATCH(Table1[[#This Row],[County]],Table2[County],0)),Table1[[#This Row],[GT administrative_area_level_1]])</f>
        <v>Scotland</v>
      </c>
      <c r="C340" t="s">
        <v>1525</v>
      </c>
      <c r="D340" t="s">
        <v>729</v>
      </c>
      <c r="F340" t="s">
        <v>4245</v>
      </c>
      <c r="G340" t="s">
        <v>3999</v>
      </c>
      <c r="H340" t="b">
        <v>1</v>
      </c>
      <c r="I340" t="b">
        <v>1</v>
      </c>
      <c r="L340" t="s">
        <v>1524</v>
      </c>
      <c r="M340" t="s">
        <v>70</v>
      </c>
      <c r="N340">
        <v>55.796710999999902</v>
      </c>
      <c r="O340">
        <v>-4.3977139999999997</v>
      </c>
      <c r="P340" t="s">
        <v>1525</v>
      </c>
      <c r="Q340" t="s">
        <v>66</v>
      </c>
      <c r="R340" t="s">
        <v>68</v>
      </c>
      <c r="S340" t="s">
        <v>66</v>
      </c>
      <c r="T340" t="s">
        <v>729</v>
      </c>
      <c r="AH340"/>
    </row>
    <row r="341" spans="1:28">
      <c r="A341">
        <v>1044</v>
      </c>
      <c r="B341" t="str">
        <f>IFERROR(INDEX(Table2[Region],MATCH(Table1[[#This Row],[County]],Table2[County],0)),Table1[[#This Row],[GT administrative_area_level_1]])</f>
        <v>Yorkshire and the Humber</v>
      </c>
      <c r="C341" t="s">
        <v>1726</v>
      </c>
      <c r="D341" t="s">
        <v>848</v>
      </c>
      <c r="F341" t="s">
        <v>4245</v>
      </c>
      <c r="G341" t="s">
        <v>3371</v>
      </c>
      <c r="H341" t="b">
        <v>1</v>
      </c>
      <c r="I341" t="b">
        <v>1</v>
      </c>
      <c r="L341" t="s">
        <v>1725</v>
      </c>
      <c r="M341" t="s">
        <v>70</v>
      </c>
      <c r="N341">
        <v>53.841963</v>
      </c>
      <c r="O341">
        <v>-0.43509300000000001</v>
      </c>
      <c r="P341" t="s">
        <v>1726</v>
      </c>
      <c r="Q341" t="s">
        <v>66</v>
      </c>
      <c r="R341" t="s">
        <v>94</v>
      </c>
      <c r="S341" t="s">
        <v>66</v>
      </c>
      <c r="T341" t="s">
        <v>848</v>
      </c>
      <c r="U341" t="s">
        <v>848</v>
      </c>
      <c r="AA341" t="s">
        <v>1727</v>
      </c>
      <c r="AB341" t="s">
        <v>1727</v>
      </c>
      <c r="AH341"/>
    </row>
    <row r="342" spans="1:28">
      <c r="A342">
        <v>1045</v>
      </c>
      <c r="B342" t="str">
        <f>IFERROR(INDEX(Table2[Region],MATCH(Table1[[#This Row],[County]],Table2[County],0)),Table1[[#This Row],[GT administrative_area_level_1]])</f>
        <v>Yorkshire and the Humber</v>
      </c>
      <c r="C342" t="s">
        <v>1726</v>
      </c>
      <c r="D342" t="s">
        <v>849</v>
      </c>
      <c r="F342" t="s">
        <v>4245</v>
      </c>
      <c r="G342" t="s">
        <v>3372</v>
      </c>
      <c r="H342" t="b">
        <v>1</v>
      </c>
      <c r="I342" t="b">
        <v>1</v>
      </c>
      <c r="L342" t="s">
        <v>1728</v>
      </c>
      <c r="M342" t="s">
        <v>70</v>
      </c>
      <c r="N342">
        <v>54.085349999999998</v>
      </c>
      <c r="O342">
        <v>-0.19880200000000001</v>
      </c>
      <c r="P342" t="s">
        <v>1726</v>
      </c>
      <c r="Q342" t="s">
        <v>66</v>
      </c>
      <c r="R342" t="s">
        <v>94</v>
      </c>
      <c r="S342" t="s">
        <v>66</v>
      </c>
      <c r="T342" t="s">
        <v>849</v>
      </c>
      <c r="AH342"/>
    </row>
    <row r="343" spans="1:28">
      <c r="A343">
        <v>1046</v>
      </c>
      <c r="B343" t="str">
        <f>IFERROR(INDEX(Table2[Region],MATCH(Table1[[#This Row],[County]],Table2[County],0)),Table1[[#This Row],[GT administrative_area_level_1]])</f>
        <v>Yorkshire and the Humber</v>
      </c>
      <c r="C343" t="s">
        <v>1726</v>
      </c>
      <c r="D343" t="s">
        <v>850</v>
      </c>
      <c r="F343" t="s">
        <v>4245</v>
      </c>
      <c r="G343" t="s">
        <v>3373</v>
      </c>
      <c r="H343" t="b">
        <v>1</v>
      </c>
      <c r="I343" t="b">
        <v>1</v>
      </c>
      <c r="L343" t="s">
        <v>1729</v>
      </c>
      <c r="M343" t="s">
        <v>70</v>
      </c>
      <c r="N343">
        <v>54.005996000000003</v>
      </c>
      <c r="O343">
        <v>-0.44337700000000002</v>
      </c>
      <c r="P343" t="s">
        <v>1726</v>
      </c>
      <c r="Q343" t="s">
        <v>66</v>
      </c>
      <c r="R343" t="s">
        <v>94</v>
      </c>
      <c r="S343" t="s">
        <v>66</v>
      </c>
      <c r="T343" t="s">
        <v>850</v>
      </c>
      <c r="U343" t="s">
        <v>850</v>
      </c>
      <c r="AA343" t="s">
        <v>1730</v>
      </c>
      <c r="AB343" t="s">
        <v>1730</v>
      </c>
      <c r="AH343"/>
    </row>
    <row r="344" spans="1:28">
      <c r="A344">
        <v>1047</v>
      </c>
      <c r="B344" t="str">
        <f>IFERROR(INDEX(Table2[Region],MATCH(Table1[[#This Row],[County]],Table2[County],0)),Table1[[#This Row],[GT administrative_area_level_1]])</f>
        <v>Yorkshire and the Humber</v>
      </c>
      <c r="C344" t="s">
        <v>1726</v>
      </c>
      <c r="D344" t="s">
        <v>1973</v>
      </c>
      <c r="F344" t="s">
        <v>4245</v>
      </c>
      <c r="G344" t="s">
        <v>3374</v>
      </c>
      <c r="H344" t="b">
        <v>1</v>
      </c>
      <c r="I344" t="b">
        <v>1</v>
      </c>
      <c r="L344" t="s">
        <v>2667</v>
      </c>
      <c r="M344" t="s">
        <v>70</v>
      </c>
      <c r="N344">
        <v>53.702941000000003</v>
      </c>
      <c r="O344">
        <v>-0.87638099999999997</v>
      </c>
      <c r="P344" t="s">
        <v>1726</v>
      </c>
      <c r="Q344" t="s">
        <v>66</v>
      </c>
      <c r="R344" t="s">
        <v>94</v>
      </c>
      <c r="S344" t="s">
        <v>66</v>
      </c>
      <c r="T344" t="s">
        <v>1973</v>
      </c>
      <c r="U344" t="s">
        <v>1973</v>
      </c>
      <c r="AA344" t="s">
        <v>2668</v>
      </c>
      <c r="AB344" t="s">
        <v>2668</v>
      </c>
      <c r="AH344"/>
    </row>
    <row r="345" spans="1:28">
      <c r="A345">
        <v>1048</v>
      </c>
      <c r="B345" t="str">
        <f>IFERROR(INDEX(Table2[Region],MATCH(Table1[[#This Row],[County]],Table2[County],0)),Table1[[#This Row],[GT administrative_area_level_1]])</f>
        <v>Yorkshire and the Humber</v>
      </c>
      <c r="C345" t="s">
        <v>1726</v>
      </c>
      <c r="D345" t="s">
        <v>1999</v>
      </c>
      <c r="F345" t="s">
        <v>4245</v>
      </c>
      <c r="G345" t="s">
        <v>3375</v>
      </c>
      <c r="H345" t="b">
        <v>1</v>
      </c>
      <c r="I345" t="b">
        <v>1</v>
      </c>
      <c r="L345" t="s">
        <v>2701</v>
      </c>
      <c r="M345" t="s">
        <v>70</v>
      </c>
      <c r="N345">
        <v>53.723804999999999</v>
      </c>
      <c r="O345">
        <v>-0.43485800000000002</v>
      </c>
      <c r="P345" t="s">
        <v>1726</v>
      </c>
      <c r="Q345" t="s">
        <v>66</v>
      </c>
      <c r="R345" t="s">
        <v>94</v>
      </c>
      <c r="S345" t="s">
        <v>66</v>
      </c>
      <c r="T345" t="s">
        <v>1999</v>
      </c>
      <c r="AH345"/>
    </row>
    <row r="346" spans="1:28">
      <c r="A346">
        <v>1049</v>
      </c>
      <c r="B346" t="str">
        <f>IFERROR(INDEX(Table2[Region],MATCH(Table1[[#This Row],[County]],Table2[County],0)),Table1[[#This Row],[GT administrative_area_level_1]])</f>
        <v>Yorkshire and the Humber</v>
      </c>
      <c r="C346" t="s">
        <v>1726</v>
      </c>
      <c r="D346" t="s">
        <v>852</v>
      </c>
      <c r="F346" t="s">
        <v>4245</v>
      </c>
      <c r="G346" t="s">
        <v>3376</v>
      </c>
      <c r="H346" t="b">
        <v>1</v>
      </c>
      <c r="I346" t="b">
        <v>1</v>
      </c>
      <c r="L346" t="s">
        <v>1733</v>
      </c>
      <c r="M346" t="s">
        <v>70</v>
      </c>
      <c r="N346">
        <v>53.910400000000003</v>
      </c>
      <c r="O346">
        <v>-0.173953</v>
      </c>
      <c r="P346" t="s">
        <v>1726</v>
      </c>
      <c r="Q346" t="s">
        <v>66</v>
      </c>
      <c r="R346" t="s">
        <v>94</v>
      </c>
      <c r="S346" t="s">
        <v>66</v>
      </c>
      <c r="T346" t="s">
        <v>852</v>
      </c>
      <c r="AH346"/>
    </row>
    <row r="347" spans="1:28">
      <c r="A347">
        <v>1050</v>
      </c>
      <c r="B347" t="str">
        <f>IFERROR(INDEX(Table2[Region],MATCH(Table1[[#This Row],[County]],Table2[County],0)),Table1[[#This Row],[GT administrative_area_level_1]])</f>
        <v>Yorkshire and the Humber</v>
      </c>
      <c r="C347" t="s">
        <v>1726</v>
      </c>
      <c r="D347" t="s">
        <v>2012</v>
      </c>
      <c r="F347" t="s">
        <v>4245</v>
      </c>
      <c r="G347" t="s">
        <v>3377</v>
      </c>
      <c r="H347" t="b">
        <v>1</v>
      </c>
      <c r="I347" t="b">
        <v>1</v>
      </c>
      <c r="L347" t="s">
        <v>2718</v>
      </c>
      <c r="M347" t="s">
        <v>70</v>
      </c>
      <c r="N347">
        <v>53.745894</v>
      </c>
      <c r="O347">
        <v>-0.86887700000000001</v>
      </c>
      <c r="P347" t="s">
        <v>1726</v>
      </c>
      <c r="Q347" t="s">
        <v>66</v>
      </c>
      <c r="R347" t="s">
        <v>94</v>
      </c>
      <c r="S347" t="s">
        <v>66</v>
      </c>
      <c r="T347" t="s">
        <v>2012</v>
      </c>
      <c r="U347" t="s">
        <v>1973</v>
      </c>
      <c r="AA347" t="s">
        <v>2668</v>
      </c>
      <c r="AB347" t="s">
        <v>2668</v>
      </c>
      <c r="AH347"/>
    </row>
    <row r="348" spans="1:28">
      <c r="A348">
        <v>1051</v>
      </c>
      <c r="B348" t="str">
        <f>IFERROR(INDEX(Table2[Region],MATCH(Table1[[#This Row],[County]],Table2[County],0)),Table1[[#This Row],[GT administrative_area_level_1]])</f>
        <v>Yorkshire and the Humber</v>
      </c>
      <c r="C348" t="s">
        <v>1726</v>
      </c>
      <c r="D348" t="s">
        <v>847</v>
      </c>
      <c r="F348" t="s">
        <v>4245</v>
      </c>
      <c r="G348" t="s">
        <v>3207</v>
      </c>
      <c r="H348" t="b">
        <v>1</v>
      </c>
      <c r="I348" t="s">
        <v>3200</v>
      </c>
      <c r="L348" t="s">
        <v>1723</v>
      </c>
      <c r="M348" t="s">
        <v>70</v>
      </c>
      <c r="N348">
        <v>53.7456709</v>
      </c>
      <c r="O348">
        <v>-0.33674130000000002</v>
      </c>
      <c r="P348" t="s">
        <v>1726</v>
      </c>
      <c r="Q348" t="s">
        <v>66</v>
      </c>
      <c r="R348" t="s">
        <v>94</v>
      </c>
      <c r="S348" t="s">
        <v>66</v>
      </c>
      <c r="T348" t="s">
        <v>1724</v>
      </c>
      <c r="AH348"/>
    </row>
    <row r="349" spans="1:28">
      <c r="A349">
        <v>1052</v>
      </c>
      <c r="B349" t="str">
        <f>IFERROR(INDEX(Table2[Region],MATCH(Table1[[#This Row],[County]],Table2[County],0)),Table1[[#This Row],[GT administrative_area_level_1]])</f>
        <v>Yorkshire and the Humber</v>
      </c>
      <c r="C349" t="s">
        <v>1726</v>
      </c>
      <c r="D349" t="s">
        <v>2084</v>
      </c>
      <c r="F349" t="s">
        <v>4245</v>
      </c>
      <c r="G349" t="s">
        <v>3378</v>
      </c>
      <c r="H349" t="b">
        <v>1</v>
      </c>
      <c r="I349" t="b">
        <v>1</v>
      </c>
      <c r="L349" t="s">
        <v>2827</v>
      </c>
      <c r="M349" t="s">
        <v>70</v>
      </c>
      <c r="N349">
        <v>53.862832999999902</v>
      </c>
      <c r="O349">
        <v>-0.66049000000000002</v>
      </c>
      <c r="P349" t="s">
        <v>1726</v>
      </c>
      <c r="Q349" t="s">
        <v>66</v>
      </c>
      <c r="R349" t="s">
        <v>94</v>
      </c>
      <c r="S349" t="s">
        <v>66</v>
      </c>
      <c r="T349" t="s">
        <v>2084</v>
      </c>
      <c r="U349" t="s">
        <v>357</v>
      </c>
      <c r="AA349" t="s">
        <v>2828</v>
      </c>
      <c r="AB349" t="s">
        <v>2828</v>
      </c>
      <c r="AH349"/>
    </row>
    <row r="350" spans="1:28">
      <c r="A350">
        <v>1053</v>
      </c>
      <c r="B350" t="str">
        <f>IFERROR(INDEX(Table2[Region],MATCH(Table1[[#This Row],[County]],Table2[County],0)),Table1[[#This Row],[GT administrative_area_level_1]])</f>
        <v>Yorkshire and the Humber</v>
      </c>
      <c r="C350" t="s">
        <v>1726</v>
      </c>
      <c r="D350" t="s">
        <v>2145</v>
      </c>
      <c r="F350" t="s">
        <v>4245</v>
      </c>
      <c r="G350" t="s">
        <v>3379</v>
      </c>
      <c r="H350" t="b">
        <v>1</v>
      </c>
      <c r="I350" t="b">
        <v>1</v>
      </c>
      <c r="L350" t="s">
        <v>2924</v>
      </c>
      <c r="M350" t="s">
        <v>70</v>
      </c>
      <c r="N350">
        <v>53.931023000000003</v>
      </c>
      <c r="O350">
        <v>-0.77894799999999997</v>
      </c>
      <c r="P350" t="s">
        <v>1726</v>
      </c>
      <c r="Q350" t="s">
        <v>66</v>
      </c>
      <c r="R350" t="s">
        <v>94</v>
      </c>
      <c r="S350" t="s">
        <v>66</v>
      </c>
      <c r="T350" t="s">
        <v>2145</v>
      </c>
      <c r="U350" t="s">
        <v>357</v>
      </c>
      <c r="AA350" t="s">
        <v>2925</v>
      </c>
      <c r="AB350" t="s">
        <v>2925</v>
      </c>
      <c r="AH350"/>
    </row>
    <row r="351" spans="1:28">
      <c r="A351">
        <v>1054</v>
      </c>
      <c r="B351" t="str">
        <f>IFERROR(INDEX(Table2[Region],MATCH(Table1[[#This Row],[County]],Table2[County],0)),Table1[[#This Row],[GT administrative_area_level_1]])</f>
        <v>Yorkshire and the Humber</v>
      </c>
      <c r="C351" t="s">
        <v>1726</v>
      </c>
      <c r="D351" t="s">
        <v>2309</v>
      </c>
      <c r="F351" t="s">
        <v>4245</v>
      </c>
      <c r="G351" t="s">
        <v>3380</v>
      </c>
      <c r="H351" t="b">
        <v>1</v>
      </c>
      <c r="I351" t="b">
        <v>1</v>
      </c>
      <c r="L351" t="s">
        <v>3179</v>
      </c>
      <c r="M351" t="s">
        <v>70</v>
      </c>
      <c r="N351">
        <v>53.731255999999902</v>
      </c>
      <c r="O351">
        <v>3.2889000000000002E-2</v>
      </c>
      <c r="P351" t="s">
        <v>1726</v>
      </c>
      <c r="Q351" t="s">
        <v>66</v>
      </c>
      <c r="R351" t="s">
        <v>94</v>
      </c>
      <c r="S351" t="s">
        <v>66</v>
      </c>
      <c r="T351" t="s">
        <v>2309</v>
      </c>
      <c r="AH351"/>
    </row>
    <row r="352" spans="1:28">
      <c r="B352" t="str">
        <f>IFERROR(INDEX(Table2[Region],MATCH(Table1[[#This Row],[County]],Table2[County],0)),Table1[[#This Row],[GT administrative_area_level_1]])</f>
        <v>South East</v>
      </c>
      <c r="C352" t="s">
        <v>1643</v>
      </c>
      <c r="F352" t="s">
        <v>4245</v>
      </c>
      <c r="G352" t="s">
        <v>1751</v>
      </c>
      <c r="H352" t="b">
        <v>1</v>
      </c>
      <c r="I352" t="b">
        <v>1</v>
      </c>
      <c r="L352" t="s">
        <v>1751</v>
      </c>
      <c r="M352" t="s">
        <v>63</v>
      </c>
      <c r="N352">
        <v>50.928598200000003</v>
      </c>
      <c r="O352">
        <v>0.27648990000000001</v>
      </c>
      <c r="P352" t="s">
        <v>1643</v>
      </c>
      <c r="Q352" t="s">
        <v>66</v>
      </c>
      <c r="R352" t="s">
        <v>94</v>
      </c>
      <c r="S352" t="s">
        <v>66</v>
      </c>
      <c r="AH352"/>
    </row>
    <row r="353" spans="1:28">
      <c r="A353">
        <v>603</v>
      </c>
      <c r="B353" t="str">
        <f>IFERROR(INDEX(Table2[Region],MATCH(Table1[[#This Row],[County]],Table2[County],0)),Table1[[#This Row],[GT administrative_area_level_1]])</f>
        <v>South East</v>
      </c>
      <c r="C353" t="s">
        <v>1643</v>
      </c>
      <c r="D353" t="s">
        <v>1801</v>
      </c>
      <c r="F353" t="s">
        <v>4243</v>
      </c>
      <c r="G353" t="s">
        <v>3381</v>
      </c>
      <c r="H353" t="b">
        <v>1</v>
      </c>
      <c r="I353" t="b">
        <v>1</v>
      </c>
      <c r="L353" t="s">
        <v>2412</v>
      </c>
      <c r="M353" t="s">
        <v>70</v>
      </c>
      <c r="N353">
        <v>50.917405000000002</v>
      </c>
      <c r="O353">
        <v>0.48367900000000003</v>
      </c>
      <c r="P353" t="s">
        <v>1643</v>
      </c>
      <c r="Q353" t="s">
        <v>66</v>
      </c>
      <c r="R353" t="s">
        <v>94</v>
      </c>
      <c r="S353" t="s">
        <v>66</v>
      </c>
      <c r="T353" t="s">
        <v>1801</v>
      </c>
      <c r="AH353"/>
    </row>
    <row r="354" spans="1:28">
      <c r="A354">
        <v>604</v>
      </c>
      <c r="B354" t="str">
        <f>IFERROR(INDEX(Table2[Region],MATCH(Table1[[#This Row],[County]],Table2[County],0)),Table1[[#This Row],[GT administrative_area_level_1]])</f>
        <v>South East</v>
      </c>
      <c r="C354" t="s">
        <v>1643</v>
      </c>
      <c r="D354" t="s">
        <v>1816</v>
      </c>
      <c r="F354" t="s">
        <v>4245</v>
      </c>
      <c r="G354" t="s">
        <v>3382</v>
      </c>
      <c r="H354" t="b">
        <v>1</v>
      </c>
      <c r="I354" t="b">
        <v>1</v>
      </c>
      <c r="L354" t="s">
        <v>2431</v>
      </c>
      <c r="M354" t="s">
        <v>70</v>
      </c>
      <c r="N354">
        <v>50.851292000000001</v>
      </c>
      <c r="O354">
        <v>0.45704800000000001</v>
      </c>
      <c r="P354" t="s">
        <v>1643</v>
      </c>
      <c r="Q354" t="s">
        <v>66</v>
      </c>
      <c r="R354" t="s">
        <v>94</v>
      </c>
      <c r="S354" t="s">
        <v>66</v>
      </c>
      <c r="T354" t="s">
        <v>2432</v>
      </c>
      <c r="AH354"/>
    </row>
    <row r="355" spans="1:28">
      <c r="A355">
        <v>605</v>
      </c>
      <c r="B355" t="str">
        <f>IFERROR(INDEX(Table2[Region],MATCH(Table1[[#This Row],[County]],Table2[County],0)),Table1[[#This Row],[GT administrative_area_level_1]])</f>
        <v>South East</v>
      </c>
      <c r="C355" t="s">
        <v>1643</v>
      </c>
      <c r="D355" t="s">
        <v>1909</v>
      </c>
      <c r="F355" t="s">
        <v>4245</v>
      </c>
      <c r="G355" t="s">
        <v>3383</v>
      </c>
      <c r="H355" t="b">
        <v>1</v>
      </c>
      <c r="I355" t="b">
        <v>1</v>
      </c>
      <c r="L355" t="s">
        <v>2579</v>
      </c>
      <c r="M355" t="s">
        <v>70</v>
      </c>
      <c r="N355">
        <v>51.060852999999902</v>
      </c>
      <c r="O355">
        <v>0.16589400000000001</v>
      </c>
      <c r="P355" t="s">
        <v>1643</v>
      </c>
      <c r="Q355" t="s">
        <v>66</v>
      </c>
      <c r="R355" t="s">
        <v>94</v>
      </c>
      <c r="S355" t="s">
        <v>66</v>
      </c>
      <c r="T355" t="s">
        <v>1909</v>
      </c>
      <c r="AH355"/>
    </row>
    <row r="356" spans="1:28">
      <c r="A356">
        <v>606</v>
      </c>
      <c r="B356" t="str">
        <f>IFERROR(INDEX(Table2[Region],MATCH(Table1[[#This Row],[County]],Table2[County],0)),Table1[[#This Row],[GT administrative_area_level_1]])</f>
        <v>South East</v>
      </c>
      <c r="C356" t="s">
        <v>1643</v>
      </c>
      <c r="D356" t="s">
        <v>796</v>
      </c>
      <c r="F356" t="s">
        <v>4245</v>
      </c>
      <c r="G356" t="s">
        <v>3384</v>
      </c>
      <c r="H356" t="b">
        <v>1</v>
      </c>
      <c r="I356" t="b">
        <v>1</v>
      </c>
      <c r="L356" t="s">
        <v>1642</v>
      </c>
      <c r="M356" t="s">
        <v>70</v>
      </c>
      <c r="N356">
        <v>50.768034999999998</v>
      </c>
      <c r="O356">
        <v>0.29047200000000001</v>
      </c>
      <c r="P356" t="s">
        <v>1643</v>
      </c>
      <c r="Q356" t="s">
        <v>66</v>
      </c>
      <c r="R356" t="s">
        <v>94</v>
      </c>
      <c r="S356" t="s">
        <v>66</v>
      </c>
      <c r="T356" t="s">
        <v>796</v>
      </c>
      <c r="AH356"/>
    </row>
    <row r="357" spans="1:28">
      <c r="A357">
        <v>607</v>
      </c>
      <c r="B357" t="str">
        <f>IFERROR(INDEX(Table2[Region],MATCH(Table1[[#This Row],[County]],Table2[County],0)),Table1[[#This Row],[GT administrative_area_level_1]])</f>
        <v>South East</v>
      </c>
      <c r="C357" t="s">
        <v>1643</v>
      </c>
      <c r="D357" t="s">
        <v>1982</v>
      </c>
      <c r="F357" t="s">
        <v>4245</v>
      </c>
      <c r="G357" t="s">
        <v>3385</v>
      </c>
      <c r="H357" t="b">
        <v>1</v>
      </c>
      <c r="I357" t="b">
        <v>1</v>
      </c>
      <c r="L357" t="s">
        <v>2681</v>
      </c>
      <c r="M357" t="s">
        <v>70</v>
      </c>
      <c r="N357">
        <v>50.864612000000001</v>
      </c>
      <c r="O357">
        <v>0.25523400000000002</v>
      </c>
      <c r="P357" t="s">
        <v>1643</v>
      </c>
      <c r="Q357" t="s">
        <v>66</v>
      </c>
      <c r="R357" t="s">
        <v>94</v>
      </c>
      <c r="S357" t="s">
        <v>66</v>
      </c>
      <c r="T357" t="s">
        <v>1982</v>
      </c>
      <c r="AH357"/>
    </row>
    <row r="358" spans="1:28">
      <c r="A358">
        <v>608</v>
      </c>
      <c r="B358" t="str">
        <f>IFERROR(INDEX(Table2[Region],MATCH(Table1[[#This Row],[County]],Table2[County],0)),Table1[[#This Row],[GT administrative_area_level_1]])</f>
        <v>South East</v>
      </c>
      <c r="C358" t="s">
        <v>1643</v>
      </c>
      <c r="D358" t="s">
        <v>797</v>
      </c>
      <c r="F358" t="s">
        <v>4245</v>
      </c>
      <c r="G358" t="s">
        <v>3386</v>
      </c>
      <c r="H358" t="b">
        <v>1</v>
      </c>
      <c r="I358" t="b">
        <v>1</v>
      </c>
      <c r="L358" t="s">
        <v>1644</v>
      </c>
      <c r="M358" t="s">
        <v>70</v>
      </c>
      <c r="N358">
        <v>50.854258999999999</v>
      </c>
      <c r="O358">
        <v>0.57345299999999999</v>
      </c>
      <c r="P358" t="s">
        <v>1643</v>
      </c>
      <c r="Q358" t="s">
        <v>66</v>
      </c>
      <c r="R358" t="s">
        <v>94</v>
      </c>
      <c r="S358" t="s">
        <v>66</v>
      </c>
      <c r="T358" t="s">
        <v>797</v>
      </c>
      <c r="AH358"/>
    </row>
    <row r="359" spans="1:28">
      <c r="A359">
        <v>609</v>
      </c>
      <c r="B359" t="str">
        <f>IFERROR(INDEX(Table2[Region],MATCH(Table1[[#This Row],[County]],Table2[County],0)),Table1[[#This Row],[GT administrative_area_level_1]])</f>
        <v>South East</v>
      </c>
      <c r="C359" t="s">
        <v>1643</v>
      </c>
      <c r="D359" t="s">
        <v>1994</v>
      </c>
      <c r="F359" t="s">
        <v>4245</v>
      </c>
      <c r="G359" t="s">
        <v>3387</v>
      </c>
      <c r="H359" t="b">
        <v>1</v>
      </c>
      <c r="I359" t="b">
        <v>1</v>
      </c>
      <c r="L359" t="s">
        <v>2695</v>
      </c>
      <c r="M359" t="s">
        <v>70</v>
      </c>
      <c r="N359">
        <v>50.966740100000003</v>
      </c>
      <c r="O359">
        <v>0.25644280000000003</v>
      </c>
      <c r="P359" t="s">
        <v>1643</v>
      </c>
      <c r="Q359" t="s">
        <v>66</v>
      </c>
      <c r="R359" t="s">
        <v>94</v>
      </c>
      <c r="S359" t="s">
        <v>66</v>
      </c>
      <c r="T359" t="s">
        <v>1994</v>
      </c>
      <c r="U359" t="s">
        <v>1994</v>
      </c>
      <c r="AA359" t="s">
        <v>2696</v>
      </c>
      <c r="AB359" t="s">
        <v>2696</v>
      </c>
      <c r="AH359"/>
    </row>
    <row r="360" spans="1:28">
      <c r="A360">
        <v>610</v>
      </c>
      <c r="B360" t="str">
        <f>IFERROR(INDEX(Table2[Region],MATCH(Table1[[#This Row],[County]],Table2[County],0)),Table1[[#This Row],[GT administrative_area_level_1]])</f>
        <v>South East</v>
      </c>
      <c r="C360" t="s">
        <v>1643</v>
      </c>
      <c r="D360" t="s">
        <v>2051</v>
      </c>
      <c r="F360" t="s">
        <v>4245</v>
      </c>
      <c r="G360" t="s">
        <v>3388</v>
      </c>
      <c r="H360" t="b">
        <v>1</v>
      </c>
      <c r="I360" t="b">
        <v>1</v>
      </c>
      <c r="L360" t="s">
        <v>2770</v>
      </c>
      <c r="M360" t="s">
        <v>70</v>
      </c>
      <c r="N360">
        <v>50.873871999999999</v>
      </c>
      <c r="O360">
        <v>8.7799999999999996E-3</v>
      </c>
      <c r="P360" t="s">
        <v>1643</v>
      </c>
      <c r="Q360" t="s">
        <v>66</v>
      </c>
      <c r="R360" t="s">
        <v>94</v>
      </c>
      <c r="S360" t="s">
        <v>66</v>
      </c>
      <c r="T360" t="s">
        <v>2051</v>
      </c>
      <c r="U360" t="s">
        <v>2051</v>
      </c>
      <c r="AH360"/>
    </row>
    <row r="361" spans="1:28">
      <c r="A361">
        <v>611</v>
      </c>
      <c r="B361" t="str">
        <f>IFERROR(INDEX(Table2[Region],MATCH(Table1[[#This Row],[County]],Table2[County],0)),Table1[[#This Row],[GT administrative_area_level_1]])</f>
        <v>South East</v>
      </c>
      <c r="C361" t="s">
        <v>1643</v>
      </c>
      <c r="D361" t="s">
        <v>2113</v>
      </c>
      <c r="F361" t="s">
        <v>4245</v>
      </c>
      <c r="G361" t="s">
        <v>3389</v>
      </c>
      <c r="H361" t="b">
        <v>1</v>
      </c>
      <c r="I361" t="b">
        <v>1</v>
      </c>
      <c r="L361" t="s">
        <v>2869</v>
      </c>
      <c r="M361" t="s">
        <v>70</v>
      </c>
      <c r="N361">
        <v>50.79307</v>
      </c>
      <c r="O361">
        <v>4.5574000000000003E-2</v>
      </c>
      <c r="P361" t="s">
        <v>1643</v>
      </c>
      <c r="Q361" t="s">
        <v>66</v>
      </c>
      <c r="R361" t="s">
        <v>94</v>
      </c>
      <c r="S361" t="s">
        <v>66</v>
      </c>
      <c r="T361" t="s">
        <v>2113</v>
      </c>
      <c r="U361" t="s">
        <v>2113</v>
      </c>
      <c r="AA361" t="s">
        <v>2870</v>
      </c>
      <c r="AB361" t="s">
        <v>2870</v>
      </c>
      <c r="AH361"/>
    </row>
    <row r="362" spans="1:28">
      <c r="A362">
        <v>612</v>
      </c>
      <c r="B362" t="str">
        <f>IFERROR(INDEX(Table2[Region],MATCH(Table1[[#This Row],[County]],Table2[County],0)),Table1[[#This Row],[GT administrative_area_level_1]])</f>
        <v>South East</v>
      </c>
      <c r="C362" t="s">
        <v>1643</v>
      </c>
      <c r="D362" t="s">
        <v>2146</v>
      </c>
      <c r="F362" t="s">
        <v>4245</v>
      </c>
      <c r="G362" t="s">
        <v>3390</v>
      </c>
      <c r="H362" t="b">
        <v>1</v>
      </c>
      <c r="I362" t="b">
        <v>1</v>
      </c>
      <c r="L362" t="s">
        <v>2926</v>
      </c>
      <c r="M362" t="s">
        <v>70</v>
      </c>
      <c r="N362">
        <v>50.824012000000003</v>
      </c>
      <c r="O362">
        <v>0.243813</v>
      </c>
      <c r="P362" t="s">
        <v>1643</v>
      </c>
      <c r="Q362" t="s">
        <v>66</v>
      </c>
      <c r="R362" t="s">
        <v>94</v>
      </c>
      <c r="S362" t="s">
        <v>66</v>
      </c>
      <c r="T362" t="s">
        <v>2146</v>
      </c>
      <c r="AH362"/>
    </row>
    <row r="363" spans="1:28">
      <c r="A363">
        <v>613</v>
      </c>
      <c r="B363" t="str">
        <f>IFERROR(INDEX(Table2[Region],MATCH(Table1[[#This Row],[County]],Table2[County],0)),Table1[[#This Row],[GT administrative_area_level_1]])</f>
        <v>South East</v>
      </c>
      <c r="C363" t="s">
        <v>1643</v>
      </c>
      <c r="D363" t="s">
        <v>2186</v>
      </c>
      <c r="F363" t="s">
        <v>4245</v>
      </c>
      <c r="G363" t="s">
        <v>3391</v>
      </c>
      <c r="H363" t="b">
        <v>1</v>
      </c>
      <c r="I363" t="b">
        <v>1</v>
      </c>
      <c r="J363">
        <v>149</v>
      </c>
      <c r="K363">
        <v>150</v>
      </c>
      <c r="L363" t="s">
        <v>2981</v>
      </c>
      <c r="M363" t="s">
        <v>70</v>
      </c>
      <c r="N363">
        <v>50.949708000000001</v>
      </c>
      <c r="O363">
        <v>0.73725999999999903</v>
      </c>
      <c r="P363" t="s">
        <v>1643</v>
      </c>
      <c r="Q363" t="s">
        <v>66</v>
      </c>
      <c r="R363" t="s">
        <v>94</v>
      </c>
      <c r="S363" t="s">
        <v>66</v>
      </c>
      <c r="T363" t="s">
        <v>2186</v>
      </c>
      <c r="U363" t="s">
        <v>2186</v>
      </c>
      <c r="AA363" t="s">
        <v>2982</v>
      </c>
      <c r="AB363" t="s">
        <v>2982</v>
      </c>
      <c r="AH363"/>
    </row>
    <row r="364" spans="1:28">
      <c r="A364">
        <v>614</v>
      </c>
      <c r="B364" t="str">
        <f>IFERROR(INDEX(Table2[Region],MATCH(Table1[[#This Row],[County]],Table2[County],0)),Table1[[#This Row],[GT administrative_area_level_1]])</f>
        <v>South East</v>
      </c>
      <c r="C364" t="s">
        <v>1643</v>
      </c>
      <c r="D364" t="s">
        <v>2198</v>
      </c>
      <c r="F364" t="s">
        <v>4245</v>
      </c>
      <c r="G364" t="s">
        <v>3392</v>
      </c>
      <c r="H364" t="b">
        <v>1</v>
      </c>
      <c r="I364" t="b">
        <v>1</v>
      </c>
      <c r="L364" t="s">
        <v>2997</v>
      </c>
      <c r="M364" t="s">
        <v>70</v>
      </c>
      <c r="N364">
        <v>50.773466900000003</v>
      </c>
      <c r="O364">
        <v>0.101108</v>
      </c>
      <c r="P364" t="s">
        <v>1643</v>
      </c>
      <c r="Q364" t="s">
        <v>66</v>
      </c>
      <c r="R364" t="s">
        <v>94</v>
      </c>
      <c r="S364" t="s">
        <v>66</v>
      </c>
      <c r="T364" t="s">
        <v>2198</v>
      </c>
      <c r="AH364"/>
    </row>
    <row r="365" spans="1:28">
      <c r="A365">
        <v>615</v>
      </c>
      <c r="B365" t="str">
        <f>IFERROR(INDEX(Table2[Region],MATCH(Table1[[#This Row],[County]],Table2[County],0)),Table1[[#This Row],[GT administrative_area_level_1]])</f>
        <v>South East</v>
      </c>
      <c r="C365" t="s">
        <v>1643</v>
      </c>
      <c r="D365" t="s">
        <v>2265</v>
      </c>
      <c r="F365" t="s">
        <v>4245</v>
      </c>
      <c r="G365" t="s">
        <v>3393</v>
      </c>
      <c r="H365" t="b">
        <v>1</v>
      </c>
      <c r="I365" t="b">
        <v>1</v>
      </c>
      <c r="L365" t="s">
        <v>3112</v>
      </c>
      <c r="M365" t="s">
        <v>70</v>
      </c>
      <c r="N365">
        <v>50.966414</v>
      </c>
      <c r="O365">
        <v>9.5912999999999998E-2</v>
      </c>
      <c r="P365" t="s">
        <v>1643</v>
      </c>
      <c r="Q365" t="s">
        <v>66</v>
      </c>
      <c r="R365" t="s">
        <v>94</v>
      </c>
      <c r="S365" t="s">
        <v>66</v>
      </c>
      <c r="T365" t="s">
        <v>2265</v>
      </c>
      <c r="U365" t="s">
        <v>2265</v>
      </c>
      <c r="AA365" t="s">
        <v>3113</v>
      </c>
      <c r="AB365" t="s">
        <v>3113</v>
      </c>
      <c r="AH365"/>
    </row>
    <row r="366" spans="1:28">
      <c r="A366">
        <v>616</v>
      </c>
      <c r="B366" t="str">
        <f>IFERROR(INDEX(Table2[Region],MATCH(Table1[[#This Row],[County]],Table2[County],0)),Table1[[#This Row],[GT administrative_area_level_1]])</f>
        <v>South East</v>
      </c>
      <c r="C366" t="s">
        <v>1643</v>
      </c>
      <c r="D366" t="s">
        <v>2272</v>
      </c>
      <c r="F366" t="s">
        <v>4245</v>
      </c>
      <c r="G366" t="s">
        <v>3394</v>
      </c>
      <c r="H366" t="b">
        <v>1</v>
      </c>
      <c r="I366" t="b">
        <v>1</v>
      </c>
      <c r="L366" t="s">
        <v>3123</v>
      </c>
      <c r="M366" t="s">
        <v>70</v>
      </c>
      <c r="N366">
        <v>51.061756000000003</v>
      </c>
      <c r="O366">
        <v>0.33801999999999999</v>
      </c>
      <c r="P366" t="s">
        <v>1643</v>
      </c>
      <c r="Q366" t="s">
        <v>66</v>
      </c>
      <c r="R366" t="s">
        <v>94</v>
      </c>
      <c r="S366" t="s">
        <v>66</v>
      </c>
      <c r="T366" t="s">
        <v>2272</v>
      </c>
      <c r="AH366"/>
    </row>
    <row r="367" spans="1:28">
      <c r="B367" t="str">
        <f>IFERROR(INDEX(Table2[Region],MATCH(Table1[[#This Row],[County]],Table2[County],0)),Table1[[#This Row],[GT administrative_area_level_1]])</f>
        <v xml:space="preserve">East of England </v>
      </c>
      <c r="C367" t="s">
        <v>19</v>
      </c>
      <c r="F367" t="s">
        <v>4245</v>
      </c>
      <c r="G367" t="s">
        <v>188</v>
      </c>
      <c r="H367" t="b">
        <v>1</v>
      </c>
      <c r="I367" t="b">
        <v>1</v>
      </c>
      <c r="L367" t="s">
        <v>188</v>
      </c>
      <c r="M367" t="s">
        <v>63</v>
      </c>
      <c r="N367">
        <v>51.765907800000001</v>
      </c>
      <c r="O367">
        <v>0.66736649999999997</v>
      </c>
      <c r="P367" t="s">
        <v>19</v>
      </c>
      <c r="Q367" t="s">
        <v>66</v>
      </c>
      <c r="R367" t="s">
        <v>94</v>
      </c>
      <c r="S367" t="s">
        <v>66</v>
      </c>
      <c r="AH367" t="s">
        <v>19</v>
      </c>
    </row>
    <row r="368" spans="1:28">
      <c r="A368">
        <v>95</v>
      </c>
      <c r="B368" t="str">
        <f>IFERROR(INDEX(Table2[Region],MATCH(Table1[[#This Row],[County]],Table2[County],0)),Table1[[#This Row],[GT administrative_area_level_1]])</f>
        <v xml:space="preserve">East of England </v>
      </c>
      <c r="C368" t="s">
        <v>19</v>
      </c>
      <c r="D368" t="s">
        <v>536</v>
      </c>
      <c r="F368" t="s">
        <v>4245</v>
      </c>
      <c r="G368" t="s">
        <v>3395</v>
      </c>
      <c r="H368" t="b">
        <v>1</v>
      </c>
      <c r="I368" t="b">
        <v>1</v>
      </c>
      <c r="J368">
        <v>73</v>
      </c>
      <c r="K368">
        <v>74</v>
      </c>
      <c r="L368" t="s">
        <v>1196</v>
      </c>
      <c r="M368" t="s">
        <v>70</v>
      </c>
      <c r="N368">
        <v>51.576083999999902</v>
      </c>
      <c r="O368">
        <v>0.488736</v>
      </c>
      <c r="P368" t="s">
        <v>19</v>
      </c>
      <c r="Q368" t="s">
        <v>66</v>
      </c>
      <c r="R368" t="s">
        <v>94</v>
      </c>
      <c r="S368" t="s">
        <v>66</v>
      </c>
      <c r="T368" t="s">
        <v>536</v>
      </c>
      <c r="AH368" t="s">
        <v>19</v>
      </c>
    </row>
    <row r="369" spans="1:28">
      <c r="A369">
        <v>96</v>
      </c>
      <c r="B369" t="str">
        <f>IFERROR(INDEX(Table2[Region],MATCH(Table1[[#This Row],[County]],Table2[County],0)),Table1[[#This Row],[GT administrative_area_level_1]])</f>
        <v xml:space="preserve">East of England </v>
      </c>
      <c r="C369" t="s">
        <v>19</v>
      </c>
      <c r="D369" t="s">
        <v>1820</v>
      </c>
      <c r="F369" t="s">
        <v>4245</v>
      </c>
      <c r="G369" t="s">
        <v>3396</v>
      </c>
      <c r="H369" t="b">
        <v>1</v>
      </c>
      <c r="I369" t="b">
        <v>1</v>
      </c>
      <c r="L369" t="s">
        <v>2437</v>
      </c>
      <c r="M369" t="s">
        <v>70</v>
      </c>
      <c r="N369">
        <v>51.627903000000003</v>
      </c>
      <c r="O369">
        <v>0.41839700000000002</v>
      </c>
      <c r="P369" t="s">
        <v>19</v>
      </c>
      <c r="Q369" t="s">
        <v>66</v>
      </c>
      <c r="R369" t="s">
        <v>94</v>
      </c>
      <c r="S369" t="s">
        <v>66</v>
      </c>
      <c r="T369" t="s">
        <v>1820</v>
      </c>
      <c r="AH369" t="s">
        <v>19</v>
      </c>
    </row>
    <row r="370" spans="1:28">
      <c r="A370">
        <v>97</v>
      </c>
      <c r="B370" t="str">
        <f>IFERROR(INDEX(Table2[Region],MATCH(Table1[[#This Row],[County]],Table2[County],0)),Table1[[#This Row],[GT administrative_area_level_1]])</f>
        <v xml:space="preserve">East of England </v>
      </c>
      <c r="C370" t="s">
        <v>19</v>
      </c>
      <c r="D370" t="s">
        <v>1841</v>
      </c>
      <c r="F370" t="s">
        <v>4245</v>
      </c>
      <c r="G370" t="s">
        <v>3397</v>
      </c>
      <c r="H370" t="b">
        <v>1</v>
      </c>
      <c r="I370" t="b">
        <v>1</v>
      </c>
      <c r="L370" t="s">
        <v>2476</v>
      </c>
      <c r="M370" t="s">
        <v>70</v>
      </c>
      <c r="N370">
        <v>51.880087000000003</v>
      </c>
      <c r="O370">
        <v>0.5509269</v>
      </c>
      <c r="P370" t="s">
        <v>19</v>
      </c>
      <c r="Q370" t="s">
        <v>66</v>
      </c>
      <c r="R370" t="s">
        <v>94</v>
      </c>
      <c r="S370" t="s">
        <v>66</v>
      </c>
      <c r="T370" t="s">
        <v>1841</v>
      </c>
      <c r="AH370" t="s">
        <v>19</v>
      </c>
    </row>
    <row r="371" spans="1:28">
      <c r="A371">
        <v>98</v>
      </c>
      <c r="B371" t="str">
        <f>IFERROR(INDEX(Table2[Region],MATCH(Table1[[#This Row],[County]],Table2[County],0)),Table1[[#This Row],[GT administrative_area_level_1]])</f>
        <v xml:space="preserve">East of England </v>
      </c>
      <c r="C371" t="s">
        <v>19</v>
      </c>
      <c r="D371" t="s">
        <v>537</v>
      </c>
      <c r="F371" t="s">
        <v>4245</v>
      </c>
      <c r="G371" t="s">
        <v>3398</v>
      </c>
      <c r="H371" t="b">
        <v>1</v>
      </c>
      <c r="I371" t="b">
        <v>1</v>
      </c>
      <c r="L371" t="s">
        <v>1199</v>
      </c>
      <c r="M371" t="s">
        <v>70</v>
      </c>
      <c r="N371">
        <v>51.620474999999999</v>
      </c>
      <c r="O371">
        <v>0.30717489999999997</v>
      </c>
      <c r="P371" t="s">
        <v>19</v>
      </c>
      <c r="Q371" t="s">
        <v>66</v>
      </c>
      <c r="R371" t="s">
        <v>94</v>
      </c>
      <c r="S371" t="s">
        <v>66</v>
      </c>
      <c r="T371" t="s">
        <v>537</v>
      </c>
      <c r="AH371" t="s">
        <v>19</v>
      </c>
    </row>
    <row r="372" spans="1:28">
      <c r="A372">
        <v>99</v>
      </c>
      <c r="B372" t="str">
        <f>IFERROR(INDEX(Table2[Region],MATCH(Table1[[#This Row],[County]],Table2[County],0)),Table1[[#This Row],[GT administrative_area_level_1]])</f>
        <v xml:space="preserve">East of England </v>
      </c>
      <c r="C372" t="s">
        <v>19</v>
      </c>
      <c r="D372" t="s">
        <v>1845</v>
      </c>
      <c r="F372" t="s">
        <v>4245</v>
      </c>
      <c r="G372" t="s">
        <v>3399</v>
      </c>
      <c r="H372" t="b">
        <v>1</v>
      </c>
      <c r="I372" t="b">
        <v>1</v>
      </c>
      <c r="L372" t="s">
        <v>2482</v>
      </c>
      <c r="M372" t="s">
        <v>70</v>
      </c>
      <c r="N372">
        <v>51.816141999999999</v>
      </c>
      <c r="O372">
        <v>1.0213989999999999</v>
      </c>
      <c r="P372" t="s">
        <v>19</v>
      </c>
      <c r="Q372" t="s">
        <v>66</v>
      </c>
      <c r="R372" t="s">
        <v>94</v>
      </c>
      <c r="S372" t="s">
        <v>66</v>
      </c>
      <c r="T372" t="s">
        <v>1845</v>
      </c>
      <c r="AH372" t="s">
        <v>19</v>
      </c>
    </row>
    <row r="373" spans="1:28">
      <c r="A373">
        <v>100</v>
      </c>
      <c r="B373" t="str">
        <f>IFERROR(INDEX(Table2[Region],MATCH(Table1[[#This Row],[County]],Table2[County],0)),Table1[[#This Row],[GT administrative_area_level_1]])</f>
        <v xml:space="preserve">East of England </v>
      </c>
      <c r="C373" t="s">
        <v>19</v>
      </c>
      <c r="D373" t="s">
        <v>1856</v>
      </c>
      <c r="F373" t="s">
        <v>4245</v>
      </c>
      <c r="G373" t="s">
        <v>3400</v>
      </c>
      <c r="H373" t="b">
        <v>1</v>
      </c>
      <c r="I373" t="b">
        <v>1</v>
      </c>
      <c r="L373" t="s">
        <v>2496</v>
      </c>
      <c r="M373" t="s">
        <v>70</v>
      </c>
      <c r="N373">
        <v>51.628346999999998</v>
      </c>
      <c r="O373">
        <v>0.81453900000000001</v>
      </c>
      <c r="P373" t="s">
        <v>19</v>
      </c>
      <c r="Q373" t="s">
        <v>66</v>
      </c>
      <c r="R373" t="s">
        <v>94</v>
      </c>
      <c r="S373" t="s">
        <v>66</v>
      </c>
      <c r="T373" t="s">
        <v>2497</v>
      </c>
      <c r="AH373" t="s">
        <v>19</v>
      </c>
    </row>
    <row r="374" spans="1:28">
      <c r="A374">
        <v>101</v>
      </c>
      <c r="B374" t="str">
        <f>IFERROR(INDEX(Table2[Region],MATCH(Table1[[#This Row],[County]],Table2[County],0)),Table1[[#This Row],[GT administrative_area_level_1]])</f>
        <v xml:space="preserve">East of England </v>
      </c>
      <c r="C374" t="s">
        <v>19</v>
      </c>
      <c r="D374" t="s">
        <v>535</v>
      </c>
      <c r="F374" t="s">
        <v>4245</v>
      </c>
      <c r="G374" t="s">
        <v>3401</v>
      </c>
      <c r="H374" t="b">
        <v>1</v>
      </c>
      <c r="I374" t="b">
        <v>1</v>
      </c>
      <c r="L374" t="s">
        <v>1195</v>
      </c>
      <c r="M374" t="s">
        <v>70</v>
      </c>
      <c r="N374">
        <v>51.7355868</v>
      </c>
      <c r="O374">
        <v>0.46854970000000001</v>
      </c>
      <c r="P374" t="s">
        <v>19</v>
      </c>
      <c r="Q374" t="s">
        <v>66</v>
      </c>
      <c r="R374" t="s">
        <v>94</v>
      </c>
      <c r="S374" t="s">
        <v>66</v>
      </c>
      <c r="T374" t="s">
        <v>535</v>
      </c>
      <c r="AH374" t="s">
        <v>19</v>
      </c>
    </row>
    <row r="375" spans="1:28">
      <c r="A375">
        <v>102</v>
      </c>
      <c r="B375" t="str">
        <f>IFERROR(INDEX(Table2[Region],MATCH(Table1[[#This Row],[County]],Table2[County],0)),Table1[[#This Row],[GT administrative_area_level_1]])</f>
        <v xml:space="preserve">East of England </v>
      </c>
      <c r="C375" t="s">
        <v>19</v>
      </c>
      <c r="D375" t="s">
        <v>1886</v>
      </c>
      <c r="F375" t="s">
        <v>4245</v>
      </c>
      <c r="G375" t="s">
        <v>3402</v>
      </c>
      <c r="H375" t="b">
        <v>1</v>
      </c>
      <c r="I375" t="b">
        <v>1</v>
      </c>
      <c r="L375" t="s">
        <v>2543</v>
      </c>
      <c r="M375" t="s">
        <v>70</v>
      </c>
      <c r="N375">
        <v>51.789534000000003</v>
      </c>
      <c r="O375">
        <v>1.153035</v>
      </c>
      <c r="P375" t="s">
        <v>19</v>
      </c>
      <c r="Q375" t="s">
        <v>66</v>
      </c>
      <c r="R375" t="s">
        <v>94</v>
      </c>
      <c r="S375" t="s">
        <v>66</v>
      </c>
      <c r="T375" t="s">
        <v>2544</v>
      </c>
      <c r="AH375" t="s">
        <v>19</v>
      </c>
    </row>
    <row r="376" spans="1:28">
      <c r="A376">
        <v>103</v>
      </c>
      <c r="B376" t="str">
        <f>IFERROR(INDEX(Table2[Region],MATCH(Table1[[#This Row],[County]],Table2[County],0)),Table1[[#This Row],[GT administrative_area_level_1]])</f>
        <v xml:space="preserve">East of England </v>
      </c>
      <c r="C376" t="s">
        <v>19</v>
      </c>
      <c r="D376" t="s">
        <v>1894</v>
      </c>
      <c r="F376" t="s">
        <v>4245</v>
      </c>
      <c r="G376" t="s">
        <v>3403</v>
      </c>
      <c r="H376" t="b">
        <v>1</v>
      </c>
      <c r="I376" t="b">
        <v>1</v>
      </c>
      <c r="L376" t="s">
        <v>2556</v>
      </c>
      <c r="M376" t="s">
        <v>70</v>
      </c>
      <c r="N376">
        <v>51.870798999999998</v>
      </c>
      <c r="O376">
        <v>0.69268099999999999</v>
      </c>
      <c r="P376" t="s">
        <v>19</v>
      </c>
      <c r="Q376" t="s">
        <v>66</v>
      </c>
      <c r="R376" t="s">
        <v>94</v>
      </c>
      <c r="S376" t="s">
        <v>66</v>
      </c>
      <c r="T376" t="s">
        <v>1894</v>
      </c>
      <c r="U376" t="s">
        <v>538</v>
      </c>
      <c r="AA376" t="s">
        <v>2557</v>
      </c>
      <c r="AB376" t="s">
        <v>2557</v>
      </c>
      <c r="AH376" t="s">
        <v>19</v>
      </c>
    </row>
    <row r="377" spans="1:28">
      <c r="A377">
        <v>104</v>
      </c>
      <c r="B377" t="str">
        <f>IFERROR(INDEX(Table2[Region],MATCH(Table1[[#This Row],[County]],Table2[County],0)),Table1[[#This Row],[GT administrative_area_level_1]])</f>
        <v xml:space="preserve">East of England </v>
      </c>
      <c r="C377" t="s">
        <v>19</v>
      </c>
      <c r="D377" t="s">
        <v>538</v>
      </c>
      <c r="F377" t="s">
        <v>4245</v>
      </c>
      <c r="G377" t="s">
        <v>3404</v>
      </c>
      <c r="H377" t="b">
        <v>1</v>
      </c>
      <c r="I377" t="b">
        <v>1</v>
      </c>
      <c r="L377" t="s">
        <v>1200</v>
      </c>
      <c r="M377" t="s">
        <v>70</v>
      </c>
      <c r="N377">
        <v>51.895927</v>
      </c>
      <c r="O377">
        <v>0.89187399999999994</v>
      </c>
      <c r="P377" t="s">
        <v>19</v>
      </c>
      <c r="Q377" t="s">
        <v>66</v>
      </c>
      <c r="R377" t="s">
        <v>94</v>
      </c>
      <c r="S377" t="s">
        <v>66</v>
      </c>
      <c r="T377" t="s">
        <v>538</v>
      </c>
      <c r="U377" t="s">
        <v>538</v>
      </c>
      <c r="AH377" t="s">
        <v>19</v>
      </c>
    </row>
    <row r="378" spans="1:28">
      <c r="A378">
        <v>105</v>
      </c>
      <c r="B378" t="str">
        <f>IFERROR(INDEX(Table2[Region],MATCH(Table1[[#This Row],[County]],Table2[County],0)),Table1[[#This Row],[GT administrative_area_level_1]])</f>
        <v xml:space="preserve">East of England </v>
      </c>
      <c r="C378" t="s">
        <v>19</v>
      </c>
      <c r="D378" t="s">
        <v>1943</v>
      </c>
      <c r="F378" t="s">
        <v>4245</v>
      </c>
      <c r="G378" t="s">
        <v>3405</v>
      </c>
      <c r="H378" t="b">
        <v>1</v>
      </c>
      <c r="I378" t="b">
        <v>1</v>
      </c>
      <c r="L378" t="s">
        <v>2624</v>
      </c>
      <c r="M378" t="s">
        <v>70</v>
      </c>
      <c r="N378">
        <v>51.700327999999999</v>
      </c>
      <c r="O378">
        <v>0.108655</v>
      </c>
      <c r="P378" t="s">
        <v>19</v>
      </c>
      <c r="Q378" t="s">
        <v>66</v>
      </c>
      <c r="R378" t="s">
        <v>94</v>
      </c>
      <c r="S378" t="s">
        <v>66</v>
      </c>
      <c r="T378" t="s">
        <v>1943</v>
      </c>
      <c r="U378" t="s">
        <v>1943</v>
      </c>
      <c r="AA378" t="s">
        <v>2625</v>
      </c>
      <c r="AB378" t="s">
        <v>2625</v>
      </c>
      <c r="AH378" t="s">
        <v>19</v>
      </c>
    </row>
    <row r="379" spans="1:28">
      <c r="A379">
        <v>106</v>
      </c>
      <c r="B379" t="str">
        <f>IFERROR(INDEX(Table2[Region],MATCH(Table1[[#This Row],[County]],Table2[County],0)),Table1[[#This Row],[GT administrative_area_level_1]])</f>
        <v xml:space="preserve">East of England </v>
      </c>
      <c r="C379" t="s">
        <v>19</v>
      </c>
      <c r="D379" t="s">
        <v>1984</v>
      </c>
      <c r="F379" t="s">
        <v>4245</v>
      </c>
      <c r="G379" t="s">
        <v>3406</v>
      </c>
      <c r="H379" t="b">
        <v>1</v>
      </c>
      <c r="I379" t="b">
        <v>1</v>
      </c>
      <c r="L379" t="s">
        <v>2683</v>
      </c>
      <c r="M379" t="s">
        <v>70</v>
      </c>
      <c r="N379">
        <v>51.945073000000001</v>
      </c>
      <c r="O379">
        <v>0.63903199999999905</v>
      </c>
      <c r="P379" t="s">
        <v>19</v>
      </c>
      <c r="Q379" t="s">
        <v>66</v>
      </c>
      <c r="R379" t="s">
        <v>94</v>
      </c>
      <c r="S379" t="s">
        <v>66</v>
      </c>
      <c r="T379" t="s">
        <v>1984</v>
      </c>
      <c r="U379" t="s">
        <v>1984</v>
      </c>
      <c r="AA379" t="s">
        <v>2684</v>
      </c>
      <c r="AB379" t="s">
        <v>2684</v>
      </c>
      <c r="AH379" t="s">
        <v>19</v>
      </c>
    </row>
    <row r="380" spans="1:28">
      <c r="A380">
        <v>107</v>
      </c>
      <c r="B380" t="str">
        <f>IFERROR(INDEX(Table2[Region],MATCH(Table1[[#This Row],[County]],Table2[County],0)),Table1[[#This Row],[GT administrative_area_level_1]])</f>
        <v xml:space="preserve">East of England </v>
      </c>
      <c r="C380" t="s">
        <v>19</v>
      </c>
      <c r="D380" t="s">
        <v>539</v>
      </c>
      <c r="F380" t="s">
        <v>4245</v>
      </c>
      <c r="G380" t="s">
        <v>3407</v>
      </c>
      <c r="H380" t="b">
        <v>1</v>
      </c>
      <c r="I380" t="b">
        <v>1</v>
      </c>
      <c r="L380" t="s">
        <v>1201</v>
      </c>
      <c r="M380" t="s">
        <v>70</v>
      </c>
      <c r="N380">
        <v>51.767786999999998</v>
      </c>
      <c r="O380">
        <v>8.7805999999999995E-2</v>
      </c>
      <c r="P380" t="s">
        <v>19</v>
      </c>
      <c r="Q380" t="s">
        <v>66</v>
      </c>
      <c r="R380" t="s">
        <v>94</v>
      </c>
      <c r="S380" t="s">
        <v>66</v>
      </c>
      <c r="T380" t="s">
        <v>539</v>
      </c>
      <c r="AH380" t="s">
        <v>19</v>
      </c>
    </row>
    <row r="381" spans="1:28">
      <c r="A381">
        <v>108</v>
      </c>
      <c r="B381" t="str">
        <f>IFERROR(INDEX(Table2[Region],MATCH(Table1[[#This Row],[County]],Table2[County],0)),Table1[[#This Row],[GT administrative_area_level_1]])</f>
        <v xml:space="preserve">East of England </v>
      </c>
      <c r="C381" t="s">
        <v>19</v>
      </c>
      <c r="D381" t="s">
        <v>1297</v>
      </c>
      <c r="F381" t="s">
        <v>4245</v>
      </c>
      <c r="G381" t="s">
        <v>3408</v>
      </c>
      <c r="H381" t="b">
        <v>1</v>
      </c>
      <c r="I381" t="b">
        <v>1</v>
      </c>
      <c r="L381" t="s">
        <v>2688</v>
      </c>
      <c r="M381" t="s">
        <v>70</v>
      </c>
      <c r="N381">
        <v>51.934730999999999</v>
      </c>
      <c r="O381">
        <v>1.260297</v>
      </c>
      <c r="P381" t="s">
        <v>19</v>
      </c>
      <c r="Q381" t="s">
        <v>66</v>
      </c>
      <c r="R381" t="s">
        <v>94</v>
      </c>
      <c r="S381" t="s">
        <v>66</v>
      </c>
      <c r="T381" t="s">
        <v>1297</v>
      </c>
      <c r="AH381" t="s">
        <v>19</v>
      </c>
    </row>
    <row r="382" spans="1:28">
      <c r="A382">
        <v>109</v>
      </c>
      <c r="B382" t="str">
        <f>IFERROR(INDEX(Table2[Region],MATCH(Table1[[#This Row],[County]],Table2[County],0)),Table1[[#This Row],[GT administrative_area_level_1]])</f>
        <v xml:space="preserve">East of England </v>
      </c>
      <c r="C382" t="s">
        <v>19</v>
      </c>
      <c r="D382" t="s">
        <v>2066</v>
      </c>
      <c r="F382" t="s">
        <v>4245</v>
      </c>
      <c r="G382" t="s">
        <v>3409</v>
      </c>
      <c r="H382" t="b">
        <v>1</v>
      </c>
      <c r="I382" t="b">
        <v>1</v>
      </c>
      <c r="L382" t="s">
        <v>2793</v>
      </c>
      <c r="M382" t="s">
        <v>70</v>
      </c>
      <c r="N382">
        <v>51.655942000000003</v>
      </c>
      <c r="O382">
        <v>6.8160999999999999E-2</v>
      </c>
      <c r="P382" t="s">
        <v>19</v>
      </c>
      <c r="Q382" t="s">
        <v>66</v>
      </c>
      <c r="R382" t="s">
        <v>94</v>
      </c>
      <c r="S382" t="s">
        <v>66</v>
      </c>
      <c r="T382" t="s">
        <v>2066</v>
      </c>
      <c r="AH382" t="s">
        <v>19</v>
      </c>
    </row>
    <row r="383" spans="1:28">
      <c r="A383">
        <v>110</v>
      </c>
      <c r="B383" t="str">
        <f>IFERROR(INDEX(Table2[Region],MATCH(Table1[[#This Row],[County]],Table2[County],0)),Table1[[#This Row],[GT administrative_area_level_1]])</f>
        <v xml:space="preserve">East of England </v>
      </c>
      <c r="C383" t="s">
        <v>19</v>
      </c>
      <c r="D383" t="s">
        <v>2076</v>
      </c>
      <c r="F383" t="s">
        <v>4245</v>
      </c>
      <c r="G383" t="s">
        <v>3410</v>
      </c>
      <c r="H383" t="b">
        <v>1</v>
      </c>
      <c r="I383" t="b">
        <v>1</v>
      </c>
      <c r="L383" t="s">
        <v>2813</v>
      </c>
      <c r="M383" t="s">
        <v>70</v>
      </c>
      <c r="N383">
        <v>51.731804999999902</v>
      </c>
      <c r="O383">
        <v>0.67144799999999905</v>
      </c>
      <c r="P383" t="s">
        <v>19</v>
      </c>
      <c r="Q383" t="s">
        <v>66</v>
      </c>
      <c r="R383" t="s">
        <v>94</v>
      </c>
      <c r="S383" t="s">
        <v>66</v>
      </c>
      <c r="T383" t="s">
        <v>2076</v>
      </c>
      <c r="U383" t="s">
        <v>2076</v>
      </c>
      <c r="AA383" t="s">
        <v>2814</v>
      </c>
      <c r="AB383" t="s">
        <v>2814</v>
      </c>
      <c r="AH383" t="s">
        <v>19</v>
      </c>
    </row>
    <row r="384" spans="1:28">
      <c r="A384">
        <v>111</v>
      </c>
      <c r="B384" t="str">
        <f>IFERROR(INDEX(Table2[Region],MATCH(Table1[[#This Row],[County]],Table2[County],0)),Table1[[#This Row],[GT administrative_area_level_1]])</f>
        <v xml:space="preserve">East of England </v>
      </c>
      <c r="C384" t="s">
        <v>19</v>
      </c>
      <c r="D384" t="s">
        <v>2079</v>
      </c>
      <c r="F384" t="s">
        <v>4245</v>
      </c>
      <c r="G384" t="s">
        <v>3411</v>
      </c>
      <c r="H384" t="b">
        <v>1</v>
      </c>
      <c r="I384" t="b">
        <v>1</v>
      </c>
      <c r="L384" t="s">
        <v>2819</v>
      </c>
      <c r="M384" t="s">
        <v>70</v>
      </c>
      <c r="N384">
        <v>51.945407000000003</v>
      </c>
      <c r="O384">
        <v>1.0620860000000001</v>
      </c>
      <c r="P384" t="s">
        <v>19</v>
      </c>
      <c r="Q384" t="s">
        <v>66</v>
      </c>
      <c r="R384" t="s">
        <v>94</v>
      </c>
      <c r="S384" t="s">
        <v>66</v>
      </c>
      <c r="T384" t="s">
        <v>2079</v>
      </c>
      <c r="AH384" t="s">
        <v>19</v>
      </c>
    </row>
    <row r="385" spans="1:28">
      <c r="A385">
        <v>112</v>
      </c>
      <c r="B385" t="str">
        <f>IFERROR(INDEX(Table2[Region],MATCH(Table1[[#This Row],[County]],Table2[County],0)),Table1[[#This Row],[GT administrative_area_level_1]])</f>
        <v xml:space="preserve">East of England </v>
      </c>
      <c r="C385" t="s">
        <v>19</v>
      </c>
      <c r="D385" t="s">
        <v>2164</v>
      </c>
      <c r="F385" t="s">
        <v>4245</v>
      </c>
      <c r="G385" t="s">
        <v>3412</v>
      </c>
      <c r="H385" t="b">
        <v>1</v>
      </c>
      <c r="I385" t="b">
        <v>1</v>
      </c>
      <c r="L385" t="s">
        <v>2948</v>
      </c>
      <c r="M385" t="s">
        <v>70</v>
      </c>
      <c r="N385">
        <v>51.586385</v>
      </c>
      <c r="O385">
        <v>0.60487099999999905</v>
      </c>
      <c r="P385" t="s">
        <v>19</v>
      </c>
      <c r="Q385" t="s">
        <v>66</v>
      </c>
      <c r="R385" t="s">
        <v>94</v>
      </c>
      <c r="S385" t="s">
        <v>66</v>
      </c>
      <c r="T385" t="s">
        <v>2164</v>
      </c>
      <c r="AH385" t="s">
        <v>19</v>
      </c>
    </row>
    <row r="386" spans="1:28">
      <c r="A386">
        <v>113</v>
      </c>
      <c r="B386" t="str">
        <f>IFERROR(INDEX(Table2[Region],MATCH(Table1[[#This Row],[County]],Table2[County],0)),Table1[[#This Row],[GT administrative_area_level_1]])</f>
        <v xml:space="preserve">East of England </v>
      </c>
      <c r="C386" t="s">
        <v>19</v>
      </c>
      <c r="D386" t="s">
        <v>2175</v>
      </c>
      <c r="F386" t="s">
        <v>4245</v>
      </c>
      <c r="G386" t="s">
        <v>3413</v>
      </c>
      <c r="H386" t="b">
        <v>1</v>
      </c>
      <c r="I386" t="b">
        <v>1</v>
      </c>
      <c r="L386" t="s">
        <v>2968</v>
      </c>
      <c r="M386" t="s">
        <v>70</v>
      </c>
      <c r="N386">
        <v>51.582070999999999</v>
      </c>
      <c r="O386">
        <v>0.706515</v>
      </c>
      <c r="P386" t="s">
        <v>19</v>
      </c>
      <c r="Q386" t="s">
        <v>66</v>
      </c>
      <c r="R386" t="s">
        <v>94</v>
      </c>
      <c r="S386" t="s">
        <v>66</v>
      </c>
      <c r="T386" t="s">
        <v>2175</v>
      </c>
      <c r="AH386" t="s">
        <v>19</v>
      </c>
    </row>
    <row r="387" spans="1:28">
      <c r="A387">
        <v>114</v>
      </c>
      <c r="B387" t="str">
        <f>IFERROR(INDEX(Table2[Region],MATCH(Table1[[#This Row],[County]],Table2[County],0)),Table1[[#This Row],[GT administrative_area_level_1]])</f>
        <v xml:space="preserve">East of England </v>
      </c>
      <c r="C387" t="s">
        <v>19</v>
      </c>
      <c r="D387" t="s">
        <v>2187</v>
      </c>
      <c r="F387" t="s">
        <v>4245</v>
      </c>
      <c r="G387" t="s">
        <v>3414</v>
      </c>
      <c r="H387" t="b">
        <v>1</v>
      </c>
      <c r="I387" t="b">
        <v>1</v>
      </c>
      <c r="L387" t="s">
        <v>2984</v>
      </c>
      <c r="M387" t="s">
        <v>70</v>
      </c>
      <c r="N387">
        <v>52.022593000000001</v>
      </c>
      <c r="O387">
        <v>0.23921500000000001</v>
      </c>
      <c r="P387" t="s">
        <v>19</v>
      </c>
      <c r="Q387" t="s">
        <v>66</v>
      </c>
      <c r="R387" t="s">
        <v>94</v>
      </c>
      <c r="S387" t="s">
        <v>66</v>
      </c>
      <c r="T387" t="s">
        <v>2187</v>
      </c>
      <c r="U387" t="s">
        <v>2187</v>
      </c>
      <c r="AH387" t="s">
        <v>19</v>
      </c>
    </row>
    <row r="388" spans="1:28">
      <c r="A388">
        <v>115</v>
      </c>
      <c r="B388" t="str">
        <f>IFERROR(INDEX(Table2[Region],MATCH(Table1[[#This Row],[County]],Table2[County],0)),Table1[[#This Row],[GT administrative_area_level_1]])</f>
        <v xml:space="preserve">East of England </v>
      </c>
      <c r="C388" t="s">
        <v>19</v>
      </c>
      <c r="D388" t="s">
        <v>2223</v>
      </c>
      <c r="F388" t="s">
        <v>4245</v>
      </c>
      <c r="G388" t="s">
        <v>3415</v>
      </c>
      <c r="H388" t="b">
        <v>1</v>
      </c>
      <c r="I388" t="b">
        <v>1</v>
      </c>
      <c r="L388" t="s">
        <v>3033</v>
      </c>
      <c r="M388" t="s">
        <v>70</v>
      </c>
      <c r="N388">
        <v>51.646500000000003</v>
      </c>
      <c r="O388">
        <v>0.61466500000000002</v>
      </c>
      <c r="P388" t="s">
        <v>19</v>
      </c>
      <c r="Q388" t="s">
        <v>66</v>
      </c>
      <c r="R388" t="s">
        <v>94</v>
      </c>
      <c r="S388" t="s">
        <v>66</v>
      </c>
      <c r="T388" t="s">
        <v>2223</v>
      </c>
      <c r="AH388" t="s">
        <v>19</v>
      </c>
    </row>
    <row r="389" spans="1:28">
      <c r="A389">
        <v>116</v>
      </c>
      <c r="B389" t="str">
        <f>IFERROR(INDEX(Table2[Region],MATCH(Table1[[#This Row],[County]],Table2[County],0)),Table1[[#This Row],[GT administrative_area_level_1]])</f>
        <v xml:space="preserve">East of England </v>
      </c>
      <c r="C389" t="s">
        <v>19</v>
      </c>
      <c r="D389" t="s">
        <v>2249</v>
      </c>
      <c r="F389" t="s">
        <v>4245</v>
      </c>
      <c r="G389" t="s">
        <v>3416</v>
      </c>
      <c r="H389" t="b">
        <v>1</v>
      </c>
      <c r="I389" t="b">
        <v>1</v>
      </c>
      <c r="L389" t="s">
        <v>3082</v>
      </c>
      <c r="M389" t="s">
        <v>70</v>
      </c>
      <c r="N389">
        <v>51.953104000000003</v>
      </c>
      <c r="O389">
        <v>0.34467300000000001</v>
      </c>
      <c r="P389" t="s">
        <v>19</v>
      </c>
      <c r="Q389" t="s">
        <v>66</v>
      </c>
      <c r="R389" t="s">
        <v>94</v>
      </c>
      <c r="S389" t="s">
        <v>66</v>
      </c>
      <c r="T389" t="s">
        <v>2249</v>
      </c>
      <c r="U389" t="s">
        <v>3084</v>
      </c>
      <c r="AA389" t="s">
        <v>3083</v>
      </c>
      <c r="AB389" t="s">
        <v>3083</v>
      </c>
      <c r="AH389" t="s">
        <v>19</v>
      </c>
    </row>
    <row r="390" spans="1:28">
      <c r="A390">
        <v>117</v>
      </c>
      <c r="B390" t="str">
        <f>IFERROR(INDEX(Table2[Region],MATCH(Table1[[#This Row],[County]],Table2[County],0)),Table1[[#This Row],[GT administrative_area_level_1]])</f>
        <v xml:space="preserve">East of England </v>
      </c>
      <c r="C390" t="s">
        <v>19</v>
      </c>
      <c r="D390" t="s">
        <v>2274</v>
      </c>
      <c r="F390" t="s">
        <v>4245</v>
      </c>
      <c r="G390" t="s">
        <v>3417</v>
      </c>
      <c r="H390" t="b">
        <v>1</v>
      </c>
      <c r="I390" t="b">
        <v>1</v>
      </c>
      <c r="L390" t="s">
        <v>3126</v>
      </c>
      <c r="M390" t="s">
        <v>70</v>
      </c>
      <c r="N390">
        <v>51.685034000000002</v>
      </c>
      <c r="O390">
        <v>2.7230000000000002E-3</v>
      </c>
      <c r="P390" t="s">
        <v>19</v>
      </c>
      <c r="Q390" t="s">
        <v>66</v>
      </c>
      <c r="R390" t="s">
        <v>94</v>
      </c>
      <c r="S390" t="s">
        <v>66</v>
      </c>
      <c r="T390" t="s">
        <v>2274</v>
      </c>
      <c r="AH390" t="s">
        <v>19</v>
      </c>
    </row>
    <row r="391" spans="1:28">
      <c r="A391">
        <v>118</v>
      </c>
      <c r="B391" t="str">
        <f>IFERROR(INDEX(Table2[Region],MATCH(Table1[[#This Row],[County]],Table2[County],0)),Table1[[#This Row],[GT administrative_area_level_1]])</f>
        <v xml:space="preserve">East of England </v>
      </c>
      <c r="C391" t="s">
        <v>19</v>
      </c>
      <c r="D391" t="s">
        <v>2277</v>
      </c>
      <c r="F391" t="s">
        <v>4245</v>
      </c>
      <c r="G391" t="s">
        <v>3418</v>
      </c>
      <c r="H391" t="b">
        <v>1</v>
      </c>
      <c r="I391" t="b">
        <v>1</v>
      </c>
      <c r="L391" t="s">
        <v>3130</v>
      </c>
      <c r="M391" t="s">
        <v>70</v>
      </c>
      <c r="N391">
        <v>51.848185999999998</v>
      </c>
      <c r="O391">
        <v>1.267736</v>
      </c>
      <c r="P391" t="s">
        <v>19</v>
      </c>
      <c r="Q391" t="s">
        <v>66</v>
      </c>
      <c r="R391" t="s">
        <v>94</v>
      </c>
      <c r="S391" t="s">
        <v>66</v>
      </c>
      <c r="T391" t="s">
        <v>2277</v>
      </c>
      <c r="AH391" t="s">
        <v>19</v>
      </c>
    </row>
    <row r="392" spans="1:28">
      <c r="A392">
        <v>119</v>
      </c>
      <c r="B392" t="str">
        <f>IFERROR(INDEX(Table2[Region],MATCH(Table1[[#This Row],[County]],Table2[County],0)),Table1[[#This Row],[GT administrative_area_level_1]])</f>
        <v xml:space="preserve">East of England </v>
      </c>
      <c r="C392" t="s">
        <v>19</v>
      </c>
      <c r="D392" t="s">
        <v>2300</v>
      </c>
      <c r="F392" t="s">
        <v>4245</v>
      </c>
      <c r="G392" t="s">
        <v>3419</v>
      </c>
      <c r="H392" t="b">
        <v>1</v>
      </c>
      <c r="I392" t="b">
        <v>1</v>
      </c>
      <c r="L392" t="s">
        <v>3169</v>
      </c>
      <c r="M392" t="s">
        <v>70</v>
      </c>
      <c r="N392">
        <v>51.611308999999999</v>
      </c>
      <c r="O392">
        <v>0.52068000000000003</v>
      </c>
      <c r="P392" t="s">
        <v>19</v>
      </c>
      <c r="Q392" t="s">
        <v>66</v>
      </c>
      <c r="R392" t="s">
        <v>94</v>
      </c>
      <c r="S392" t="s">
        <v>66</v>
      </c>
      <c r="T392" t="s">
        <v>2300</v>
      </c>
      <c r="AH392" t="s">
        <v>19</v>
      </c>
    </row>
    <row r="393" spans="1:28">
      <c r="A393">
        <v>120</v>
      </c>
      <c r="B393" t="str">
        <f>IFERROR(INDEX(Table2[Region],MATCH(Table1[[#This Row],[County]],Table2[County],0)),Table1[[#This Row],[GT administrative_area_level_1]])</f>
        <v xml:space="preserve">East of England </v>
      </c>
      <c r="C393" t="s">
        <v>19</v>
      </c>
      <c r="D393" t="s">
        <v>2308</v>
      </c>
      <c r="F393" t="s">
        <v>4245</v>
      </c>
      <c r="G393" t="s">
        <v>3420</v>
      </c>
      <c r="H393" t="b">
        <v>1</v>
      </c>
      <c r="I393" t="b">
        <v>1</v>
      </c>
      <c r="L393" t="s">
        <v>3177</v>
      </c>
      <c r="M393" t="s">
        <v>70</v>
      </c>
      <c r="N393">
        <v>51.797804900000003</v>
      </c>
      <c r="O393">
        <v>0.6372179</v>
      </c>
      <c r="P393" t="s">
        <v>19</v>
      </c>
      <c r="Q393" t="s">
        <v>66</v>
      </c>
      <c r="R393" t="s">
        <v>94</v>
      </c>
      <c r="S393" t="s">
        <v>66</v>
      </c>
      <c r="T393" t="s">
        <v>2308</v>
      </c>
      <c r="U393" t="s">
        <v>2308</v>
      </c>
      <c r="AA393" t="s">
        <v>3178</v>
      </c>
      <c r="AB393" t="s">
        <v>3178</v>
      </c>
      <c r="AH393" t="s">
        <v>19</v>
      </c>
    </row>
    <row r="394" spans="1:28">
      <c r="A394">
        <v>455</v>
      </c>
      <c r="B394" t="str">
        <f>IFERROR(INDEX(Table2[Region],MATCH(Table1[[#This Row],[County]],Table2[County],0)),Table1[[#This Row],[GT administrative_area_level_1]])</f>
        <v>Scotland</v>
      </c>
      <c r="C394" t="s">
        <v>773</v>
      </c>
      <c r="D394" t="s">
        <v>820</v>
      </c>
      <c r="F394" t="s">
        <v>4245</v>
      </c>
      <c r="G394" t="s">
        <v>4000</v>
      </c>
      <c r="H394" t="b">
        <v>1</v>
      </c>
      <c r="I394" t="b">
        <v>1</v>
      </c>
      <c r="L394" t="s">
        <v>1679</v>
      </c>
      <c r="M394" t="s">
        <v>70</v>
      </c>
      <c r="N394">
        <v>56.017217000000002</v>
      </c>
      <c r="O394">
        <v>-3.6083590000000001</v>
      </c>
      <c r="P394" t="s">
        <v>773</v>
      </c>
      <c r="Q394" t="s">
        <v>66</v>
      </c>
      <c r="R394" t="s">
        <v>68</v>
      </c>
      <c r="S394" t="s">
        <v>66</v>
      </c>
      <c r="T394" t="s">
        <v>820</v>
      </c>
      <c r="U394" t="s">
        <v>820</v>
      </c>
      <c r="AH394"/>
    </row>
    <row r="395" spans="1:28">
      <c r="A395">
        <v>456</v>
      </c>
      <c r="B395" t="str">
        <f>IFERROR(INDEX(Table2[Region],MATCH(Table1[[#This Row],[County]],Table2[County],0)),Table1[[#This Row],[GT administrative_area_level_1]])</f>
        <v>Scotland</v>
      </c>
      <c r="C395" t="s">
        <v>773</v>
      </c>
      <c r="D395" t="s">
        <v>772</v>
      </c>
      <c r="F395" t="s">
        <v>4245</v>
      </c>
      <c r="G395" t="s">
        <v>4001</v>
      </c>
      <c r="H395" t="b">
        <v>1</v>
      </c>
      <c r="I395" t="b">
        <v>1</v>
      </c>
      <c r="L395" t="s">
        <v>1592</v>
      </c>
      <c r="M395" t="s">
        <v>70</v>
      </c>
      <c r="N395">
        <v>56.021427000000003</v>
      </c>
      <c r="O395">
        <v>-3.9068499999999999</v>
      </c>
      <c r="P395" t="s">
        <v>773</v>
      </c>
      <c r="Q395" t="s">
        <v>66</v>
      </c>
      <c r="R395" t="s">
        <v>68</v>
      </c>
      <c r="S395" t="s">
        <v>66</v>
      </c>
      <c r="T395" t="s">
        <v>772</v>
      </c>
      <c r="AH395"/>
    </row>
    <row r="396" spans="1:28">
      <c r="A396">
        <v>457</v>
      </c>
      <c r="B396" t="str">
        <f>IFERROR(INDEX(Table2[Region],MATCH(Table1[[#This Row],[County]],Table2[County],0)),Table1[[#This Row],[GT administrative_area_level_1]])</f>
        <v>Scotland</v>
      </c>
      <c r="C396" t="s">
        <v>773</v>
      </c>
      <c r="D396" t="s">
        <v>773</v>
      </c>
      <c r="F396" t="s">
        <v>4245</v>
      </c>
      <c r="G396" t="s">
        <v>1593</v>
      </c>
      <c r="H396" t="b">
        <v>1</v>
      </c>
      <c r="I396" t="b">
        <v>1</v>
      </c>
      <c r="L396" t="s">
        <v>1593</v>
      </c>
      <c r="M396" t="s">
        <v>70</v>
      </c>
      <c r="N396">
        <v>56.001091799999998</v>
      </c>
      <c r="O396">
        <v>-3.7835223999999901</v>
      </c>
      <c r="P396" t="s">
        <v>773</v>
      </c>
      <c r="Q396" t="s">
        <v>66</v>
      </c>
      <c r="R396" t="s">
        <v>68</v>
      </c>
      <c r="S396" t="s">
        <v>66</v>
      </c>
      <c r="T396" t="s">
        <v>773</v>
      </c>
      <c r="AH396"/>
    </row>
    <row r="397" spans="1:28">
      <c r="A397">
        <v>458</v>
      </c>
      <c r="B397" t="str">
        <f>IFERROR(INDEX(Table2[Region],MATCH(Table1[[#This Row],[County]],Table2[County],0)),Table1[[#This Row],[GT administrative_area_level_1]])</f>
        <v>Scotland</v>
      </c>
      <c r="C397" t="s">
        <v>773</v>
      </c>
      <c r="D397" t="s">
        <v>774</v>
      </c>
      <c r="F397" t="s">
        <v>4245</v>
      </c>
      <c r="G397" t="s">
        <v>4002</v>
      </c>
      <c r="H397" t="b">
        <v>1</v>
      </c>
      <c r="I397" t="b">
        <v>1</v>
      </c>
      <c r="L397" t="s">
        <v>1594</v>
      </c>
      <c r="M397" t="s">
        <v>70</v>
      </c>
      <c r="N397">
        <v>56.009715200000002</v>
      </c>
      <c r="O397">
        <v>-3.7227698</v>
      </c>
      <c r="P397" t="s">
        <v>773</v>
      </c>
      <c r="Q397" t="s">
        <v>66</v>
      </c>
      <c r="R397" t="s">
        <v>68</v>
      </c>
      <c r="S397" t="s">
        <v>66</v>
      </c>
      <c r="T397" t="s">
        <v>774</v>
      </c>
      <c r="AH397"/>
    </row>
    <row r="398" spans="1:28">
      <c r="B398" t="str">
        <f>IFERROR(INDEX(Table2[Region],MATCH(Table1[[#This Row],[County]],Table2[County],0)),Table1[[#This Row],[GT administrative_area_level_1]])</f>
        <v>Northern Ireland</v>
      </c>
      <c r="C398" t="s">
        <v>20</v>
      </c>
      <c r="F398" t="s">
        <v>4245</v>
      </c>
      <c r="G398" t="s">
        <v>189</v>
      </c>
      <c r="H398" t="b">
        <v>1</v>
      </c>
      <c r="I398" t="b">
        <v>1</v>
      </c>
      <c r="L398" t="s">
        <v>189</v>
      </c>
      <c r="M398" t="s">
        <v>63</v>
      </c>
      <c r="N398">
        <v>54.451352399999998</v>
      </c>
      <c r="O398">
        <v>-7.7125018000000001</v>
      </c>
      <c r="P398" t="s">
        <v>20</v>
      </c>
      <c r="Q398" t="s">
        <v>66</v>
      </c>
      <c r="R398" t="s">
        <v>71</v>
      </c>
      <c r="S398" t="s">
        <v>66</v>
      </c>
      <c r="AH398"/>
    </row>
    <row r="399" spans="1:28">
      <c r="A399">
        <v>366</v>
      </c>
      <c r="B399" t="str">
        <f>IFERROR(INDEX(Table2[Region],MATCH(Table1[[#This Row],[County]],Table2[County],0)),Table1[[#This Row],[GT administrative_area_level_1]])</f>
        <v>Northern Ireland</v>
      </c>
      <c r="C399" t="s">
        <v>20</v>
      </c>
      <c r="D399" t="s">
        <v>544</v>
      </c>
      <c r="F399" t="s">
        <v>4245</v>
      </c>
      <c r="G399" t="s">
        <v>3914</v>
      </c>
      <c r="H399" t="b">
        <v>1</v>
      </c>
      <c r="I399" t="b">
        <v>1</v>
      </c>
      <c r="L399" t="s">
        <v>1210</v>
      </c>
      <c r="M399" t="s">
        <v>70</v>
      </c>
      <c r="N399">
        <v>54.48001</v>
      </c>
      <c r="O399">
        <v>-8.0925200000000004</v>
      </c>
      <c r="P399" t="s">
        <v>20</v>
      </c>
      <c r="Q399" t="s">
        <v>66</v>
      </c>
      <c r="R399" t="s">
        <v>71</v>
      </c>
      <c r="S399" t="s">
        <v>66</v>
      </c>
      <c r="T399" t="s">
        <v>544</v>
      </c>
      <c r="U399" t="s">
        <v>543</v>
      </c>
      <c r="AA399" t="s">
        <v>1211</v>
      </c>
      <c r="AB399" t="s">
        <v>1211</v>
      </c>
      <c r="AH399"/>
    </row>
    <row r="400" spans="1:28">
      <c r="A400">
        <v>367</v>
      </c>
      <c r="B400" t="str">
        <f>IFERROR(INDEX(Table2[Region],MATCH(Table1[[#This Row],[County]],Table2[County],0)),Table1[[#This Row],[GT administrative_area_level_1]])</f>
        <v>Northern Ireland</v>
      </c>
      <c r="C400" t="s">
        <v>20</v>
      </c>
      <c r="D400" t="s">
        <v>543</v>
      </c>
      <c r="F400" t="s">
        <v>4245</v>
      </c>
      <c r="G400" t="s">
        <v>3915</v>
      </c>
      <c r="H400" t="b">
        <v>1</v>
      </c>
      <c r="I400" t="b">
        <v>1</v>
      </c>
      <c r="L400" t="s">
        <v>1209</v>
      </c>
      <c r="M400" t="s">
        <v>70</v>
      </c>
      <c r="N400">
        <v>54.343629999999997</v>
      </c>
      <c r="O400">
        <v>-7.6309300000000002</v>
      </c>
      <c r="P400" t="s">
        <v>20</v>
      </c>
      <c r="Q400" t="s">
        <v>66</v>
      </c>
      <c r="R400" t="s">
        <v>71</v>
      </c>
      <c r="S400" t="s">
        <v>66</v>
      </c>
      <c r="T400" t="s">
        <v>543</v>
      </c>
      <c r="U400" t="s">
        <v>543</v>
      </c>
      <c r="AH400"/>
    </row>
    <row r="401" spans="1:28">
      <c r="A401">
        <v>368</v>
      </c>
      <c r="B401" t="str">
        <f>IFERROR(INDEX(Table2[Region],MATCH(Table1[[#This Row],[County]],Table2[County],0)),Table1[[#This Row],[GT administrative_area_level_1]])</f>
        <v>Northern Ireland</v>
      </c>
      <c r="C401" t="s">
        <v>20</v>
      </c>
      <c r="D401" t="s">
        <v>545</v>
      </c>
      <c r="F401" t="s">
        <v>4245</v>
      </c>
      <c r="G401" t="s">
        <v>3916</v>
      </c>
      <c r="H401" t="b">
        <v>1</v>
      </c>
      <c r="I401" t="b">
        <v>1</v>
      </c>
      <c r="L401" t="s">
        <v>1212</v>
      </c>
      <c r="M401" t="s">
        <v>70</v>
      </c>
      <c r="N401">
        <v>54.473529999999997</v>
      </c>
      <c r="O401">
        <v>-7.63239</v>
      </c>
      <c r="P401" t="s">
        <v>20</v>
      </c>
      <c r="Q401" t="s">
        <v>66</v>
      </c>
      <c r="R401" t="s">
        <v>71</v>
      </c>
      <c r="S401" t="s">
        <v>66</v>
      </c>
      <c r="T401" t="s">
        <v>545</v>
      </c>
      <c r="U401" t="s">
        <v>543</v>
      </c>
      <c r="AA401" t="s">
        <v>1213</v>
      </c>
      <c r="AB401" t="s">
        <v>1213</v>
      </c>
      <c r="AH401"/>
    </row>
    <row r="402" spans="1:28">
      <c r="A402">
        <v>369</v>
      </c>
      <c r="B402" t="str">
        <f>IFERROR(INDEX(Table2[Region],MATCH(Table1[[#This Row],[County]],Table2[County],0)),Table1[[#This Row],[GT administrative_area_level_1]])</f>
        <v>Northern Ireland</v>
      </c>
      <c r="C402" t="s">
        <v>20</v>
      </c>
      <c r="D402" t="s">
        <v>2054</v>
      </c>
      <c r="F402" t="s">
        <v>4245</v>
      </c>
      <c r="G402" t="s">
        <v>3917</v>
      </c>
      <c r="H402" t="b">
        <v>1</v>
      </c>
      <c r="I402" t="b">
        <v>1</v>
      </c>
      <c r="L402" t="s">
        <v>2774</v>
      </c>
      <c r="M402" t="s">
        <v>70</v>
      </c>
      <c r="N402">
        <v>54.253619999999998</v>
      </c>
      <c r="O402">
        <v>-7.4435499999999903</v>
      </c>
      <c r="P402" t="s">
        <v>20</v>
      </c>
      <c r="Q402" t="s">
        <v>66</v>
      </c>
      <c r="R402" t="s">
        <v>71</v>
      </c>
      <c r="S402" t="s">
        <v>66</v>
      </c>
      <c r="T402" t="s">
        <v>2054</v>
      </c>
      <c r="U402" t="s">
        <v>543</v>
      </c>
      <c r="AA402" t="s">
        <v>2775</v>
      </c>
      <c r="AB402" t="s">
        <v>2775</v>
      </c>
      <c r="AH402"/>
    </row>
    <row r="403" spans="1:28">
      <c r="B403" t="str">
        <f>IFERROR(INDEX(Table2[Region],MATCH(Table1[[#This Row],[County]],Table2[County],0)),Table1[[#This Row],[GT administrative_area_level_1]])</f>
        <v>Scotland</v>
      </c>
      <c r="C403" t="s">
        <v>21</v>
      </c>
      <c r="F403" t="s">
        <v>4245</v>
      </c>
      <c r="G403" t="s">
        <v>190</v>
      </c>
      <c r="H403" t="b">
        <v>1</v>
      </c>
      <c r="I403" t="b">
        <v>1</v>
      </c>
      <c r="L403" t="s">
        <v>190</v>
      </c>
      <c r="M403" t="s">
        <v>63</v>
      </c>
      <c r="N403">
        <v>56.208207799999997</v>
      </c>
      <c r="O403">
        <v>-3.1495175</v>
      </c>
      <c r="P403" t="s">
        <v>21</v>
      </c>
      <c r="Q403" t="s">
        <v>66</v>
      </c>
      <c r="R403" t="s">
        <v>68</v>
      </c>
      <c r="S403" t="s">
        <v>66</v>
      </c>
      <c r="AH403"/>
    </row>
    <row r="404" spans="1:28">
      <c r="A404">
        <v>459</v>
      </c>
      <c r="B404" t="str">
        <f>IFERROR(INDEX(Table2[Region],MATCH(Table1[[#This Row],[County]],Table2[County],0)),Table1[[#This Row],[GT administrative_area_level_1]])</f>
        <v>Scotland</v>
      </c>
      <c r="C404" t="s">
        <v>21</v>
      </c>
      <c r="D404" t="s">
        <v>1784</v>
      </c>
      <c r="F404" t="s">
        <v>4245</v>
      </c>
      <c r="G404" t="s">
        <v>4003</v>
      </c>
      <c r="H404" t="b">
        <v>1</v>
      </c>
      <c r="I404" t="b">
        <v>1</v>
      </c>
      <c r="L404" t="s">
        <v>2387</v>
      </c>
      <c r="M404" t="s">
        <v>70</v>
      </c>
      <c r="N404">
        <v>56.292290999999999</v>
      </c>
      <c r="O404">
        <v>-3.2360920000000002</v>
      </c>
      <c r="P404" t="s">
        <v>21</v>
      </c>
      <c r="Q404" t="s">
        <v>66</v>
      </c>
      <c r="R404" t="s">
        <v>68</v>
      </c>
      <c r="S404" t="s">
        <v>66</v>
      </c>
      <c r="T404" t="s">
        <v>1784</v>
      </c>
      <c r="U404" t="s">
        <v>546</v>
      </c>
      <c r="AA404" t="s">
        <v>2388</v>
      </c>
      <c r="AB404" t="s">
        <v>2388</v>
      </c>
      <c r="AH404"/>
    </row>
    <row r="405" spans="1:28">
      <c r="A405">
        <v>460</v>
      </c>
      <c r="B405" t="str">
        <f>IFERROR(INDEX(Table2[Region],MATCH(Table1[[#This Row],[County]],Table2[County],0)),Table1[[#This Row],[GT administrative_area_level_1]])</f>
        <v>Scotland</v>
      </c>
      <c r="C405" t="s">
        <v>21</v>
      </c>
      <c r="D405" t="s">
        <v>548</v>
      </c>
      <c r="F405" t="s">
        <v>4245</v>
      </c>
      <c r="G405" t="s">
        <v>4004</v>
      </c>
      <c r="H405" t="b">
        <v>1</v>
      </c>
      <c r="I405" t="b">
        <v>1</v>
      </c>
      <c r="L405" t="s">
        <v>1217</v>
      </c>
      <c r="M405" t="s">
        <v>70</v>
      </c>
      <c r="N405">
        <v>56.058808999999997</v>
      </c>
      <c r="O405">
        <v>-3.2339150000000001</v>
      </c>
      <c r="P405" t="s">
        <v>21</v>
      </c>
      <c r="Q405" t="s">
        <v>66</v>
      </c>
      <c r="R405" t="s">
        <v>68</v>
      </c>
      <c r="S405" t="s">
        <v>66</v>
      </c>
      <c r="T405" t="s">
        <v>548</v>
      </c>
      <c r="AH405"/>
    </row>
    <row r="406" spans="1:28">
      <c r="A406">
        <v>461</v>
      </c>
      <c r="B406" t="str">
        <f>IFERROR(INDEX(Table2[Region],MATCH(Table1[[#This Row],[County]],Table2[County],0)),Table1[[#This Row],[GT administrative_area_level_1]])</f>
        <v>Scotland</v>
      </c>
      <c r="C406" t="s">
        <v>21</v>
      </c>
      <c r="D406" t="s">
        <v>549</v>
      </c>
      <c r="F406" t="s">
        <v>4245</v>
      </c>
      <c r="G406" t="s">
        <v>4005</v>
      </c>
      <c r="H406" t="b">
        <v>1</v>
      </c>
      <c r="I406" t="b">
        <v>1</v>
      </c>
      <c r="L406" t="s">
        <v>1218</v>
      </c>
      <c r="M406" t="s">
        <v>70</v>
      </c>
      <c r="N406">
        <v>56.114407</v>
      </c>
      <c r="O406">
        <v>-3.3418480000000002</v>
      </c>
      <c r="P406" t="s">
        <v>21</v>
      </c>
      <c r="Q406" t="s">
        <v>66</v>
      </c>
      <c r="R406" t="s">
        <v>68</v>
      </c>
      <c r="S406" t="s">
        <v>66</v>
      </c>
      <c r="T406" t="s">
        <v>549</v>
      </c>
      <c r="U406" t="s">
        <v>549</v>
      </c>
      <c r="AA406" t="s">
        <v>1219</v>
      </c>
      <c r="AB406" t="s">
        <v>1219</v>
      </c>
      <c r="AH406"/>
    </row>
    <row r="407" spans="1:28">
      <c r="A407">
        <v>462</v>
      </c>
      <c r="B407" t="str">
        <f>IFERROR(INDEX(Table2[Region],MATCH(Table1[[#This Row],[County]],Table2[County],0)),Table1[[#This Row],[GT administrative_area_level_1]])</f>
        <v>Scotland</v>
      </c>
      <c r="C407" t="s">
        <v>21</v>
      </c>
      <c r="D407" t="s">
        <v>546</v>
      </c>
      <c r="F407" t="s">
        <v>4243</v>
      </c>
      <c r="G407" t="s">
        <v>4006</v>
      </c>
      <c r="H407" t="b">
        <v>1</v>
      </c>
      <c r="I407" t="b">
        <v>1</v>
      </c>
      <c r="L407" t="s">
        <v>1214</v>
      </c>
      <c r="M407" t="s">
        <v>70</v>
      </c>
      <c r="N407">
        <v>56.320234999999997</v>
      </c>
      <c r="O407">
        <v>-3.0101369999999998</v>
      </c>
      <c r="P407" t="s">
        <v>21</v>
      </c>
      <c r="Q407" t="s">
        <v>66</v>
      </c>
      <c r="R407" t="s">
        <v>68</v>
      </c>
      <c r="S407" t="s">
        <v>66</v>
      </c>
      <c r="T407" t="s">
        <v>546</v>
      </c>
      <c r="U407" t="s">
        <v>546</v>
      </c>
      <c r="AA407" t="s">
        <v>1215</v>
      </c>
      <c r="AB407" t="s">
        <v>1215</v>
      </c>
      <c r="AH407"/>
    </row>
    <row r="408" spans="1:28">
      <c r="A408">
        <v>463</v>
      </c>
      <c r="B408" t="str">
        <f>IFERROR(INDEX(Table2[Region],MATCH(Table1[[#This Row],[County]],Table2[County],0)),Table1[[#This Row],[GT administrative_area_level_1]])</f>
        <v>Scotland</v>
      </c>
      <c r="C408" t="s">
        <v>21</v>
      </c>
      <c r="D408" t="s">
        <v>547</v>
      </c>
      <c r="F408" t="s">
        <v>4245</v>
      </c>
      <c r="G408" t="s">
        <v>4007</v>
      </c>
      <c r="H408" t="b">
        <v>1</v>
      </c>
      <c r="I408" t="b">
        <v>1</v>
      </c>
      <c r="L408" t="s">
        <v>1216</v>
      </c>
      <c r="M408" t="s">
        <v>70</v>
      </c>
      <c r="N408">
        <v>56.071741000000003</v>
      </c>
      <c r="O408">
        <v>-3.4521510000000002</v>
      </c>
      <c r="P408" t="s">
        <v>21</v>
      </c>
      <c r="Q408" t="s">
        <v>66</v>
      </c>
      <c r="R408" t="s">
        <v>68</v>
      </c>
      <c r="S408" t="s">
        <v>66</v>
      </c>
      <c r="T408" t="s">
        <v>547</v>
      </c>
      <c r="U408" t="s">
        <v>547</v>
      </c>
      <c r="AH408"/>
    </row>
    <row r="409" spans="1:28">
      <c r="A409">
        <v>464</v>
      </c>
      <c r="B409" t="str">
        <f>IFERROR(INDEX(Table2[Region],MATCH(Table1[[#This Row],[County]],Table2[County],0)),Table1[[#This Row],[GT administrative_area_level_1]])</f>
        <v>Scotland</v>
      </c>
      <c r="C409" t="s">
        <v>21</v>
      </c>
      <c r="D409" t="s">
        <v>1951</v>
      </c>
      <c r="F409" t="s">
        <v>4245</v>
      </c>
      <c r="G409" t="s">
        <v>4008</v>
      </c>
      <c r="H409" t="b">
        <v>1</v>
      </c>
      <c r="I409" t="b">
        <v>1</v>
      </c>
      <c r="L409" t="s">
        <v>2634</v>
      </c>
      <c r="M409" t="s">
        <v>70</v>
      </c>
      <c r="N409">
        <v>56.256284999999998</v>
      </c>
      <c r="O409">
        <v>-3.206429</v>
      </c>
      <c r="P409" t="s">
        <v>21</v>
      </c>
      <c r="Q409" t="s">
        <v>66</v>
      </c>
      <c r="R409" t="s">
        <v>68</v>
      </c>
      <c r="S409" t="s">
        <v>66</v>
      </c>
      <c r="T409" t="s">
        <v>1951</v>
      </c>
      <c r="U409" t="s">
        <v>546</v>
      </c>
      <c r="AA409" t="s">
        <v>1215</v>
      </c>
      <c r="AB409" t="s">
        <v>1215</v>
      </c>
      <c r="AH409"/>
    </row>
    <row r="410" spans="1:28">
      <c r="A410">
        <v>465</v>
      </c>
      <c r="B410" t="str">
        <f>IFERROR(INDEX(Table2[Region],MATCH(Table1[[#This Row],[County]],Table2[County],0)),Table1[[#This Row],[GT administrative_area_level_1]])</f>
        <v>Scotland</v>
      </c>
      <c r="C410" t="s">
        <v>21</v>
      </c>
      <c r="D410" t="s">
        <v>550</v>
      </c>
      <c r="F410" t="s">
        <v>4243</v>
      </c>
      <c r="G410" t="s">
        <v>4009</v>
      </c>
      <c r="H410" t="b">
        <v>1</v>
      </c>
      <c r="I410" t="b">
        <v>1</v>
      </c>
      <c r="L410" t="s">
        <v>1220</v>
      </c>
      <c r="M410" t="s">
        <v>70</v>
      </c>
      <c r="N410">
        <v>56.200841999999902</v>
      </c>
      <c r="O410">
        <v>-3.1598600000000001</v>
      </c>
      <c r="P410" t="s">
        <v>21</v>
      </c>
      <c r="Q410" t="s">
        <v>66</v>
      </c>
      <c r="R410" t="s">
        <v>68</v>
      </c>
      <c r="S410" t="s">
        <v>66</v>
      </c>
      <c r="T410" t="s">
        <v>550</v>
      </c>
      <c r="AH410"/>
    </row>
    <row r="411" spans="1:28">
      <c r="A411">
        <v>466</v>
      </c>
      <c r="B411" t="str">
        <f>IFERROR(INDEX(Table2[Region],MATCH(Table1[[#This Row],[County]],Table2[County],0)),Table1[[#This Row],[GT administrative_area_level_1]])</f>
        <v>Scotland</v>
      </c>
      <c r="C411" t="s">
        <v>21</v>
      </c>
      <c r="D411" t="s">
        <v>2023</v>
      </c>
      <c r="F411" t="s">
        <v>4245</v>
      </c>
      <c r="G411" t="s">
        <v>4010</v>
      </c>
      <c r="H411" t="b">
        <v>1</v>
      </c>
      <c r="I411" t="b">
        <v>1</v>
      </c>
      <c r="L411" t="s">
        <v>2731</v>
      </c>
      <c r="M411" t="s">
        <v>70</v>
      </c>
      <c r="N411">
        <v>56.030042999999999</v>
      </c>
      <c r="O411">
        <v>-3.3987949999999998</v>
      </c>
      <c r="P411" t="s">
        <v>21</v>
      </c>
      <c r="Q411" t="s">
        <v>66</v>
      </c>
      <c r="R411" t="s">
        <v>68</v>
      </c>
      <c r="S411" t="s">
        <v>66</v>
      </c>
      <c r="T411" t="s">
        <v>2023</v>
      </c>
      <c r="AH411"/>
    </row>
    <row r="412" spans="1:28">
      <c r="A412">
        <v>467</v>
      </c>
      <c r="B412" t="str">
        <f>IFERROR(INDEX(Table2[Region],MATCH(Table1[[#This Row],[County]],Table2[County],0)),Table1[[#This Row],[GT administrative_area_level_1]])</f>
        <v>Scotland</v>
      </c>
      <c r="C412" t="s">
        <v>21</v>
      </c>
      <c r="D412" t="s">
        <v>2035</v>
      </c>
      <c r="F412" t="s">
        <v>4245</v>
      </c>
      <c r="G412" t="s">
        <v>4011</v>
      </c>
      <c r="H412" t="b">
        <v>1</v>
      </c>
      <c r="I412" t="b">
        <v>1</v>
      </c>
      <c r="L412" t="s">
        <v>2746</v>
      </c>
      <c r="M412" t="s">
        <v>70</v>
      </c>
      <c r="N412">
        <v>56.071230999999997</v>
      </c>
      <c r="O412">
        <v>-3.1743290000000002</v>
      </c>
      <c r="P412" t="s">
        <v>21</v>
      </c>
      <c r="Q412" t="s">
        <v>66</v>
      </c>
      <c r="R412" t="s">
        <v>68</v>
      </c>
      <c r="S412" t="s">
        <v>66</v>
      </c>
      <c r="T412" t="s">
        <v>2035</v>
      </c>
      <c r="AH412"/>
    </row>
    <row r="413" spans="1:28">
      <c r="A413">
        <v>468</v>
      </c>
      <c r="B413" t="str">
        <f>IFERROR(INDEX(Table2[Region],MATCH(Table1[[#This Row],[County]],Table2[County],0)),Table1[[#This Row],[GT administrative_area_level_1]])</f>
        <v>Scotland</v>
      </c>
      <c r="C413" t="s">
        <v>21</v>
      </c>
      <c r="D413" t="s">
        <v>551</v>
      </c>
      <c r="F413" t="s">
        <v>4245</v>
      </c>
      <c r="G413" t="s">
        <v>4012</v>
      </c>
      <c r="H413" t="b">
        <v>1</v>
      </c>
      <c r="I413" t="b">
        <v>1</v>
      </c>
      <c r="L413" t="s">
        <v>1221</v>
      </c>
      <c r="M413" t="s">
        <v>70</v>
      </c>
      <c r="N413">
        <v>56.116824899999997</v>
      </c>
      <c r="O413">
        <v>-3.158137</v>
      </c>
      <c r="P413" t="s">
        <v>21</v>
      </c>
      <c r="Q413" t="s">
        <v>66</v>
      </c>
      <c r="R413" t="s">
        <v>68</v>
      </c>
      <c r="S413" t="s">
        <v>66</v>
      </c>
      <c r="T413" t="s">
        <v>551</v>
      </c>
      <c r="AH413"/>
    </row>
    <row r="414" spans="1:28">
      <c r="A414">
        <v>469</v>
      </c>
      <c r="B414" t="str">
        <f>IFERROR(INDEX(Table2[Region],MATCH(Table1[[#This Row],[County]],Table2[County],0)),Table1[[#This Row],[GT administrative_area_level_1]])</f>
        <v>Scotland</v>
      </c>
      <c r="C414" t="s">
        <v>21</v>
      </c>
      <c r="D414" t="s">
        <v>2042</v>
      </c>
      <c r="F414" t="s">
        <v>4245</v>
      </c>
      <c r="G414" t="s">
        <v>4013</v>
      </c>
      <c r="H414" t="b">
        <v>1</v>
      </c>
      <c r="I414" t="b">
        <v>1</v>
      </c>
      <c r="L414" t="s">
        <v>2756</v>
      </c>
      <c r="M414" t="s">
        <v>70</v>
      </c>
      <c r="N414">
        <v>56.280830999999999</v>
      </c>
      <c r="O414">
        <v>-3.1267100000000001</v>
      </c>
      <c r="P414" t="s">
        <v>21</v>
      </c>
      <c r="Q414" t="s">
        <v>66</v>
      </c>
      <c r="R414" t="s">
        <v>68</v>
      </c>
      <c r="S414" t="s">
        <v>66</v>
      </c>
      <c r="T414" t="s">
        <v>2042</v>
      </c>
      <c r="U414" t="s">
        <v>546</v>
      </c>
      <c r="AA414" t="s">
        <v>1215</v>
      </c>
      <c r="AB414" t="s">
        <v>1215</v>
      </c>
      <c r="AH414"/>
    </row>
    <row r="415" spans="1:28">
      <c r="A415">
        <v>470</v>
      </c>
      <c r="B415" t="str">
        <f>IFERROR(INDEX(Table2[Region],MATCH(Table1[[#This Row],[County]],Table2[County],0)),Table1[[#This Row],[GT administrative_area_level_1]])</f>
        <v>Scotland</v>
      </c>
      <c r="C415" t="s">
        <v>21</v>
      </c>
      <c r="D415" t="s">
        <v>2050</v>
      </c>
      <c r="F415" t="s">
        <v>4245</v>
      </c>
      <c r="G415" t="s">
        <v>4014</v>
      </c>
      <c r="H415" t="b">
        <v>1</v>
      </c>
      <c r="I415" t="b">
        <v>1</v>
      </c>
      <c r="L415" t="s">
        <v>2769</v>
      </c>
      <c r="M415" t="s">
        <v>70</v>
      </c>
      <c r="N415">
        <v>56.19632</v>
      </c>
      <c r="O415">
        <v>-2.996578</v>
      </c>
      <c r="P415" t="s">
        <v>21</v>
      </c>
      <c r="Q415" t="s">
        <v>66</v>
      </c>
      <c r="R415" t="s">
        <v>68</v>
      </c>
      <c r="S415" t="s">
        <v>66</v>
      </c>
      <c r="T415" t="s">
        <v>2050</v>
      </c>
      <c r="AH415"/>
    </row>
    <row r="416" spans="1:28">
      <c r="A416">
        <v>471</v>
      </c>
      <c r="B416" t="str">
        <f>IFERROR(INDEX(Table2[Region],MATCH(Table1[[#This Row],[County]],Table2[County],0)),Table1[[#This Row],[GT administrative_area_level_1]])</f>
        <v>Scotland</v>
      </c>
      <c r="C416" t="s">
        <v>21</v>
      </c>
      <c r="D416" t="s">
        <v>2086</v>
      </c>
      <c r="F416" t="s">
        <v>4245</v>
      </c>
      <c r="G416" t="s">
        <v>4015</v>
      </c>
      <c r="H416" t="b">
        <v>1</v>
      </c>
      <c r="I416" t="b">
        <v>1</v>
      </c>
      <c r="L416" t="s">
        <v>2831</v>
      </c>
      <c r="M416" t="s">
        <v>70</v>
      </c>
      <c r="N416">
        <v>56.203595</v>
      </c>
      <c r="O416">
        <v>-3.1317689</v>
      </c>
      <c r="P416" t="s">
        <v>21</v>
      </c>
      <c r="Q416" t="s">
        <v>66</v>
      </c>
      <c r="R416" t="s">
        <v>68</v>
      </c>
      <c r="S416" t="s">
        <v>66</v>
      </c>
      <c r="T416" t="s">
        <v>2086</v>
      </c>
      <c r="U416" t="s">
        <v>550</v>
      </c>
      <c r="AA416" t="s">
        <v>2832</v>
      </c>
      <c r="AB416" t="s">
        <v>2832</v>
      </c>
      <c r="AH416"/>
    </row>
    <row r="417" spans="1:28">
      <c r="A417">
        <v>472</v>
      </c>
      <c r="B417" t="str">
        <f>IFERROR(INDEX(Table2[Region],MATCH(Table1[[#This Row],[County]],Table2[County],0)),Table1[[#This Row],[GT administrative_area_level_1]])</f>
        <v>Scotland</v>
      </c>
      <c r="C417" t="s">
        <v>21</v>
      </c>
      <c r="D417" t="s">
        <v>2116</v>
      </c>
      <c r="F417" t="s">
        <v>4245</v>
      </c>
      <c r="G417" t="s">
        <v>4016</v>
      </c>
      <c r="H417" t="b">
        <v>1</v>
      </c>
      <c r="I417" t="b">
        <v>1</v>
      </c>
      <c r="L417" t="s">
        <v>2874</v>
      </c>
      <c r="M417" t="s">
        <v>70</v>
      </c>
      <c r="N417">
        <v>56.440472999999997</v>
      </c>
      <c r="O417">
        <v>-2.9407320000000001</v>
      </c>
      <c r="P417" t="s">
        <v>21</v>
      </c>
      <c r="Q417" t="s">
        <v>66</v>
      </c>
      <c r="R417" t="s">
        <v>68</v>
      </c>
      <c r="S417" t="s">
        <v>66</v>
      </c>
      <c r="T417" t="s">
        <v>2875</v>
      </c>
      <c r="U417" t="s">
        <v>2875</v>
      </c>
      <c r="AA417" t="s">
        <v>2876</v>
      </c>
      <c r="AB417" t="s">
        <v>2876</v>
      </c>
      <c r="AH417"/>
    </row>
    <row r="418" spans="1:28">
      <c r="A418">
        <v>473</v>
      </c>
      <c r="B418" t="str">
        <f>IFERROR(INDEX(Table2[Region],MATCH(Table1[[#This Row],[County]],Table2[County],0)),Table1[[#This Row],[GT administrative_area_level_1]])</f>
        <v>Scotland</v>
      </c>
      <c r="C418" t="s">
        <v>21</v>
      </c>
      <c r="D418" t="s">
        <v>2144</v>
      </c>
      <c r="F418" t="s">
        <v>4245</v>
      </c>
      <c r="G418" t="s">
        <v>4017</v>
      </c>
      <c r="H418" t="b">
        <v>1</v>
      </c>
      <c r="I418" t="b">
        <v>1</v>
      </c>
      <c r="L418" t="s">
        <v>2923</v>
      </c>
      <c r="M418" t="s">
        <v>70</v>
      </c>
      <c r="N418">
        <v>56.213999999999999</v>
      </c>
      <c r="O418">
        <v>-2.7322850000000001</v>
      </c>
      <c r="P418" t="s">
        <v>21</v>
      </c>
      <c r="Q418" t="s">
        <v>66</v>
      </c>
      <c r="R418" t="s">
        <v>68</v>
      </c>
      <c r="S418" t="s">
        <v>66</v>
      </c>
      <c r="T418" t="s">
        <v>2144</v>
      </c>
      <c r="AH418"/>
    </row>
    <row r="419" spans="1:28">
      <c r="A419">
        <v>474</v>
      </c>
      <c r="B419" t="str">
        <f>IFERROR(INDEX(Table2[Region],MATCH(Table1[[#This Row],[County]],Table2[County],0)),Table1[[#This Row],[GT administrative_area_level_1]])</f>
        <v>Scotland</v>
      </c>
      <c r="C419" t="s">
        <v>21</v>
      </c>
      <c r="D419" t="s">
        <v>552</v>
      </c>
      <c r="F419" t="s">
        <v>4245</v>
      </c>
      <c r="G419" t="s">
        <v>4018</v>
      </c>
      <c r="H419" t="b">
        <v>1</v>
      </c>
      <c r="I419" t="b">
        <v>1</v>
      </c>
      <c r="L419" t="s">
        <v>1222</v>
      </c>
      <c r="M419" t="s">
        <v>70</v>
      </c>
      <c r="N419">
        <v>56.339315999999997</v>
      </c>
      <c r="O419">
        <v>-2.7965</v>
      </c>
      <c r="P419" t="s">
        <v>21</v>
      </c>
      <c r="Q419" t="s">
        <v>66</v>
      </c>
      <c r="R419" t="s">
        <v>68</v>
      </c>
      <c r="S419" t="s">
        <v>66</v>
      </c>
      <c r="T419" t="s">
        <v>1223</v>
      </c>
      <c r="U419" t="s">
        <v>1223</v>
      </c>
      <c r="AH419"/>
    </row>
    <row r="420" spans="1:28">
      <c r="B420" t="str">
        <f>IFERROR(INDEX(Table2[Region],MATCH(Table1[[#This Row],[County]],Table2[County],0)),Table1[[#This Row],[GT administrative_area_level_1]])</f>
        <v>Wales</v>
      </c>
      <c r="C420" t="s">
        <v>22</v>
      </c>
      <c r="F420" t="s">
        <v>4245</v>
      </c>
      <c r="G420" t="s">
        <v>191</v>
      </c>
      <c r="H420" t="b">
        <v>1</v>
      </c>
      <c r="I420" t="b">
        <v>1</v>
      </c>
      <c r="L420" t="s">
        <v>191</v>
      </c>
      <c r="M420" t="s">
        <v>63</v>
      </c>
      <c r="N420">
        <v>53.197786999999998</v>
      </c>
      <c r="O420">
        <v>-3.1599792999999998</v>
      </c>
      <c r="P420" t="s">
        <v>22</v>
      </c>
      <c r="Q420" t="s">
        <v>66</v>
      </c>
      <c r="R420" t="s">
        <v>65</v>
      </c>
      <c r="S420" t="s">
        <v>66</v>
      </c>
      <c r="AH420"/>
    </row>
    <row r="421" spans="1:28">
      <c r="A421">
        <v>910</v>
      </c>
      <c r="B421" t="str">
        <f>IFERROR(INDEX(Table2[Region],MATCH(Table1[[#This Row],[County]],Table2[County],0)),Table1[[#This Row],[GT administrative_area_level_1]])</f>
        <v>Wales</v>
      </c>
      <c r="C421" t="s">
        <v>22</v>
      </c>
      <c r="D421" t="s">
        <v>555</v>
      </c>
      <c r="F421" t="s">
        <v>4245</v>
      </c>
      <c r="G421" t="s">
        <v>4169</v>
      </c>
      <c r="H421" t="b">
        <v>1</v>
      </c>
      <c r="I421" t="b">
        <v>1</v>
      </c>
      <c r="L421" t="s">
        <v>1229</v>
      </c>
      <c r="M421" t="s">
        <v>70</v>
      </c>
      <c r="N421">
        <v>53.170050000000003</v>
      </c>
      <c r="O421">
        <v>-3.0814878999999999</v>
      </c>
      <c r="P421" t="s">
        <v>22</v>
      </c>
      <c r="Q421" t="s">
        <v>66</v>
      </c>
      <c r="R421" t="s">
        <v>65</v>
      </c>
      <c r="S421" t="s">
        <v>66</v>
      </c>
      <c r="T421" t="s">
        <v>555</v>
      </c>
      <c r="AH421"/>
    </row>
    <row r="422" spans="1:28">
      <c r="A422">
        <v>911</v>
      </c>
      <c r="B422" t="str">
        <f>IFERROR(INDEX(Table2[Region],MATCH(Table1[[#This Row],[County]],Table2[County],0)),Table1[[#This Row],[GT administrative_area_level_1]])</f>
        <v>Wales</v>
      </c>
      <c r="C422" t="s">
        <v>22</v>
      </c>
      <c r="D422" t="s">
        <v>554</v>
      </c>
      <c r="F422" t="s">
        <v>4245</v>
      </c>
      <c r="G422" t="s">
        <v>4170</v>
      </c>
      <c r="H422" t="b">
        <v>1</v>
      </c>
      <c r="I422" t="b">
        <v>1</v>
      </c>
      <c r="L422" t="s">
        <v>1226</v>
      </c>
      <c r="M422" t="s">
        <v>70</v>
      </c>
      <c r="N422">
        <v>53.219402000000002</v>
      </c>
      <c r="O422">
        <v>-3.0586389999999999</v>
      </c>
      <c r="P422" t="s">
        <v>22</v>
      </c>
      <c r="Q422" t="s">
        <v>66</v>
      </c>
      <c r="R422" t="s">
        <v>65</v>
      </c>
      <c r="S422" t="s">
        <v>66</v>
      </c>
      <c r="T422" t="s">
        <v>554</v>
      </c>
      <c r="U422" t="s">
        <v>1228</v>
      </c>
      <c r="AA422" t="s">
        <v>1227</v>
      </c>
      <c r="AB422" t="s">
        <v>1227</v>
      </c>
      <c r="AH422"/>
    </row>
    <row r="423" spans="1:28">
      <c r="A423">
        <v>912</v>
      </c>
      <c r="B423" t="str">
        <f>IFERROR(INDEX(Table2[Region],MATCH(Table1[[#This Row],[County]],Table2[County],0)),Table1[[#This Row],[GT administrative_area_level_1]])</f>
        <v>Wales</v>
      </c>
      <c r="C423" t="s">
        <v>22</v>
      </c>
      <c r="D423" t="s">
        <v>556</v>
      </c>
      <c r="F423" t="s">
        <v>4245</v>
      </c>
      <c r="G423" t="s">
        <v>4171</v>
      </c>
      <c r="H423" t="b">
        <v>1</v>
      </c>
      <c r="I423" t="b">
        <v>1</v>
      </c>
      <c r="L423" t="s">
        <v>1230</v>
      </c>
      <c r="M423" t="s">
        <v>70</v>
      </c>
      <c r="N423">
        <v>53.248235999999999</v>
      </c>
      <c r="O423">
        <v>-3.1357699999999999</v>
      </c>
      <c r="P423" t="s">
        <v>22</v>
      </c>
      <c r="Q423" t="s">
        <v>66</v>
      </c>
      <c r="R423" t="s">
        <v>65</v>
      </c>
      <c r="S423" t="s">
        <v>66</v>
      </c>
      <c r="T423" t="s">
        <v>556</v>
      </c>
      <c r="AA423" t="s">
        <v>1231</v>
      </c>
      <c r="AB423" t="s">
        <v>1231</v>
      </c>
      <c r="AH423"/>
    </row>
    <row r="424" spans="1:28">
      <c r="A424">
        <v>913</v>
      </c>
      <c r="B424" t="str">
        <f>IFERROR(INDEX(Table2[Region],MATCH(Table1[[#This Row],[County]],Table2[County],0)),Table1[[#This Row],[GT administrative_area_level_1]])</f>
        <v>Wales</v>
      </c>
      <c r="C424" t="s">
        <v>22</v>
      </c>
      <c r="D424" t="s">
        <v>1989</v>
      </c>
      <c r="F424" t="s">
        <v>4245</v>
      </c>
      <c r="G424" t="s">
        <v>4172</v>
      </c>
      <c r="H424" t="b">
        <v>1</v>
      </c>
      <c r="I424" t="b">
        <v>1</v>
      </c>
      <c r="L424" t="s">
        <v>2691</v>
      </c>
      <c r="M424" t="s">
        <v>70</v>
      </c>
      <c r="N424">
        <v>53.183649000000003</v>
      </c>
      <c r="O424">
        <v>-3.0283449999999998</v>
      </c>
      <c r="P424" t="s">
        <v>22</v>
      </c>
      <c r="Q424" t="s">
        <v>66</v>
      </c>
      <c r="R424" t="s">
        <v>65</v>
      </c>
      <c r="S424" t="s">
        <v>66</v>
      </c>
      <c r="T424" t="s">
        <v>1989</v>
      </c>
      <c r="U424" t="s">
        <v>1228</v>
      </c>
      <c r="AA424" t="s">
        <v>1227</v>
      </c>
      <c r="AB424" t="s">
        <v>1227</v>
      </c>
      <c r="AH424"/>
    </row>
    <row r="425" spans="1:28">
      <c r="A425">
        <v>914</v>
      </c>
      <c r="B425" t="str">
        <f>IFERROR(INDEX(Table2[Region],MATCH(Table1[[#This Row],[County]],Table2[County],0)),Table1[[#This Row],[GT administrative_area_level_1]])</f>
        <v>Wales</v>
      </c>
      <c r="C425" t="s">
        <v>22</v>
      </c>
      <c r="D425" t="s">
        <v>557</v>
      </c>
      <c r="F425" t="s">
        <v>4245</v>
      </c>
      <c r="G425" t="s">
        <v>4173</v>
      </c>
      <c r="H425" t="b">
        <v>1</v>
      </c>
      <c r="I425" t="b">
        <v>1</v>
      </c>
      <c r="L425" t="s">
        <v>1232</v>
      </c>
      <c r="M425" t="s">
        <v>70</v>
      </c>
      <c r="N425">
        <v>53.276008999999902</v>
      </c>
      <c r="O425">
        <v>-3.2251029999999998</v>
      </c>
      <c r="P425" t="s">
        <v>22</v>
      </c>
      <c r="Q425" t="s">
        <v>66</v>
      </c>
      <c r="R425" t="s">
        <v>65</v>
      </c>
      <c r="S425" t="s">
        <v>66</v>
      </c>
      <c r="T425" t="s">
        <v>557</v>
      </c>
      <c r="AH425"/>
    </row>
    <row r="426" spans="1:28">
      <c r="A426">
        <v>915</v>
      </c>
      <c r="B426" t="str">
        <f>IFERROR(INDEX(Table2[Region],MATCH(Table1[[#This Row],[County]],Table2[County],0)),Table1[[#This Row],[GT administrative_area_level_1]])</f>
        <v>Wales</v>
      </c>
      <c r="C426" t="s">
        <v>22</v>
      </c>
      <c r="D426" t="s">
        <v>553</v>
      </c>
      <c r="F426" t="s">
        <v>4245</v>
      </c>
      <c r="G426" t="s">
        <v>4174</v>
      </c>
      <c r="H426" t="b">
        <v>1</v>
      </c>
      <c r="I426" t="b">
        <v>1</v>
      </c>
      <c r="L426" t="s">
        <v>1224</v>
      </c>
      <c r="M426" t="s">
        <v>70</v>
      </c>
      <c r="N426">
        <v>53.167203000000001</v>
      </c>
      <c r="O426">
        <v>-3.1419030000000001</v>
      </c>
      <c r="P426" t="s">
        <v>22</v>
      </c>
      <c r="Q426" t="s">
        <v>66</v>
      </c>
      <c r="R426" t="s">
        <v>65</v>
      </c>
      <c r="S426" t="s">
        <v>66</v>
      </c>
      <c r="T426" t="s">
        <v>553</v>
      </c>
      <c r="U426" t="s">
        <v>553</v>
      </c>
      <c r="AA426" t="s">
        <v>1225</v>
      </c>
      <c r="AB426" t="s">
        <v>1225</v>
      </c>
      <c r="AH426"/>
    </row>
    <row r="427" spans="1:28">
      <c r="A427">
        <v>475</v>
      </c>
      <c r="B427" t="str">
        <f>IFERROR(INDEX(Table2[Region],MATCH(Table1[[#This Row],[County]],Table2[County],0)),Table1[[#This Row],[GT administrative_area_level_1]])</f>
        <v>Scotland</v>
      </c>
      <c r="C427" t="s">
        <v>1339</v>
      </c>
      <c r="D427" t="s">
        <v>614</v>
      </c>
      <c r="F427" t="s">
        <v>4245</v>
      </c>
      <c r="G427" t="s">
        <v>4019</v>
      </c>
      <c r="H427" t="b">
        <v>1</v>
      </c>
      <c r="I427" t="b">
        <v>1</v>
      </c>
      <c r="L427" t="s">
        <v>1338</v>
      </c>
      <c r="M427" t="s">
        <v>70</v>
      </c>
      <c r="N427">
        <v>55.864237000000003</v>
      </c>
      <c r="O427">
        <v>-4.2518060000000002</v>
      </c>
      <c r="P427" t="s">
        <v>1339</v>
      </c>
      <c r="Q427" t="s">
        <v>66</v>
      </c>
      <c r="R427" t="s">
        <v>68</v>
      </c>
      <c r="S427" t="s">
        <v>66</v>
      </c>
      <c r="T427" t="s">
        <v>614</v>
      </c>
      <c r="AH427"/>
    </row>
    <row r="428" spans="1:28">
      <c r="B428" t="str">
        <f>IFERROR(INDEX(Table2[Region],MATCH(Table1[[#This Row],[County]],Table2[County],0)),Table1[[#This Row],[GT administrative_area_level_1]])</f>
        <v>South West</v>
      </c>
      <c r="C428" t="s">
        <v>23</v>
      </c>
      <c r="F428" t="s">
        <v>4245</v>
      </c>
      <c r="G428" t="s">
        <v>197</v>
      </c>
      <c r="H428" t="b">
        <v>1</v>
      </c>
      <c r="I428" t="b">
        <v>1</v>
      </c>
      <c r="L428" t="s">
        <v>197</v>
      </c>
      <c r="M428" t="s">
        <v>63</v>
      </c>
      <c r="N428">
        <v>51.746773999999903</v>
      </c>
      <c r="O428">
        <v>-2.2257856</v>
      </c>
      <c r="P428" t="s">
        <v>23</v>
      </c>
      <c r="Q428" t="s">
        <v>66</v>
      </c>
      <c r="R428" t="s">
        <v>94</v>
      </c>
      <c r="S428" t="s">
        <v>66</v>
      </c>
      <c r="AH428"/>
    </row>
    <row r="429" spans="1:28">
      <c r="A429">
        <v>810</v>
      </c>
      <c r="B429" t="str">
        <f>IFERROR(INDEX(Table2[Region],MATCH(Table1[[#This Row],[County]],Table2[County],0)),Table1[[#This Row],[GT administrative_area_level_1]])</f>
        <v>South West</v>
      </c>
      <c r="C429" t="s">
        <v>23</v>
      </c>
      <c r="D429" t="s">
        <v>570</v>
      </c>
      <c r="F429" t="s">
        <v>4245</v>
      </c>
      <c r="G429" t="s">
        <v>3421</v>
      </c>
      <c r="H429" t="b">
        <v>1</v>
      </c>
      <c r="I429" t="b">
        <v>1</v>
      </c>
      <c r="L429" t="s">
        <v>1261</v>
      </c>
      <c r="M429" t="s">
        <v>70</v>
      </c>
      <c r="N429">
        <v>51.902706999999999</v>
      </c>
      <c r="O429">
        <v>-2.0733606999999998</v>
      </c>
      <c r="P429" t="s">
        <v>23</v>
      </c>
      <c r="Q429" t="s">
        <v>66</v>
      </c>
      <c r="R429" t="s">
        <v>94</v>
      </c>
      <c r="S429" t="s">
        <v>66</v>
      </c>
      <c r="T429" t="s">
        <v>570</v>
      </c>
      <c r="U429" t="s">
        <v>570</v>
      </c>
      <c r="AH429"/>
    </row>
    <row r="430" spans="1:28">
      <c r="A430">
        <v>811</v>
      </c>
      <c r="B430" t="str">
        <f>IFERROR(INDEX(Table2[Region],MATCH(Table1[[#This Row],[County]],Table2[County],0)),Table1[[#This Row],[GT administrative_area_level_1]])</f>
        <v>South West</v>
      </c>
      <c r="C430" t="s">
        <v>23</v>
      </c>
      <c r="D430" t="s">
        <v>1879</v>
      </c>
      <c r="F430" t="s">
        <v>4245</v>
      </c>
      <c r="G430" t="s">
        <v>3422</v>
      </c>
      <c r="H430" t="b">
        <v>1</v>
      </c>
      <c r="I430" t="b">
        <v>1</v>
      </c>
      <c r="L430" t="s">
        <v>2529</v>
      </c>
      <c r="M430" t="s">
        <v>70</v>
      </c>
      <c r="N430">
        <v>52.048888099999999</v>
      </c>
      <c r="O430">
        <v>-1.7820241000000001</v>
      </c>
      <c r="P430" t="s">
        <v>23</v>
      </c>
      <c r="Q430" t="s">
        <v>66</v>
      </c>
      <c r="R430" t="s">
        <v>94</v>
      </c>
      <c r="S430" t="s">
        <v>66</v>
      </c>
      <c r="T430" t="s">
        <v>1879</v>
      </c>
      <c r="AH430"/>
    </row>
    <row r="431" spans="1:28">
      <c r="A431">
        <v>812</v>
      </c>
      <c r="B431" t="str">
        <f>IFERROR(INDEX(Table2[Region],MATCH(Table1[[#This Row],[County]],Table2[County],0)),Table1[[#This Row],[GT administrative_area_level_1]])</f>
        <v>South West</v>
      </c>
      <c r="C431" t="s">
        <v>23</v>
      </c>
      <c r="D431" t="s">
        <v>1885</v>
      </c>
      <c r="F431" t="s">
        <v>4245</v>
      </c>
      <c r="G431" t="s">
        <v>3423</v>
      </c>
      <c r="H431" t="b">
        <v>1</v>
      </c>
      <c r="I431" t="b">
        <v>1</v>
      </c>
      <c r="L431" t="s">
        <v>2542</v>
      </c>
      <c r="M431" t="s">
        <v>70</v>
      </c>
      <c r="N431">
        <v>51.825302999999998</v>
      </c>
      <c r="O431">
        <v>-2.5009579</v>
      </c>
      <c r="P431" t="s">
        <v>23</v>
      </c>
      <c r="Q431" t="s">
        <v>66</v>
      </c>
      <c r="R431" t="s">
        <v>94</v>
      </c>
      <c r="S431" t="s">
        <v>66</v>
      </c>
      <c r="T431" t="s">
        <v>1885</v>
      </c>
      <c r="AH431"/>
    </row>
    <row r="432" spans="1:28">
      <c r="A432">
        <v>813</v>
      </c>
      <c r="B432" t="str">
        <f>IFERROR(INDEX(Table2[Region],MATCH(Table1[[#This Row],[County]],Table2[County],0)),Table1[[#This Row],[GT administrative_area_level_1]])</f>
        <v>South West</v>
      </c>
      <c r="C432" t="s">
        <v>23</v>
      </c>
      <c r="D432" t="s">
        <v>571</v>
      </c>
      <c r="F432" t="s">
        <v>4245</v>
      </c>
      <c r="G432" t="s">
        <v>3424</v>
      </c>
      <c r="H432" t="b">
        <v>1</v>
      </c>
      <c r="I432" t="b">
        <v>1</v>
      </c>
      <c r="L432" t="s">
        <v>1262</v>
      </c>
      <c r="M432" t="s">
        <v>70</v>
      </c>
      <c r="N432">
        <v>51.718494999999997</v>
      </c>
      <c r="O432">
        <v>-1.968243</v>
      </c>
      <c r="P432" t="s">
        <v>23</v>
      </c>
      <c r="Q432" t="s">
        <v>66</v>
      </c>
      <c r="R432" t="s">
        <v>94</v>
      </c>
      <c r="S432" t="s">
        <v>66</v>
      </c>
      <c r="T432" t="s">
        <v>571</v>
      </c>
      <c r="U432" t="s">
        <v>571</v>
      </c>
      <c r="AA432" t="s">
        <v>1263</v>
      </c>
      <c r="AB432" t="s">
        <v>1263</v>
      </c>
      <c r="AH432"/>
    </row>
    <row r="433" spans="1:28">
      <c r="A433">
        <v>814</v>
      </c>
      <c r="B433" t="str">
        <f>IFERROR(INDEX(Table2[Region],MATCH(Table1[[#This Row],[County]],Table2[County],0)),Table1[[#This Row],[GT administrative_area_level_1]])</f>
        <v>South West</v>
      </c>
      <c r="C433" t="s">
        <v>23</v>
      </c>
      <c r="D433" t="s">
        <v>1934</v>
      </c>
      <c r="F433" t="s">
        <v>4245</v>
      </c>
      <c r="G433" t="s">
        <v>3425</v>
      </c>
      <c r="H433" t="b">
        <v>1</v>
      </c>
      <c r="I433" t="b">
        <v>1</v>
      </c>
      <c r="L433" t="s">
        <v>2610</v>
      </c>
      <c r="M433" t="s">
        <v>70</v>
      </c>
      <c r="N433">
        <v>51.678767999999998</v>
      </c>
      <c r="O433">
        <v>-2.3505180000000001</v>
      </c>
      <c r="P433" t="s">
        <v>23</v>
      </c>
      <c r="Q433" t="s">
        <v>66</v>
      </c>
      <c r="R433" t="s">
        <v>94</v>
      </c>
      <c r="S433" t="s">
        <v>66</v>
      </c>
      <c r="T433" t="s">
        <v>1934</v>
      </c>
      <c r="U433" t="s">
        <v>1934</v>
      </c>
      <c r="AA433" t="s">
        <v>2611</v>
      </c>
      <c r="AB433" t="s">
        <v>2611</v>
      </c>
      <c r="AH433"/>
    </row>
    <row r="434" spans="1:28">
      <c r="A434">
        <v>815</v>
      </c>
      <c r="B434" t="str">
        <f>IFERROR(INDEX(Table2[Region],MATCH(Table1[[#This Row],[County]],Table2[County],0)),Table1[[#This Row],[GT administrative_area_level_1]])</f>
        <v>South West</v>
      </c>
      <c r="C434" t="s">
        <v>23</v>
      </c>
      <c r="D434" t="s">
        <v>1949</v>
      </c>
      <c r="F434" t="s">
        <v>4245</v>
      </c>
      <c r="G434" t="s">
        <v>3426</v>
      </c>
      <c r="H434" t="b">
        <v>1</v>
      </c>
      <c r="I434" t="b">
        <v>1</v>
      </c>
      <c r="L434" t="s">
        <v>2631</v>
      </c>
      <c r="M434" t="s">
        <v>70</v>
      </c>
      <c r="N434">
        <v>51.707536999999903</v>
      </c>
      <c r="O434">
        <v>-1.7851349999999999</v>
      </c>
      <c r="P434" t="s">
        <v>23</v>
      </c>
      <c r="Q434" t="s">
        <v>66</v>
      </c>
      <c r="R434" t="s">
        <v>94</v>
      </c>
      <c r="S434" t="s">
        <v>66</v>
      </c>
      <c r="T434" t="s">
        <v>1949</v>
      </c>
      <c r="AA434" t="s">
        <v>1263</v>
      </c>
      <c r="AB434" t="s">
        <v>1263</v>
      </c>
      <c r="AH434"/>
    </row>
    <row r="435" spans="1:28">
      <c r="A435">
        <v>816</v>
      </c>
      <c r="B435" t="str">
        <f>IFERROR(INDEX(Table2[Region],MATCH(Table1[[#This Row],[County]],Table2[County],0)),Table1[[#This Row],[GT administrative_area_level_1]])</f>
        <v>South West</v>
      </c>
      <c r="C435" t="s">
        <v>23</v>
      </c>
      <c r="D435" t="s">
        <v>568</v>
      </c>
      <c r="F435" t="s">
        <v>4245</v>
      </c>
      <c r="G435" t="s">
        <v>1258</v>
      </c>
      <c r="H435" t="b">
        <v>1</v>
      </c>
      <c r="I435" t="b">
        <v>1</v>
      </c>
      <c r="L435" t="s">
        <v>1258</v>
      </c>
      <c r="M435" t="s">
        <v>70</v>
      </c>
      <c r="N435">
        <v>51.864244900000003</v>
      </c>
      <c r="O435">
        <v>-2.238156</v>
      </c>
      <c r="P435" t="s">
        <v>23</v>
      </c>
      <c r="Q435" t="s">
        <v>66</v>
      </c>
      <c r="R435" t="s">
        <v>94</v>
      </c>
      <c r="S435" t="s">
        <v>66</v>
      </c>
      <c r="T435" t="s">
        <v>568</v>
      </c>
      <c r="AH435"/>
    </row>
    <row r="436" spans="1:28">
      <c r="A436">
        <v>817</v>
      </c>
      <c r="B436" t="str">
        <f>IFERROR(INDEX(Table2[Region],MATCH(Table1[[#This Row],[County]],Table2[County],0)),Table1[[#This Row],[GT administrative_area_level_1]])</f>
        <v>South West</v>
      </c>
      <c r="C436" t="s">
        <v>23</v>
      </c>
      <c r="D436" t="s">
        <v>2069</v>
      </c>
      <c r="F436" t="s">
        <v>4245</v>
      </c>
      <c r="G436" t="s">
        <v>3427</v>
      </c>
      <c r="H436" t="b">
        <v>1</v>
      </c>
      <c r="I436" t="b">
        <v>1</v>
      </c>
      <c r="L436" t="s">
        <v>2804</v>
      </c>
      <c r="M436" t="s">
        <v>70</v>
      </c>
      <c r="N436">
        <v>51.729129999999998</v>
      </c>
      <c r="O436">
        <v>-2.5305040000000001</v>
      </c>
      <c r="P436" t="s">
        <v>23</v>
      </c>
      <c r="Q436" t="s">
        <v>66</v>
      </c>
      <c r="R436" t="s">
        <v>94</v>
      </c>
      <c r="S436" t="s">
        <v>66</v>
      </c>
      <c r="T436" t="s">
        <v>2069</v>
      </c>
      <c r="AH436"/>
    </row>
    <row r="437" spans="1:28">
      <c r="A437">
        <v>818</v>
      </c>
      <c r="B437" t="str">
        <f>IFERROR(INDEX(Table2[Region],MATCH(Table1[[#This Row],[County]],Table2[County],0)),Table1[[#This Row],[GT administrative_area_level_1]])</f>
        <v>South West</v>
      </c>
      <c r="C437" t="s">
        <v>23</v>
      </c>
      <c r="D437" t="s">
        <v>2100</v>
      </c>
      <c r="F437" t="s">
        <v>4245</v>
      </c>
      <c r="G437" t="s">
        <v>3428</v>
      </c>
      <c r="H437" t="b">
        <v>1</v>
      </c>
      <c r="I437" t="b">
        <v>1</v>
      </c>
      <c r="L437" t="s">
        <v>2850</v>
      </c>
      <c r="M437" t="s">
        <v>70</v>
      </c>
      <c r="N437">
        <v>51.991103000000003</v>
      </c>
      <c r="O437">
        <v>-1.705911</v>
      </c>
      <c r="P437" t="s">
        <v>23</v>
      </c>
      <c r="Q437" t="s">
        <v>66</v>
      </c>
      <c r="R437" t="s">
        <v>94</v>
      </c>
      <c r="S437" t="s">
        <v>66</v>
      </c>
      <c r="T437" t="s">
        <v>2851</v>
      </c>
      <c r="U437" t="s">
        <v>2851</v>
      </c>
      <c r="AA437" t="s">
        <v>2852</v>
      </c>
      <c r="AB437" t="s">
        <v>2852</v>
      </c>
      <c r="AH437"/>
    </row>
    <row r="438" spans="1:28">
      <c r="A438">
        <v>819</v>
      </c>
      <c r="B438" t="str">
        <f>IFERROR(INDEX(Table2[Region],MATCH(Table1[[#This Row],[County]],Table2[County],0)),Table1[[#This Row],[GT administrative_area_level_1]])</f>
        <v>South West</v>
      </c>
      <c r="C438" t="s">
        <v>23</v>
      </c>
      <c r="D438" t="s">
        <v>2104</v>
      </c>
      <c r="F438" t="s">
        <v>4245</v>
      </c>
      <c r="G438" t="s">
        <v>3429</v>
      </c>
      <c r="H438" t="b">
        <v>1</v>
      </c>
      <c r="I438" t="b">
        <v>1</v>
      </c>
      <c r="L438" t="s">
        <v>2856</v>
      </c>
      <c r="M438" t="s">
        <v>70</v>
      </c>
      <c r="N438">
        <v>51.693877999999998</v>
      </c>
      <c r="O438">
        <v>-2.2162929999999998</v>
      </c>
      <c r="P438" t="s">
        <v>23</v>
      </c>
      <c r="Q438" t="s">
        <v>66</v>
      </c>
      <c r="R438" t="s">
        <v>94</v>
      </c>
      <c r="S438" t="s">
        <v>66</v>
      </c>
      <c r="T438" t="s">
        <v>2104</v>
      </c>
      <c r="U438" t="s">
        <v>572</v>
      </c>
      <c r="AH438"/>
    </row>
    <row r="439" spans="1:28">
      <c r="A439">
        <v>820</v>
      </c>
      <c r="B439" t="str">
        <f>IFERROR(INDEX(Table2[Region],MATCH(Table1[[#This Row],[County]],Table2[County],0)),Table1[[#This Row],[GT administrative_area_level_1]])</f>
        <v>South West</v>
      </c>
      <c r="C439" t="s">
        <v>23</v>
      </c>
      <c r="D439" t="s">
        <v>2112</v>
      </c>
      <c r="F439" t="s">
        <v>4245</v>
      </c>
      <c r="G439" t="s">
        <v>3430</v>
      </c>
      <c r="H439" t="b">
        <v>1</v>
      </c>
      <c r="I439" t="b">
        <v>1</v>
      </c>
      <c r="L439" t="s">
        <v>2867</v>
      </c>
      <c r="M439" t="s">
        <v>70</v>
      </c>
      <c r="N439">
        <v>51.929281000000003</v>
      </c>
      <c r="O439">
        <v>-2.4045779999999999</v>
      </c>
      <c r="P439" t="s">
        <v>23</v>
      </c>
      <c r="Q439" t="s">
        <v>66</v>
      </c>
      <c r="R439" t="s">
        <v>94</v>
      </c>
      <c r="S439" t="s">
        <v>66</v>
      </c>
      <c r="T439" t="s">
        <v>2112</v>
      </c>
      <c r="U439" t="s">
        <v>2112</v>
      </c>
      <c r="AA439" t="s">
        <v>2868</v>
      </c>
      <c r="AB439" t="s">
        <v>2868</v>
      </c>
      <c r="AH439"/>
    </row>
    <row r="440" spans="1:28">
      <c r="A440">
        <v>821</v>
      </c>
      <c r="B440" t="str">
        <f>IFERROR(INDEX(Table2[Region],MATCH(Table1[[#This Row],[County]],Table2[County],0)),Table1[[#This Row],[GT administrative_area_level_1]])</f>
        <v>South West</v>
      </c>
      <c r="C440" t="s">
        <v>23</v>
      </c>
      <c r="D440" t="s">
        <v>2135</v>
      </c>
      <c r="F440" t="s">
        <v>4245</v>
      </c>
      <c r="G440" t="s">
        <v>3431</v>
      </c>
      <c r="H440" t="b">
        <v>1</v>
      </c>
      <c r="I440" t="b">
        <v>1</v>
      </c>
      <c r="L440" t="s">
        <v>2907</v>
      </c>
      <c r="M440" t="s">
        <v>70</v>
      </c>
      <c r="N440">
        <v>51.787166900000003</v>
      </c>
      <c r="O440">
        <v>-2.1935560000000001</v>
      </c>
      <c r="P440" t="s">
        <v>23</v>
      </c>
      <c r="Q440" t="s">
        <v>66</v>
      </c>
      <c r="R440" t="s">
        <v>94</v>
      </c>
      <c r="S440" t="s">
        <v>66</v>
      </c>
      <c r="T440" t="s">
        <v>2135</v>
      </c>
      <c r="U440" t="s">
        <v>572</v>
      </c>
      <c r="AA440" t="s">
        <v>2908</v>
      </c>
      <c r="AB440" t="s">
        <v>2908</v>
      </c>
      <c r="AH440"/>
    </row>
    <row r="441" spans="1:28">
      <c r="A441">
        <v>822</v>
      </c>
      <c r="B441" t="str">
        <f>IFERROR(INDEX(Table2[Region],MATCH(Table1[[#This Row],[County]],Table2[County],0)),Table1[[#This Row],[GT administrative_area_level_1]])</f>
        <v>South West</v>
      </c>
      <c r="C441" t="s">
        <v>23</v>
      </c>
      <c r="D441" t="s">
        <v>572</v>
      </c>
      <c r="F441" t="s">
        <v>4245</v>
      </c>
      <c r="G441" t="s">
        <v>3432</v>
      </c>
      <c r="H441" t="b">
        <v>1</v>
      </c>
      <c r="I441" t="b">
        <v>1</v>
      </c>
      <c r="J441">
        <v>84</v>
      </c>
      <c r="K441">
        <v>85</v>
      </c>
      <c r="L441" t="s">
        <v>1264</v>
      </c>
      <c r="M441" t="s">
        <v>70</v>
      </c>
      <c r="N441">
        <v>51.745733999999999</v>
      </c>
      <c r="O441">
        <v>-2.2177579999999999</v>
      </c>
      <c r="P441" t="s">
        <v>23</v>
      </c>
      <c r="Q441" t="s">
        <v>66</v>
      </c>
      <c r="R441" t="s">
        <v>94</v>
      </c>
      <c r="S441" t="s">
        <v>66</v>
      </c>
      <c r="T441" t="s">
        <v>572</v>
      </c>
      <c r="AH441"/>
    </row>
    <row r="442" spans="1:28">
      <c r="A442">
        <v>823</v>
      </c>
      <c r="B442" t="str">
        <f>IFERROR(INDEX(Table2[Region],MATCH(Table1[[#This Row],[County]],Table2[County],0)),Table1[[#This Row],[GT administrative_area_level_1]])</f>
        <v>South West</v>
      </c>
      <c r="C442" t="s">
        <v>23</v>
      </c>
      <c r="D442" t="s">
        <v>2247</v>
      </c>
      <c r="F442" t="s">
        <v>4245</v>
      </c>
      <c r="G442" t="s">
        <v>3433</v>
      </c>
      <c r="H442" t="b">
        <v>1</v>
      </c>
      <c r="I442" t="b">
        <v>1</v>
      </c>
      <c r="L442" t="s">
        <v>3079</v>
      </c>
      <c r="M442" t="s">
        <v>70</v>
      </c>
      <c r="N442">
        <v>51.639294999999997</v>
      </c>
      <c r="O442">
        <v>-2.1581800000000002</v>
      </c>
      <c r="P442" t="s">
        <v>23</v>
      </c>
      <c r="Q442" t="s">
        <v>66</v>
      </c>
      <c r="R442" t="s">
        <v>94</v>
      </c>
      <c r="S442" t="s">
        <v>66</v>
      </c>
      <c r="T442" t="s">
        <v>2247</v>
      </c>
      <c r="U442" t="s">
        <v>2247</v>
      </c>
      <c r="AA442" t="s">
        <v>3080</v>
      </c>
      <c r="AB442" t="s">
        <v>3080</v>
      </c>
      <c r="AH442"/>
    </row>
    <row r="443" spans="1:28">
      <c r="A443">
        <v>824</v>
      </c>
      <c r="B443" t="str">
        <f>IFERROR(INDEX(Table2[Region],MATCH(Table1[[#This Row],[County]],Table2[County],0)),Table1[[#This Row],[GT administrative_area_level_1]])</f>
        <v>South West</v>
      </c>
      <c r="C443" t="s">
        <v>23</v>
      </c>
      <c r="D443" t="s">
        <v>573</v>
      </c>
      <c r="F443" t="s">
        <v>4245</v>
      </c>
      <c r="G443" t="s">
        <v>3434</v>
      </c>
      <c r="H443" t="b">
        <v>1</v>
      </c>
      <c r="I443" t="b">
        <v>1</v>
      </c>
      <c r="L443" t="s">
        <v>1268</v>
      </c>
      <c r="M443" t="s">
        <v>70</v>
      </c>
      <c r="N443">
        <v>51.992265000000003</v>
      </c>
      <c r="O443">
        <v>-2.1579600000000001</v>
      </c>
      <c r="P443" t="s">
        <v>23</v>
      </c>
      <c r="Q443" t="s">
        <v>66</v>
      </c>
      <c r="R443" t="s">
        <v>94</v>
      </c>
      <c r="S443" t="s">
        <v>66</v>
      </c>
      <c r="T443" t="s">
        <v>573</v>
      </c>
      <c r="U443" t="s">
        <v>573</v>
      </c>
      <c r="AA443" t="s">
        <v>1208</v>
      </c>
      <c r="AB443" t="s">
        <v>1208</v>
      </c>
      <c r="AH443"/>
    </row>
    <row r="444" spans="1:28">
      <c r="A444">
        <v>825</v>
      </c>
      <c r="B444" t="str">
        <f>IFERROR(INDEX(Table2[Region],MATCH(Table1[[#This Row],[County]],Table2[County],0)),Table1[[#This Row],[GT administrative_area_level_1]])</f>
        <v>South West</v>
      </c>
      <c r="C444" t="s">
        <v>23</v>
      </c>
      <c r="D444" t="s">
        <v>2314</v>
      </c>
      <c r="F444" t="s">
        <v>4245</v>
      </c>
      <c r="G444" t="s">
        <v>3435</v>
      </c>
      <c r="H444" t="b">
        <v>1</v>
      </c>
      <c r="I444" t="b">
        <v>1</v>
      </c>
      <c r="L444" t="s">
        <v>3188</v>
      </c>
      <c r="M444" t="s">
        <v>70</v>
      </c>
      <c r="N444">
        <v>51.638024999999999</v>
      </c>
      <c r="O444">
        <v>-2.351248</v>
      </c>
      <c r="P444" t="s">
        <v>23</v>
      </c>
      <c r="Q444" t="s">
        <v>66</v>
      </c>
      <c r="R444" t="s">
        <v>94</v>
      </c>
      <c r="S444" t="s">
        <v>66</v>
      </c>
      <c r="T444" t="s">
        <v>3189</v>
      </c>
      <c r="U444" t="s">
        <v>3189</v>
      </c>
      <c r="AA444" t="s">
        <v>3190</v>
      </c>
      <c r="AB444" t="s">
        <v>3190</v>
      </c>
      <c r="AH444"/>
    </row>
    <row r="445" spans="1:28">
      <c r="B445" t="str">
        <f>IFERROR(INDEX(Table2[Region],MATCH(Table1[[#This Row],[County]],Table2[County],0)),Table1[[#This Row],[GT administrative_area_level_1]])</f>
        <v>London</v>
      </c>
      <c r="C445" t="s">
        <v>142</v>
      </c>
      <c r="F445" t="s">
        <v>4245</v>
      </c>
      <c r="G445" t="s">
        <v>869</v>
      </c>
      <c r="H445" t="b">
        <v>1</v>
      </c>
      <c r="I445" t="b">
        <v>1</v>
      </c>
      <c r="L445" t="s">
        <v>869</v>
      </c>
      <c r="M445" t="s">
        <v>63</v>
      </c>
      <c r="N445">
        <v>51.430920899999997</v>
      </c>
      <c r="O445">
        <v>-9.36496E-2</v>
      </c>
      <c r="P445" t="s">
        <v>142</v>
      </c>
      <c r="Q445" t="s">
        <v>66</v>
      </c>
      <c r="R445" t="s">
        <v>94</v>
      </c>
      <c r="S445" t="s">
        <v>66</v>
      </c>
      <c r="AH445" t="s">
        <v>702</v>
      </c>
    </row>
    <row r="446" spans="1:28">
      <c r="A446">
        <v>184</v>
      </c>
      <c r="B446" t="str">
        <f>IFERROR(INDEX(Table2[Region],MATCH(Table1[[#This Row],[County]],Table2[County],0)),Table1[[#This Row],[GT administrative_area_level_1]])</f>
        <v>London</v>
      </c>
      <c r="C446" t="s">
        <v>142</v>
      </c>
      <c r="D446" t="s">
        <v>1795</v>
      </c>
      <c r="F446" t="s">
        <v>4245</v>
      </c>
      <c r="G446" t="s">
        <v>3436</v>
      </c>
      <c r="H446" t="b">
        <v>1</v>
      </c>
      <c r="I446" t="b">
        <v>1</v>
      </c>
      <c r="L446" t="s">
        <v>2405</v>
      </c>
      <c r="M446" t="s">
        <v>70</v>
      </c>
      <c r="N446">
        <v>51.644399999999997</v>
      </c>
      <c r="O446">
        <v>-0.19969999999999999</v>
      </c>
      <c r="P446" t="s">
        <v>142</v>
      </c>
      <c r="Q446" t="s">
        <v>66</v>
      </c>
      <c r="R446" t="s">
        <v>94</v>
      </c>
      <c r="S446" t="s">
        <v>66</v>
      </c>
      <c r="T446" t="s">
        <v>1795</v>
      </c>
      <c r="AH446" t="s">
        <v>702</v>
      </c>
    </row>
    <row r="447" spans="1:28">
      <c r="A447">
        <v>185</v>
      </c>
      <c r="B447" t="str">
        <f>IFERROR(INDEX(Table2[Region],MATCH(Table1[[#This Row],[County]],Table2[County],0)),Table1[[#This Row],[GT administrative_area_level_1]])</f>
        <v>London</v>
      </c>
      <c r="C447" t="s">
        <v>142</v>
      </c>
      <c r="D447" t="s">
        <v>649</v>
      </c>
      <c r="F447" t="s">
        <v>4245</v>
      </c>
      <c r="G447" t="s">
        <v>3437</v>
      </c>
      <c r="H447" t="b">
        <v>1</v>
      </c>
      <c r="I447" t="b">
        <v>1</v>
      </c>
      <c r="L447" t="s">
        <v>1387</v>
      </c>
      <c r="M447" t="s">
        <v>70</v>
      </c>
      <c r="N447">
        <v>51.486072999999998</v>
      </c>
      <c r="O447">
        <v>-0.31011689999999997</v>
      </c>
      <c r="P447" t="s">
        <v>142</v>
      </c>
      <c r="Q447" t="s">
        <v>66</v>
      </c>
      <c r="R447" t="s">
        <v>94</v>
      </c>
      <c r="S447" t="s">
        <v>66</v>
      </c>
      <c r="T447" t="s">
        <v>649</v>
      </c>
      <c r="AH447" t="s">
        <v>702</v>
      </c>
    </row>
    <row r="448" spans="1:28">
      <c r="A448">
        <v>186</v>
      </c>
      <c r="B448" t="str">
        <f>IFERROR(INDEX(Table2[Region],MATCH(Table1[[#This Row],[County]],Table2[County],0)),Table1[[#This Row],[GT administrative_area_level_1]])</f>
        <v>London</v>
      </c>
      <c r="C448" t="s">
        <v>142</v>
      </c>
      <c r="D448" t="s">
        <v>602</v>
      </c>
      <c r="F448" t="s">
        <v>4245</v>
      </c>
      <c r="G448" t="s">
        <v>3438</v>
      </c>
      <c r="H448" t="b">
        <v>1</v>
      </c>
      <c r="I448" t="b">
        <v>1</v>
      </c>
      <c r="J448">
        <v>88</v>
      </c>
      <c r="K448">
        <v>89</v>
      </c>
      <c r="L448" t="s">
        <v>1314</v>
      </c>
      <c r="M448" t="s">
        <v>70</v>
      </c>
      <c r="N448">
        <v>51.406025</v>
      </c>
      <c r="O448">
        <v>1.3155999999999999E-2</v>
      </c>
      <c r="P448" t="s">
        <v>142</v>
      </c>
      <c r="Q448" t="s">
        <v>66</v>
      </c>
      <c r="R448" t="s">
        <v>94</v>
      </c>
      <c r="S448" t="s">
        <v>66</v>
      </c>
      <c r="T448" t="s">
        <v>602</v>
      </c>
      <c r="AH448" t="s">
        <v>702</v>
      </c>
    </row>
    <row r="449" spans="1:31">
      <c r="A449">
        <v>187</v>
      </c>
      <c r="B449" t="str">
        <f>IFERROR(INDEX(Table2[Region],MATCH(Table1[[#This Row],[County]],Table2[County],0)),Table1[[#This Row],[GT administrative_area_level_1]])</f>
        <v>London</v>
      </c>
      <c r="C449" t="s">
        <v>142</v>
      </c>
      <c r="D449" t="s">
        <v>784</v>
      </c>
      <c r="F449" t="s">
        <v>4245</v>
      </c>
      <c r="G449" t="s">
        <v>3439</v>
      </c>
      <c r="H449" t="b">
        <v>1</v>
      </c>
      <c r="I449" t="b">
        <v>1</v>
      </c>
      <c r="J449">
        <v>100</v>
      </c>
      <c r="K449">
        <v>101</v>
      </c>
      <c r="L449" t="s">
        <v>1608</v>
      </c>
      <c r="M449" t="s">
        <v>70</v>
      </c>
      <c r="N449">
        <v>51.376165</v>
      </c>
      <c r="O449">
        <v>-9.8234000000000002E-2</v>
      </c>
      <c r="P449" t="s">
        <v>142</v>
      </c>
      <c r="Q449" t="s">
        <v>66</v>
      </c>
      <c r="R449" t="s">
        <v>94</v>
      </c>
      <c r="S449" t="s">
        <v>66</v>
      </c>
      <c r="T449" t="s">
        <v>784</v>
      </c>
      <c r="AH449" t="s">
        <v>702</v>
      </c>
    </row>
    <row r="450" spans="1:31">
      <c r="A450">
        <v>188</v>
      </c>
      <c r="B450" t="str">
        <f>IFERROR(INDEX(Table2[Region],MATCH(Table1[[#This Row],[County]],Table2[County],0)),Table1[[#This Row],[GT administrative_area_level_1]])</f>
        <v>London</v>
      </c>
      <c r="C450" t="s">
        <v>142</v>
      </c>
      <c r="D450" t="s">
        <v>651</v>
      </c>
      <c r="F450" t="s">
        <v>4245</v>
      </c>
      <c r="G450" t="s">
        <v>3440</v>
      </c>
      <c r="H450" t="b">
        <v>1</v>
      </c>
      <c r="I450" t="b">
        <v>1</v>
      </c>
      <c r="L450" t="s">
        <v>1389</v>
      </c>
      <c r="M450" t="s">
        <v>70</v>
      </c>
      <c r="N450">
        <v>51.654464999999902</v>
      </c>
      <c r="O450">
        <v>-8.1813999999999998E-2</v>
      </c>
      <c r="P450" t="s">
        <v>142</v>
      </c>
      <c r="Q450" t="s">
        <v>66</v>
      </c>
      <c r="R450" t="s">
        <v>94</v>
      </c>
      <c r="S450" t="s">
        <v>66</v>
      </c>
      <c r="T450" t="s">
        <v>651</v>
      </c>
      <c r="AH450" t="s">
        <v>702</v>
      </c>
    </row>
    <row r="451" spans="1:31">
      <c r="A451">
        <v>189</v>
      </c>
      <c r="B451" t="str">
        <f>IFERROR(INDEX(Table2[Region],MATCH(Table1[[#This Row],[County]],Table2[County],0)),Table1[[#This Row],[GT administrative_area_level_1]])</f>
        <v>London</v>
      </c>
      <c r="C451" t="s">
        <v>142</v>
      </c>
      <c r="D451" t="s">
        <v>1945</v>
      </c>
      <c r="F451" t="s">
        <v>4245</v>
      </c>
      <c r="G451" t="s">
        <v>3441</v>
      </c>
      <c r="H451" t="b">
        <v>1</v>
      </c>
      <c r="I451" t="b">
        <v>1</v>
      </c>
      <c r="L451" t="s">
        <v>2627</v>
      </c>
      <c r="M451" t="s">
        <v>70</v>
      </c>
      <c r="N451">
        <v>51.480817999999999</v>
      </c>
      <c r="O451">
        <v>0.174675</v>
      </c>
      <c r="P451" t="s">
        <v>142</v>
      </c>
      <c r="Q451" t="s">
        <v>66</v>
      </c>
      <c r="R451" t="s">
        <v>94</v>
      </c>
      <c r="S451" t="s">
        <v>66</v>
      </c>
      <c r="T451" t="s">
        <v>1945</v>
      </c>
      <c r="AH451" t="s">
        <v>702</v>
      </c>
    </row>
    <row r="452" spans="1:31">
      <c r="A452">
        <v>190</v>
      </c>
      <c r="B452" t="str">
        <f>IFERROR(INDEX(Table2[Region],MATCH(Table1[[#This Row],[County]],Table2[County],0)),Table1[[#This Row],[GT administrative_area_level_1]])</f>
        <v>London</v>
      </c>
      <c r="C452" t="s">
        <v>142</v>
      </c>
      <c r="D452" t="s">
        <v>652</v>
      </c>
      <c r="F452" t="s">
        <v>4245</v>
      </c>
      <c r="G452" t="s">
        <v>3442</v>
      </c>
      <c r="H452" t="b">
        <v>1</v>
      </c>
      <c r="I452" t="b">
        <v>1</v>
      </c>
      <c r="J452">
        <v>93</v>
      </c>
      <c r="K452">
        <v>95</v>
      </c>
      <c r="L452" t="s">
        <v>1390</v>
      </c>
      <c r="M452" t="s">
        <v>70</v>
      </c>
      <c r="N452">
        <v>51.580559000000001</v>
      </c>
      <c r="O452">
        <v>-0.34199499999999999</v>
      </c>
      <c r="P452" t="s">
        <v>142</v>
      </c>
      <c r="Q452" t="s">
        <v>66</v>
      </c>
      <c r="R452" t="s">
        <v>94</v>
      </c>
      <c r="S452" t="s">
        <v>66</v>
      </c>
      <c r="T452" t="s">
        <v>652</v>
      </c>
      <c r="AH452" t="s">
        <v>702</v>
      </c>
    </row>
    <row r="453" spans="1:31">
      <c r="A453">
        <v>191</v>
      </c>
      <c r="B453" t="str">
        <f>IFERROR(INDEX(Table2[Region],MATCH(Table1[[#This Row],[County]],Table2[County],0)),Table1[[#This Row],[GT administrative_area_level_1]])</f>
        <v>London</v>
      </c>
      <c r="C453" t="s">
        <v>142</v>
      </c>
      <c r="D453" t="s">
        <v>2019</v>
      </c>
      <c r="F453" t="s">
        <v>4245</v>
      </c>
      <c r="G453" t="s">
        <v>3443</v>
      </c>
      <c r="H453" t="b">
        <v>1</v>
      </c>
      <c r="I453" t="b">
        <v>1</v>
      </c>
      <c r="L453" t="s">
        <v>2726</v>
      </c>
      <c r="M453" t="s">
        <v>70</v>
      </c>
      <c r="N453">
        <v>51.556618999999998</v>
      </c>
      <c r="O453">
        <v>7.6250999999999999E-2</v>
      </c>
      <c r="P453" t="s">
        <v>142</v>
      </c>
      <c r="Q453" t="s">
        <v>66</v>
      </c>
      <c r="R453" t="s">
        <v>94</v>
      </c>
      <c r="S453" t="s">
        <v>66</v>
      </c>
      <c r="T453" t="s">
        <v>2019</v>
      </c>
      <c r="AH453" t="s">
        <v>702</v>
      </c>
    </row>
    <row r="454" spans="1:31">
      <c r="A454">
        <v>192</v>
      </c>
      <c r="B454" t="str">
        <f>IFERROR(INDEX(Table2[Region],MATCH(Table1[[#This Row],[County]],Table2[County],0)),Table1[[#This Row],[GT administrative_area_level_1]])</f>
        <v>London</v>
      </c>
      <c r="C454" t="s">
        <v>142</v>
      </c>
      <c r="D454" t="s">
        <v>787</v>
      </c>
      <c r="F454" t="s">
        <v>4245</v>
      </c>
      <c r="G454" t="s">
        <v>3444</v>
      </c>
      <c r="H454" t="b">
        <v>1</v>
      </c>
      <c r="I454" t="b">
        <v>1</v>
      </c>
      <c r="L454" t="s">
        <v>1614</v>
      </c>
      <c r="M454" t="s">
        <v>70</v>
      </c>
      <c r="N454">
        <v>51.412329999999997</v>
      </c>
      <c r="O454">
        <v>-0.30068899999999998</v>
      </c>
      <c r="P454" t="s">
        <v>142</v>
      </c>
      <c r="Q454" t="s">
        <v>66</v>
      </c>
      <c r="R454" t="s">
        <v>94</v>
      </c>
      <c r="S454" t="s">
        <v>66</v>
      </c>
      <c r="T454" t="s">
        <v>787</v>
      </c>
      <c r="AH454" t="s">
        <v>702</v>
      </c>
    </row>
    <row r="455" spans="1:31">
      <c r="A455">
        <v>193</v>
      </c>
      <c r="B455" t="str">
        <f>IFERROR(INDEX(Table2[Region],MATCH(Table1[[#This Row],[County]],Table2[County],0)),Table1[[#This Row],[GT administrative_area_level_1]])</f>
        <v>London</v>
      </c>
      <c r="C455" t="s">
        <v>142</v>
      </c>
      <c r="D455" t="s">
        <v>1754</v>
      </c>
      <c r="F455" t="s">
        <v>4245</v>
      </c>
      <c r="G455" t="s">
        <v>3204</v>
      </c>
      <c r="H455" t="b">
        <v>1</v>
      </c>
      <c r="I455" t="s">
        <v>3200</v>
      </c>
      <c r="J455">
        <v>119</v>
      </c>
      <c r="K455">
        <v>120</v>
      </c>
      <c r="L455" t="s">
        <v>1386</v>
      </c>
      <c r="M455" t="s">
        <v>70</v>
      </c>
      <c r="N455">
        <v>51.511213899999902</v>
      </c>
      <c r="O455">
        <v>-0.1198244</v>
      </c>
      <c r="P455" t="s">
        <v>142</v>
      </c>
      <c r="Q455" t="s">
        <v>66</v>
      </c>
      <c r="R455" t="s">
        <v>94</v>
      </c>
      <c r="S455" t="s">
        <v>66</v>
      </c>
      <c r="T455" t="s">
        <v>143</v>
      </c>
      <c r="AH455" t="s">
        <v>702</v>
      </c>
    </row>
    <row r="456" spans="1:31">
      <c r="A456">
        <v>194</v>
      </c>
      <c r="B456" t="str">
        <f>IFERROR(INDEX(Table2[Region],MATCH(Table1[[#This Row],[County]],Table2[County],0)),Table1[[#This Row],[GT administrative_area_level_1]])</f>
        <v>London</v>
      </c>
      <c r="C456" t="s">
        <v>142</v>
      </c>
      <c r="D456" t="s">
        <v>143</v>
      </c>
      <c r="F456" t="s">
        <v>4245</v>
      </c>
      <c r="G456" t="s">
        <v>1386</v>
      </c>
      <c r="H456" t="b">
        <v>1</v>
      </c>
      <c r="I456" t="s">
        <v>3200</v>
      </c>
      <c r="L456" t="s">
        <v>1386</v>
      </c>
      <c r="M456" t="s">
        <v>70</v>
      </c>
      <c r="N456">
        <v>51.511213899999902</v>
      </c>
      <c r="O456">
        <v>-0.1198244</v>
      </c>
      <c r="P456" t="s">
        <v>142</v>
      </c>
      <c r="Q456" t="s">
        <v>66</v>
      </c>
      <c r="R456" t="s">
        <v>94</v>
      </c>
      <c r="S456" t="s">
        <v>66</v>
      </c>
      <c r="T456" t="s">
        <v>143</v>
      </c>
      <c r="AH456" t="s">
        <v>702</v>
      </c>
    </row>
    <row r="457" spans="1:31">
      <c r="A457">
        <v>195</v>
      </c>
      <c r="B457" t="str">
        <f>IFERROR(INDEX(Table2[Region],MATCH(Table1[[#This Row],[County]],Table2[County],0)),Table1[[#This Row],[GT administrative_area_level_1]])</f>
        <v>London</v>
      </c>
      <c r="C457" t="s">
        <v>142</v>
      </c>
      <c r="D457" t="s">
        <v>2130</v>
      </c>
      <c r="F457" t="s">
        <v>4245</v>
      </c>
      <c r="G457" t="s">
        <v>3445</v>
      </c>
      <c r="H457" t="b">
        <v>1</v>
      </c>
      <c r="I457" t="b">
        <v>1</v>
      </c>
      <c r="L457" t="s">
        <v>2901</v>
      </c>
      <c r="M457" t="s">
        <v>70</v>
      </c>
      <c r="N457">
        <v>51.374842999999998</v>
      </c>
      <c r="O457">
        <v>9.4213999999999895E-2</v>
      </c>
      <c r="P457" t="s">
        <v>142</v>
      </c>
      <c r="Q457" t="s">
        <v>66</v>
      </c>
      <c r="R457" t="s">
        <v>94</v>
      </c>
      <c r="S457" t="s">
        <v>66</v>
      </c>
      <c r="T457" t="s">
        <v>2130</v>
      </c>
      <c r="AH457" t="s">
        <v>702</v>
      </c>
    </row>
    <row r="458" spans="1:31">
      <c r="A458">
        <v>196</v>
      </c>
      <c r="B458" t="str">
        <f>IFERROR(INDEX(Table2[Region],MATCH(Table1[[#This Row],[County]],Table2[County],0)),Table1[[#This Row],[GT administrative_area_level_1]])</f>
        <v>London</v>
      </c>
      <c r="C458" t="s">
        <v>142</v>
      </c>
      <c r="D458" t="s">
        <v>2170</v>
      </c>
      <c r="F458" t="s">
        <v>4245</v>
      </c>
      <c r="G458" t="s">
        <v>3446</v>
      </c>
      <c r="H458" t="b">
        <v>1</v>
      </c>
      <c r="I458" t="b">
        <v>1</v>
      </c>
      <c r="J458">
        <v>144</v>
      </c>
      <c r="K458">
        <v>145</v>
      </c>
      <c r="L458" t="s">
        <v>2955</v>
      </c>
      <c r="M458" t="s">
        <v>70</v>
      </c>
      <c r="N458">
        <v>51.461310999999903</v>
      </c>
      <c r="O458">
        <v>-0.30374200000000001</v>
      </c>
      <c r="P458" t="s">
        <v>142</v>
      </c>
      <c r="Q458" t="s">
        <v>66</v>
      </c>
      <c r="R458" t="s">
        <v>94</v>
      </c>
      <c r="S458" t="s">
        <v>66</v>
      </c>
      <c r="T458" t="s">
        <v>2170</v>
      </c>
      <c r="U458" t="s">
        <v>2170</v>
      </c>
      <c r="AH458" t="s">
        <v>702</v>
      </c>
    </row>
    <row r="459" spans="1:31">
      <c r="A459">
        <v>197</v>
      </c>
      <c r="B459" t="str">
        <f>IFERROR(INDEX(Table2[Region],MATCH(Table1[[#This Row],[County]],Table2[County],0)),Table1[[#This Row],[GT administrative_area_level_1]])</f>
        <v>London</v>
      </c>
      <c r="C459" t="s">
        <v>142</v>
      </c>
      <c r="D459" t="s">
        <v>540</v>
      </c>
      <c r="F459" t="s">
        <v>4245</v>
      </c>
      <c r="G459" t="s">
        <v>3447</v>
      </c>
      <c r="H459" t="b">
        <v>1</v>
      </c>
      <c r="I459" t="b">
        <v>1</v>
      </c>
      <c r="L459" t="s">
        <v>1202</v>
      </c>
      <c r="M459" t="s">
        <v>70</v>
      </c>
      <c r="N459">
        <v>51.577075999999998</v>
      </c>
      <c r="O459">
        <v>0.17831900000000001</v>
      </c>
      <c r="P459" t="s">
        <v>142</v>
      </c>
      <c r="Q459" t="s">
        <v>66</v>
      </c>
      <c r="R459" t="s">
        <v>94</v>
      </c>
      <c r="S459" t="s">
        <v>66</v>
      </c>
      <c r="T459" t="s">
        <v>540</v>
      </c>
      <c r="AH459" t="s">
        <v>702</v>
      </c>
    </row>
    <row r="460" spans="1:31">
      <c r="A460">
        <v>198</v>
      </c>
      <c r="B460" t="str">
        <f>IFERROR(INDEX(Table2[Region],MATCH(Table1[[#This Row],[County]],Table2[County],0)),Table1[[#This Row],[GT administrative_area_level_1]])</f>
        <v>London</v>
      </c>
      <c r="C460" t="s">
        <v>142</v>
      </c>
      <c r="D460" t="s">
        <v>426</v>
      </c>
      <c r="F460" t="s">
        <v>4245</v>
      </c>
      <c r="G460" t="s">
        <v>981</v>
      </c>
      <c r="H460" t="b">
        <v>1</v>
      </c>
      <c r="I460" t="s">
        <v>3200</v>
      </c>
      <c r="L460" t="s">
        <v>981</v>
      </c>
      <c r="M460" t="s">
        <v>70</v>
      </c>
      <c r="N460">
        <v>51.510538399999902</v>
      </c>
      <c r="O460">
        <v>-0.59504059999999903</v>
      </c>
      <c r="P460" t="s">
        <v>142</v>
      </c>
      <c r="Q460" t="s">
        <v>66</v>
      </c>
      <c r="R460" t="s">
        <v>94</v>
      </c>
      <c r="S460" t="s">
        <v>66</v>
      </c>
      <c r="T460" t="s">
        <v>426</v>
      </c>
      <c r="AH460" t="s">
        <v>702</v>
      </c>
    </row>
    <row r="461" spans="1:31">
      <c r="A461">
        <v>199</v>
      </c>
      <c r="B461" t="str">
        <f>IFERROR(INDEX(Table2[Region],MATCH(Table1[[#This Row],[County]],Table2[County],0)),Table1[[#This Row],[GT administrative_area_level_1]])</f>
        <v>London</v>
      </c>
      <c r="C461" t="s">
        <v>142</v>
      </c>
      <c r="D461" t="s">
        <v>788</v>
      </c>
      <c r="F461" t="s">
        <v>4245</v>
      </c>
      <c r="G461" t="s">
        <v>3448</v>
      </c>
      <c r="H461" t="b">
        <v>1</v>
      </c>
      <c r="I461" t="b">
        <v>1</v>
      </c>
      <c r="L461" t="s">
        <v>1615</v>
      </c>
      <c r="M461" t="s">
        <v>70</v>
      </c>
      <c r="N461">
        <v>51.502780999999999</v>
      </c>
      <c r="O461">
        <v>-8.7737999999999997E-2</v>
      </c>
      <c r="P461" t="s">
        <v>142</v>
      </c>
      <c r="Q461" t="s">
        <v>66</v>
      </c>
      <c r="R461" t="s">
        <v>94</v>
      </c>
      <c r="S461" t="s">
        <v>66</v>
      </c>
      <c r="T461" t="s">
        <v>788</v>
      </c>
      <c r="U461" t="s">
        <v>143</v>
      </c>
      <c r="AA461" t="s">
        <v>1616</v>
      </c>
      <c r="AB461" t="s">
        <v>1616</v>
      </c>
      <c r="AH461" t="s">
        <v>702</v>
      </c>
    </row>
    <row r="462" spans="1:31">
      <c r="A462">
        <v>200</v>
      </c>
      <c r="B462" t="str">
        <f>IFERROR(INDEX(Table2[Region],MATCH(Table1[[#This Row],[County]],Table2[County],0)),Table1[[#This Row],[GT administrative_area_level_1]])</f>
        <v>London</v>
      </c>
      <c r="C462" t="s">
        <v>142</v>
      </c>
      <c r="D462" t="s">
        <v>789</v>
      </c>
      <c r="F462" t="s">
        <v>4245</v>
      </c>
      <c r="G462" t="s">
        <v>3449</v>
      </c>
      <c r="H462" t="b">
        <v>1</v>
      </c>
      <c r="I462" t="b">
        <v>1</v>
      </c>
      <c r="J462">
        <v>101</v>
      </c>
      <c r="K462">
        <v>106</v>
      </c>
      <c r="L462" t="s">
        <v>1617</v>
      </c>
      <c r="M462" t="s">
        <v>70</v>
      </c>
      <c r="N462">
        <v>51.361427900000002</v>
      </c>
      <c r="O462">
        <v>-0.19396099999999999</v>
      </c>
      <c r="P462" t="s">
        <v>142</v>
      </c>
      <c r="Q462" t="s">
        <v>66</v>
      </c>
      <c r="R462" t="s">
        <v>94</v>
      </c>
      <c r="S462" t="s">
        <v>66</v>
      </c>
      <c r="T462" t="s">
        <v>789</v>
      </c>
      <c r="AH462" t="s">
        <v>702</v>
      </c>
    </row>
    <row r="463" spans="1:31">
      <c r="A463">
        <v>201</v>
      </c>
      <c r="B463" t="str">
        <f>IFERROR(INDEX(Table2[Region],MATCH(Table1[[#This Row],[County]],Table2[County],0)),Table1[[#This Row],[GT administrative_area_level_1]])</f>
        <v>London</v>
      </c>
      <c r="C463" t="s">
        <v>142</v>
      </c>
      <c r="D463" t="s">
        <v>655</v>
      </c>
      <c r="F463" t="s">
        <v>4245</v>
      </c>
      <c r="G463" t="s">
        <v>3450</v>
      </c>
      <c r="H463" t="b">
        <v>1</v>
      </c>
      <c r="I463" t="b">
        <v>1</v>
      </c>
      <c r="L463" t="s">
        <v>1397</v>
      </c>
      <c r="M463" t="s">
        <v>70</v>
      </c>
      <c r="N463">
        <v>51.444580999999999</v>
      </c>
      <c r="O463">
        <v>-0.33524599999999999</v>
      </c>
      <c r="P463" t="s">
        <v>142</v>
      </c>
      <c r="Q463" t="s">
        <v>66</v>
      </c>
      <c r="R463" t="s">
        <v>94</v>
      </c>
      <c r="S463" t="s">
        <v>66</v>
      </c>
      <c r="T463" t="s">
        <v>655</v>
      </c>
      <c r="AH463" t="s">
        <v>702</v>
      </c>
    </row>
    <row r="464" spans="1:31">
      <c r="B464" t="str">
        <f>IFERROR(INDEX(Table2[Region],MATCH(Table1[[#This Row],[County]],Table2[County],0)),Table1[[#This Row],[GT administrative_area_level_1]])</f>
        <v>London</v>
      </c>
      <c r="C464" t="s">
        <v>142</v>
      </c>
      <c r="D464" t="s">
        <v>1904</v>
      </c>
      <c r="F464" t="s">
        <v>4245</v>
      </c>
      <c r="G464" t="s">
        <v>4235</v>
      </c>
      <c r="H464" t="b">
        <v>1</v>
      </c>
      <c r="I464" t="b">
        <v>1</v>
      </c>
      <c r="L464" t="s">
        <v>2572</v>
      </c>
      <c r="M464" t="s">
        <v>1003</v>
      </c>
      <c r="N464">
        <v>51.453003000000002</v>
      </c>
      <c r="O464">
        <v>0.17909700000000001</v>
      </c>
      <c r="P464" t="s">
        <v>142</v>
      </c>
      <c r="Q464" t="s">
        <v>66</v>
      </c>
      <c r="R464" t="s">
        <v>94</v>
      </c>
      <c r="S464" t="s">
        <v>66</v>
      </c>
      <c r="T464" t="s">
        <v>1915</v>
      </c>
      <c r="U464" t="s">
        <v>1915</v>
      </c>
      <c r="AE464" t="s">
        <v>1904</v>
      </c>
      <c r="AH464" t="s">
        <v>702</v>
      </c>
    </row>
    <row r="465" spans="1:31">
      <c r="B465" t="str">
        <f>IFERROR(INDEX(Table2[Region],MATCH(Table1[[#This Row],[County]],Table2[County],0)),Table1[[#This Row],[GT administrative_area_level_1]])</f>
        <v>London</v>
      </c>
      <c r="C465" t="s">
        <v>142</v>
      </c>
      <c r="D465" t="s">
        <v>542</v>
      </c>
      <c r="F465" t="s">
        <v>4245</v>
      </c>
      <c r="G465" t="s">
        <v>4233</v>
      </c>
      <c r="H465" t="b">
        <v>1</v>
      </c>
      <c r="I465" t="b">
        <v>1</v>
      </c>
      <c r="J465">
        <v>74</v>
      </c>
      <c r="K465">
        <v>76</v>
      </c>
      <c r="L465" t="s">
        <v>1204</v>
      </c>
      <c r="M465" t="s">
        <v>1003</v>
      </c>
      <c r="N465">
        <v>51.54327</v>
      </c>
      <c r="O465">
        <v>-1.8699999999999999E-3</v>
      </c>
      <c r="P465" t="s">
        <v>142</v>
      </c>
      <c r="Q465" t="s">
        <v>66</v>
      </c>
      <c r="R465" t="s">
        <v>94</v>
      </c>
      <c r="S465" t="s">
        <v>66</v>
      </c>
      <c r="U465" t="s">
        <v>143</v>
      </c>
      <c r="AE465" t="s">
        <v>542</v>
      </c>
      <c r="AH465" t="s">
        <v>702</v>
      </c>
    </row>
    <row r="466" spans="1:31">
      <c r="A466">
        <v>278</v>
      </c>
      <c r="B466" t="str">
        <f>IFERROR(INDEX(Table2[Region],MATCH(Table1[[#This Row],[County]],Table2[County],0)),Table1[[#This Row],[GT administrative_area_level_1]])</f>
        <v>North West</v>
      </c>
      <c r="C466" t="s">
        <v>1055</v>
      </c>
      <c r="D466" t="s">
        <v>1782</v>
      </c>
      <c r="F466" t="s">
        <v>4245</v>
      </c>
      <c r="G466" t="s">
        <v>3451</v>
      </c>
      <c r="H466" t="b">
        <v>1</v>
      </c>
      <c r="I466" t="b">
        <v>1</v>
      </c>
      <c r="L466" t="s">
        <v>2383</v>
      </c>
      <c r="M466" t="s">
        <v>70</v>
      </c>
      <c r="N466">
        <v>53.486956900000003</v>
      </c>
      <c r="O466">
        <v>-2.642566</v>
      </c>
      <c r="P466" t="s">
        <v>1055</v>
      </c>
      <c r="Q466" t="s">
        <v>66</v>
      </c>
      <c r="R466" t="s">
        <v>94</v>
      </c>
      <c r="S466" t="s">
        <v>66</v>
      </c>
      <c r="T466" t="s">
        <v>2384</v>
      </c>
      <c r="AH466"/>
    </row>
    <row r="467" spans="1:31">
      <c r="A467">
        <v>279</v>
      </c>
      <c r="B467" t="str">
        <f>IFERROR(INDEX(Table2[Region],MATCH(Table1[[#This Row],[County]],Table2[County],0)),Table1[[#This Row],[GT administrative_area_level_1]])</f>
        <v>North West</v>
      </c>
      <c r="C467" t="s">
        <v>1055</v>
      </c>
      <c r="D467" t="s">
        <v>625</v>
      </c>
      <c r="F467" t="s">
        <v>4245</v>
      </c>
      <c r="G467" t="s">
        <v>1351</v>
      </c>
      <c r="H467" t="b">
        <v>1</v>
      </c>
      <c r="I467" t="b">
        <v>1</v>
      </c>
      <c r="L467" t="s">
        <v>1351</v>
      </c>
      <c r="M467" t="s">
        <v>70</v>
      </c>
      <c r="N467">
        <v>53.584440999999998</v>
      </c>
      <c r="O467">
        <v>-2.4286189999999999</v>
      </c>
      <c r="P467" t="s">
        <v>1055</v>
      </c>
      <c r="Q467" t="s">
        <v>66</v>
      </c>
      <c r="R467" t="s">
        <v>94</v>
      </c>
      <c r="S467" t="s">
        <v>66</v>
      </c>
      <c r="T467" t="s">
        <v>625</v>
      </c>
      <c r="AH467"/>
    </row>
    <row r="468" spans="1:31">
      <c r="A468">
        <v>280</v>
      </c>
      <c r="B468" t="str">
        <f>IFERROR(INDEX(Table2[Region],MATCH(Table1[[#This Row],[County]],Table2[County],0)),Table1[[#This Row],[GT administrative_area_level_1]])</f>
        <v>North West</v>
      </c>
      <c r="C468" t="s">
        <v>1055</v>
      </c>
      <c r="D468" t="s">
        <v>1862</v>
      </c>
      <c r="F468" t="s">
        <v>4245</v>
      </c>
      <c r="G468" t="s">
        <v>2504</v>
      </c>
      <c r="H468" t="b">
        <v>1</v>
      </c>
      <c r="I468" t="b">
        <v>1</v>
      </c>
      <c r="L468" t="s">
        <v>2504</v>
      </c>
      <c r="M468" t="s">
        <v>70</v>
      </c>
      <c r="N468">
        <v>53.595024000000002</v>
      </c>
      <c r="O468">
        <v>-2.2971509999999999</v>
      </c>
      <c r="P468" t="s">
        <v>1055</v>
      </c>
      <c r="Q468" t="s">
        <v>66</v>
      </c>
      <c r="R468" t="s">
        <v>94</v>
      </c>
      <c r="S468" t="s">
        <v>66</v>
      </c>
      <c r="T468" t="s">
        <v>1862</v>
      </c>
      <c r="AH468"/>
    </row>
    <row r="469" spans="1:31">
      <c r="A469">
        <v>281</v>
      </c>
      <c r="B469" t="str">
        <f>IFERROR(INDEX(Table2[Region],MATCH(Table1[[#This Row],[County]],Table2[County],0)),Table1[[#This Row],[GT administrative_area_level_1]])</f>
        <v>North West</v>
      </c>
      <c r="C469" t="s">
        <v>1055</v>
      </c>
      <c r="D469" t="s">
        <v>1921</v>
      </c>
      <c r="F469" t="s">
        <v>4245</v>
      </c>
      <c r="G469" t="s">
        <v>2594</v>
      </c>
      <c r="H469" t="b">
        <v>1</v>
      </c>
      <c r="I469" t="b">
        <v>1</v>
      </c>
      <c r="L469" t="s">
        <v>2594</v>
      </c>
      <c r="M469" t="s">
        <v>70</v>
      </c>
      <c r="N469">
        <v>53.455202999999997</v>
      </c>
      <c r="O469">
        <v>-2.1146129999999999</v>
      </c>
      <c r="P469" t="s">
        <v>1055</v>
      </c>
      <c r="Q469" t="s">
        <v>66</v>
      </c>
      <c r="R469" t="s">
        <v>94</v>
      </c>
      <c r="S469" t="s">
        <v>66</v>
      </c>
      <c r="T469" t="s">
        <v>1921</v>
      </c>
      <c r="AH469"/>
    </row>
    <row r="470" spans="1:31">
      <c r="A470">
        <v>282</v>
      </c>
      <c r="B470" t="str">
        <f>IFERROR(INDEX(Table2[Region],MATCH(Table1[[#This Row],[County]],Table2[County],0)),Table1[[#This Row],[GT administrative_area_level_1]])</f>
        <v>North West</v>
      </c>
      <c r="C470" t="s">
        <v>1055</v>
      </c>
      <c r="D470" t="s">
        <v>1931</v>
      </c>
      <c r="F470" t="s">
        <v>4245</v>
      </c>
      <c r="G470" t="s">
        <v>2606</v>
      </c>
      <c r="H470" t="b">
        <v>1</v>
      </c>
      <c r="I470" t="b">
        <v>1</v>
      </c>
      <c r="L470" t="s">
        <v>2606</v>
      </c>
      <c r="M470" t="s">
        <v>70</v>
      </c>
      <c r="N470">
        <v>53.480784</v>
      </c>
      <c r="O470">
        <v>-2.1487159999999998</v>
      </c>
      <c r="P470" t="s">
        <v>1055</v>
      </c>
      <c r="Q470" t="s">
        <v>66</v>
      </c>
      <c r="R470" t="s">
        <v>94</v>
      </c>
      <c r="S470" t="s">
        <v>66</v>
      </c>
      <c r="T470" t="s">
        <v>1931</v>
      </c>
      <c r="AH470"/>
    </row>
    <row r="471" spans="1:31">
      <c r="A471">
        <v>283</v>
      </c>
      <c r="B471" t="str">
        <f>IFERROR(INDEX(Table2[Region],MATCH(Table1[[#This Row],[County]],Table2[County],0)),Table1[[#This Row],[GT administrative_area_level_1]])</f>
        <v>North West</v>
      </c>
      <c r="C471" t="s">
        <v>1055</v>
      </c>
      <c r="D471" t="s">
        <v>1932</v>
      </c>
      <c r="F471" t="s">
        <v>4245</v>
      </c>
      <c r="G471" t="s">
        <v>2607</v>
      </c>
      <c r="H471" t="b">
        <v>1</v>
      </c>
      <c r="I471" t="b">
        <v>1</v>
      </c>
      <c r="L471" t="s">
        <v>2607</v>
      </c>
      <c r="M471" t="s">
        <v>70</v>
      </c>
      <c r="N471">
        <v>53.478763999999998</v>
      </c>
      <c r="O471">
        <v>-2.0945230000000001</v>
      </c>
      <c r="P471" t="s">
        <v>1055</v>
      </c>
      <c r="Q471" t="s">
        <v>66</v>
      </c>
      <c r="R471" t="s">
        <v>94</v>
      </c>
      <c r="S471" t="s">
        <v>66</v>
      </c>
      <c r="T471" t="s">
        <v>1932</v>
      </c>
      <c r="AH471"/>
    </row>
    <row r="472" spans="1:31">
      <c r="A472">
        <v>284</v>
      </c>
      <c r="B472" t="str">
        <f>IFERROR(INDEX(Table2[Region],MATCH(Table1[[#This Row],[County]],Table2[County],0)),Table1[[#This Row],[GT administrative_area_level_1]])</f>
        <v>North West</v>
      </c>
      <c r="C472" t="s">
        <v>1055</v>
      </c>
      <c r="D472" t="s">
        <v>1948</v>
      </c>
      <c r="F472" t="s">
        <v>4245</v>
      </c>
      <c r="G472" t="s">
        <v>2630</v>
      </c>
      <c r="H472" t="b">
        <v>1</v>
      </c>
      <c r="I472" t="b">
        <v>1</v>
      </c>
      <c r="L472" t="s">
        <v>2630</v>
      </c>
      <c r="M472" t="s">
        <v>70</v>
      </c>
      <c r="N472">
        <v>53.508130999999999</v>
      </c>
      <c r="O472">
        <v>-2.164444</v>
      </c>
      <c r="P472" t="s">
        <v>1055</v>
      </c>
      <c r="Q472" t="s">
        <v>66</v>
      </c>
      <c r="R472" t="s">
        <v>94</v>
      </c>
      <c r="S472" t="s">
        <v>66</v>
      </c>
      <c r="T472" t="s">
        <v>1948</v>
      </c>
      <c r="AH472"/>
    </row>
    <row r="473" spans="1:31">
      <c r="A473">
        <v>285</v>
      </c>
      <c r="B473" t="str">
        <f>IFERROR(INDEX(Table2[Region],MATCH(Table1[[#This Row],[County]],Table2[County],0)),Table1[[#This Row],[GT administrative_area_level_1]])</f>
        <v>North West</v>
      </c>
      <c r="C473" t="s">
        <v>1055</v>
      </c>
      <c r="D473" t="s">
        <v>1955</v>
      </c>
      <c r="F473" t="s">
        <v>4245</v>
      </c>
      <c r="G473" t="s">
        <v>2639</v>
      </c>
      <c r="H473" t="b">
        <v>1</v>
      </c>
      <c r="I473" t="b">
        <v>1</v>
      </c>
      <c r="L473" t="s">
        <v>2639</v>
      </c>
      <c r="M473" t="s">
        <v>70</v>
      </c>
      <c r="N473">
        <v>53.545838000000003</v>
      </c>
      <c r="O473">
        <v>-2.4039600000000001</v>
      </c>
      <c r="P473" t="s">
        <v>1055</v>
      </c>
      <c r="Q473" t="s">
        <v>66</v>
      </c>
      <c r="R473" t="s">
        <v>94</v>
      </c>
      <c r="S473" t="s">
        <v>66</v>
      </c>
      <c r="T473" t="s">
        <v>1955</v>
      </c>
      <c r="AH473"/>
    </row>
    <row r="474" spans="1:31">
      <c r="A474">
        <v>286</v>
      </c>
      <c r="B474" t="str">
        <f>IFERROR(INDEX(Table2[Region],MATCH(Table1[[#This Row],[County]],Table2[County],0)),Table1[[#This Row],[GT administrative_area_level_1]])</f>
        <v>North West</v>
      </c>
      <c r="C474" t="s">
        <v>1055</v>
      </c>
      <c r="D474" t="s">
        <v>2009</v>
      </c>
      <c r="F474" t="s">
        <v>4245</v>
      </c>
      <c r="G474" t="s">
        <v>2716</v>
      </c>
      <c r="H474" t="b">
        <v>1</v>
      </c>
      <c r="I474" t="b">
        <v>1</v>
      </c>
      <c r="L474" t="s">
        <v>2716</v>
      </c>
      <c r="M474" t="s">
        <v>70</v>
      </c>
      <c r="N474">
        <v>53.598398000000003</v>
      </c>
      <c r="O474">
        <v>-2.5547620000000002</v>
      </c>
      <c r="P474" t="s">
        <v>1055</v>
      </c>
      <c r="Q474" t="s">
        <v>66</v>
      </c>
      <c r="R474" t="s">
        <v>94</v>
      </c>
      <c r="S474" t="s">
        <v>66</v>
      </c>
      <c r="T474" t="s">
        <v>2009</v>
      </c>
      <c r="AH474"/>
    </row>
    <row r="475" spans="1:31">
      <c r="A475">
        <v>287</v>
      </c>
      <c r="B475" t="str">
        <f>IFERROR(INDEX(Table2[Region],MATCH(Table1[[#This Row],[County]],Table2[County],0)),Table1[[#This Row],[GT administrative_area_level_1]])</f>
        <v>North West</v>
      </c>
      <c r="C475" t="s">
        <v>1055</v>
      </c>
      <c r="D475" t="s">
        <v>2017</v>
      </c>
      <c r="F475" t="s">
        <v>4245</v>
      </c>
      <c r="G475" t="s">
        <v>2724</v>
      </c>
      <c r="H475" t="b">
        <v>1</v>
      </c>
      <c r="I475" t="b">
        <v>1</v>
      </c>
      <c r="L475" t="s">
        <v>2724</v>
      </c>
      <c r="M475" t="s">
        <v>70</v>
      </c>
      <c r="N475">
        <v>53.452976999999997</v>
      </c>
      <c r="O475">
        <v>-2.082786</v>
      </c>
      <c r="P475" t="s">
        <v>1055</v>
      </c>
      <c r="Q475" t="s">
        <v>66</v>
      </c>
      <c r="R475" t="s">
        <v>94</v>
      </c>
      <c r="S475" t="s">
        <v>66</v>
      </c>
      <c r="T475" t="s">
        <v>2017</v>
      </c>
      <c r="AH475"/>
    </row>
    <row r="476" spans="1:31">
      <c r="A476">
        <v>288</v>
      </c>
      <c r="B476" t="str">
        <f>IFERROR(INDEX(Table2[Region],MATCH(Table1[[#This Row],[County]],Table2[County],0)),Table1[[#This Row],[GT administrative_area_level_1]])</f>
        <v>North West</v>
      </c>
      <c r="C476" t="s">
        <v>1055</v>
      </c>
      <c r="D476" t="s">
        <v>622</v>
      </c>
      <c r="F476" t="s">
        <v>4245</v>
      </c>
      <c r="G476" t="s">
        <v>1348</v>
      </c>
      <c r="H476" t="b">
        <v>1</v>
      </c>
      <c r="I476" t="b">
        <v>1</v>
      </c>
      <c r="L476" t="s">
        <v>1348</v>
      </c>
      <c r="M476" t="s">
        <v>70</v>
      </c>
      <c r="N476">
        <v>53.479323999999998</v>
      </c>
      <c r="O476">
        <v>-2.2484850999999999</v>
      </c>
      <c r="P476" t="s">
        <v>1055</v>
      </c>
      <c r="Q476" t="s">
        <v>66</v>
      </c>
      <c r="R476" t="s">
        <v>94</v>
      </c>
      <c r="S476" t="s">
        <v>66</v>
      </c>
      <c r="T476" t="s">
        <v>622</v>
      </c>
      <c r="AH476"/>
    </row>
    <row r="477" spans="1:31">
      <c r="A477">
        <v>289</v>
      </c>
      <c r="B477" t="str">
        <f>IFERROR(INDEX(Table2[Region],MATCH(Table1[[#This Row],[County]],Table2[County],0)),Table1[[#This Row],[GT administrative_area_level_1]])</f>
        <v>North West</v>
      </c>
      <c r="C477" t="s">
        <v>1055</v>
      </c>
      <c r="D477" t="s">
        <v>2126</v>
      </c>
      <c r="F477" t="s">
        <v>4245</v>
      </c>
      <c r="G477" t="s">
        <v>2897</v>
      </c>
      <c r="H477" t="b">
        <v>1</v>
      </c>
      <c r="I477" t="b">
        <v>1</v>
      </c>
      <c r="L477" t="s">
        <v>2897</v>
      </c>
      <c r="M477" t="s">
        <v>70</v>
      </c>
      <c r="N477">
        <v>53.544545900000003</v>
      </c>
      <c r="O477">
        <v>-2.1187320000000001</v>
      </c>
      <c r="P477" t="s">
        <v>1055</v>
      </c>
      <c r="Q477" t="s">
        <v>66</v>
      </c>
      <c r="R477" t="s">
        <v>94</v>
      </c>
      <c r="S477" t="s">
        <v>66</v>
      </c>
      <c r="T477" t="s">
        <v>2126</v>
      </c>
      <c r="AH477"/>
    </row>
    <row r="478" spans="1:31">
      <c r="A478">
        <v>290</v>
      </c>
      <c r="B478" t="str">
        <f>IFERROR(INDEX(Table2[Region],MATCH(Table1[[#This Row],[County]],Table2[County],0)),Table1[[#This Row],[GT administrative_area_level_1]])</f>
        <v>North West</v>
      </c>
      <c r="C478" t="s">
        <v>1055</v>
      </c>
      <c r="D478" t="s">
        <v>2174</v>
      </c>
      <c r="F478" t="s">
        <v>4245</v>
      </c>
      <c r="G478" t="s">
        <v>2967</v>
      </c>
      <c r="H478" t="b">
        <v>1</v>
      </c>
      <c r="I478" t="b">
        <v>1</v>
      </c>
      <c r="L478" t="s">
        <v>2967</v>
      </c>
      <c r="M478" t="s">
        <v>70</v>
      </c>
      <c r="N478">
        <v>53.614086</v>
      </c>
      <c r="O478">
        <v>-2.1618140000000001</v>
      </c>
      <c r="P478" t="s">
        <v>1055</v>
      </c>
      <c r="Q478" t="s">
        <v>66</v>
      </c>
      <c r="R478" t="s">
        <v>94</v>
      </c>
      <c r="S478" t="s">
        <v>66</v>
      </c>
      <c r="T478" t="s">
        <v>2174</v>
      </c>
      <c r="AH478"/>
    </row>
    <row r="479" spans="1:31">
      <c r="A479">
        <v>291</v>
      </c>
      <c r="B479" t="str">
        <f>IFERROR(INDEX(Table2[Region],MATCH(Table1[[#This Row],[County]],Table2[County],0)),Table1[[#This Row],[GT administrative_area_level_1]])</f>
        <v>North West</v>
      </c>
      <c r="C479" t="s">
        <v>1055</v>
      </c>
      <c r="D479" t="s">
        <v>2190</v>
      </c>
      <c r="F479" t="s">
        <v>4242</v>
      </c>
      <c r="G479" t="s">
        <v>2987</v>
      </c>
      <c r="H479" t="b">
        <v>1</v>
      </c>
      <c r="I479" t="b">
        <v>1</v>
      </c>
      <c r="L479" t="s">
        <v>2987</v>
      </c>
      <c r="M479" t="s">
        <v>70</v>
      </c>
      <c r="N479">
        <v>53.425560999999902</v>
      </c>
      <c r="O479">
        <v>-2.3237019999999999</v>
      </c>
      <c r="P479" t="s">
        <v>1055</v>
      </c>
      <c r="Q479" t="s">
        <v>66</v>
      </c>
      <c r="R479" t="s">
        <v>94</v>
      </c>
      <c r="S479" t="s">
        <v>66</v>
      </c>
      <c r="T479" t="s">
        <v>2190</v>
      </c>
      <c r="AH479"/>
    </row>
    <row r="480" spans="1:31">
      <c r="A480">
        <v>292</v>
      </c>
      <c r="B480" t="str">
        <f>IFERROR(INDEX(Table2[Region],MATCH(Table1[[#This Row],[County]],Table2[County],0)),Table1[[#This Row],[GT administrative_area_level_1]])</f>
        <v>North West</v>
      </c>
      <c r="C480" t="s">
        <v>1055</v>
      </c>
      <c r="D480" t="s">
        <v>1757</v>
      </c>
      <c r="F480" t="s">
        <v>4245</v>
      </c>
      <c r="G480" t="s">
        <v>2334</v>
      </c>
      <c r="H480" t="b">
        <v>1</v>
      </c>
      <c r="I480" t="b">
        <v>1</v>
      </c>
      <c r="J480">
        <v>121</v>
      </c>
      <c r="K480">
        <v>123</v>
      </c>
      <c r="L480" t="s">
        <v>2334</v>
      </c>
      <c r="M480" t="s">
        <v>70</v>
      </c>
      <c r="N480">
        <v>53.488464999999998</v>
      </c>
      <c r="O480">
        <v>-2.2982969</v>
      </c>
      <c r="P480" t="s">
        <v>1055</v>
      </c>
      <c r="Q480" t="s">
        <v>66</v>
      </c>
      <c r="R480" t="s">
        <v>94</v>
      </c>
      <c r="S480" t="s">
        <v>66</v>
      </c>
      <c r="T480" t="s">
        <v>1757</v>
      </c>
      <c r="AH480"/>
    </row>
    <row r="481" spans="1:28">
      <c r="A481">
        <v>293</v>
      </c>
      <c r="B481" t="str">
        <f>IFERROR(INDEX(Table2[Region],MATCH(Table1[[#This Row],[County]],Table2[County],0)),Table1[[#This Row],[GT administrative_area_level_1]])</f>
        <v>North West</v>
      </c>
      <c r="C481" t="s">
        <v>1055</v>
      </c>
      <c r="D481" t="s">
        <v>460</v>
      </c>
      <c r="F481" t="s">
        <v>4245</v>
      </c>
      <c r="G481" t="s">
        <v>1054</v>
      </c>
      <c r="H481" t="b">
        <v>1</v>
      </c>
      <c r="I481" t="b">
        <v>1</v>
      </c>
      <c r="L481" t="s">
        <v>1054</v>
      </c>
      <c r="M481" t="s">
        <v>70</v>
      </c>
      <c r="N481">
        <v>53.406753999999999</v>
      </c>
      <c r="O481">
        <v>-2.1588430000000001</v>
      </c>
      <c r="P481" t="s">
        <v>1055</v>
      </c>
      <c r="Q481" t="s">
        <v>66</v>
      </c>
      <c r="R481" t="s">
        <v>94</v>
      </c>
      <c r="S481" t="s">
        <v>66</v>
      </c>
      <c r="T481" t="s">
        <v>460</v>
      </c>
      <c r="AH481"/>
    </row>
    <row r="482" spans="1:28">
      <c r="A482">
        <v>294</v>
      </c>
      <c r="B482" t="str">
        <f>IFERROR(INDEX(Table2[Region],MATCH(Table1[[#This Row],[County]],Table2[County],0)),Table1[[#This Row],[GT administrative_area_level_1]])</f>
        <v>North West</v>
      </c>
      <c r="C482" t="s">
        <v>1055</v>
      </c>
      <c r="D482" t="s">
        <v>2292</v>
      </c>
      <c r="F482" t="s">
        <v>4245</v>
      </c>
      <c r="G482" t="s">
        <v>3157</v>
      </c>
      <c r="H482" t="b">
        <v>1</v>
      </c>
      <c r="I482" t="b">
        <v>1</v>
      </c>
      <c r="L482" t="s">
        <v>3157</v>
      </c>
      <c r="M482" t="s">
        <v>70</v>
      </c>
      <c r="N482">
        <v>53.548960000000001</v>
      </c>
      <c r="O482">
        <v>-2.525881</v>
      </c>
      <c r="P482" t="s">
        <v>1055</v>
      </c>
      <c r="Q482" t="s">
        <v>66</v>
      </c>
      <c r="R482" t="s">
        <v>94</v>
      </c>
      <c r="S482" t="s">
        <v>66</v>
      </c>
      <c r="T482" t="s">
        <v>2292</v>
      </c>
      <c r="AH482"/>
    </row>
    <row r="483" spans="1:28">
      <c r="A483">
        <v>295</v>
      </c>
      <c r="B483" t="str">
        <f>IFERROR(INDEX(Table2[Region],MATCH(Table1[[#This Row],[County]],Table2[County],0)),Table1[[#This Row],[GT administrative_area_level_1]])</f>
        <v>North West</v>
      </c>
      <c r="C483" t="s">
        <v>1055</v>
      </c>
      <c r="D483" t="s">
        <v>2302</v>
      </c>
      <c r="F483" t="s">
        <v>4245</v>
      </c>
      <c r="G483" t="s">
        <v>3171</v>
      </c>
      <c r="H483" t="b">
        <v>1</v>
      </c>
      <c r="I483" t="b">
        <v>1</v>
      </c>
      <c r="L483" t="s">
        <v>3171</v>
      </c>
      <c r="M483" t="s">
        <v>70</v>
      </c>
      <c r="N483">
        <v>53.545439999999999</v>
      </c>
      <c r="O483">
        <v>-2.6374740000000001</v>
      </c>
      <c r="P483" t="s">
        <v>1055</v>
      </c>
      <c r="Q483" t="s">
        <v>66</v>
      </c>
      <c r="R483" t="s">
        <v>94</v>
      </c>
      <c r="S483" t="s">
        <v>66</v>
      </c>
      <c r="T483" t="s">
        <v>2302</v>
      </c>
      <c r="AH483"/>
    </row>
    <row r="484" spans="1:28">
      <c r="B484" t="str">
        <f>IFERROR(INDEX(Table2[Region],MATCH(Table1[[#This Row],[County]],Table2[County],0)),Table1[[#This Row],[GT administrative_area_level_1]])</f>
        <v>Wales</v>
      </c>
      <c r="C484" t="s">
        <v>115</v>
      </c>
      <c r="F484" t="s">
        <v>4245</v>
      </c>
      <c r="G484" t="s">
        <v>114</v>
      </c>
      <c r="H484" t="b">
        <v>1</v>
      </c>
      <c r="I484" t="b">
        <v>1</v>
      </c>
      <c r="L484" t="s">
        <v>114</v>
      </c>
      <c r="M484" t="s">
        <v>63</v>
      </c>
      <c r="N484">
        <v>52.892893200000003</v>
      </c>
      <c r="O484">
        <v>-3.9958464</v>
      </c>
      <c r="P484" t="s">
        <v>115</v>
      </c>
      <c r="Q484" t="s">
        <v>66</v>
      </c>
      <c r="R484" t="s">
        <v>65</v>
      </c>
      <c r="S484" t="s">
        <v>66</v>
      </c>
      <c r="AH484"/>
    </row>
    <row r="485" spans="1:28">
      <c r="A485">
        <v>916</v>
      </c>
      <c r="B485" t="str">
        <f>IFERROR(INDEX(Table2[Region],MATCH(Table1[[#This Row],[County]],Table2[County],0)),Table1[[#This Row],[GT administrative_area_level_1]])</f>
        <v>Wales</v>
      </c>
      <c r="C485" t="s">
        <v>115</v>
      </c>
      <c r="D485" t="s">
        <v>643</v>
      </c>
      <c r="F485" t="s">
        <v>4245</v>
      </c>
      <c r="G485" t="s">
        <v>4175</v>
      </c>
      <c r="H485" t="b">
        <v>1</v>
      </c>
      <c r="I485" t="b">
        <v>1</v>
      </c>
      <c r="L485" t="s">
        <v>1376</v>
      </c>
      <c r="M485" t="s">
        <v>70</v>
      </c>
      <c r="N485">
        <v>52.909911000000001</v>
      </c>
      <c r="O485">
        <v>-3.6015839999999999</v>
      </c>
      <c r="P485" t="s">
        <v>115</v>
      </c>
      <c r="Q485" t="s">
        <v>66</v>
      </c>
      <c r="R485" t="s">
        <v>65</v>
      </c>
      <c r="S485" t="s">
        <v>66</v>
      </c>
      <c r="T485" t="s">
        <v>643</v>
      </c>
      <c r="U485" t="s">
        <v>643</v>
      </c>
      <c r="AA485" t="s">
        <v>1377</v>
      </c>
      <c r="AB485" t="s">
        <v>1377</v>
      </c>
      <c r="AH485"/>
    </row>
    <row r="486" spans="1:28">
      <c r="A486">
        <v>917</v>
      </c>
      <c r="B486" t="str">
        <f>IFERROR(INDEX(Table2[Region],MATCH(Table1[[#This Row],[County]],Table2[County],0)),Table1[[#This Row],[GT administrative_area_level_1]])</f>
        <v>Wales</v>
      </c>
      <c r="C486" t="s">
        <v>115</v>
      </c>
      <c r="D486" t="s">
        <v>430</v>
      </c>
      <c r="F486" t="s">
        <v>4245</v>
      </c>
      <c r="G486" t="s">
        <v>4176</v>
      </c>
      <c r="H486" t="b">
        <v>1</v>
      </c>
      <c r="I486" t="b">
        <v>1</v>
      </c>
      <c r="J486">
        <v>50</v>
      </c>
      <c r="K486">
        <v>52</v>
      </c>
      <c r="L486" t="s">
        <v>991</v>
      </c>
      <c r="M486" t="s">
        <v>70</v>
      </c>
      <c r="N486">
        <v>53.22739</v>
      </c>
      <c r="O486">
        <v>-4.1292629999999999</v>
      </c>
      <c r="P486" t="s">
        <v>115</v>
      </c>
      <c r="Q486" t="s">
        <v>66</v>
      </c>
      <c r="R486" t="s">
        <v>65</v>
      </c>
      <c r="S486" t="s">
        <v>66</v>
      </c>
      <c r="T486" t="s">
        <v>430</v>
      </c>
      <c r="AH486"/>
    </row>
    <row r="487" spans="1:28">
      <c r="A487">
        <v>918</v>
      </c>
      <c r="B487" t="str">
        <f>IFERROR(INDEX(Table2[Region],MATCH(Table1[[#This Row],[County]],Table2[County],0)),Table1[[#This Row],[GT administrative_area_level_1]])</f>
        <v>Wales</v>
      </c>
      <c r="C487" t="s">
        <v>115</v>
      </c>
      <c r="D487" t="s">
        <v>644</v>
      </c>
      <c r="F487" t="s">
        <v>4245</v>
      </c>
      <c r="G487" t="s">
        <v>4177</v>
      </c>
      <c r="H487" t="b">
        <v>1</v>
      </c>
      <c r="I487" t="b">
        <v>1</v>
      </c>
      <c r="L487" t="s">
        <v>1378</v>
      </c>
      <c r="M487" t="s">
        <v>70</v>
      </c>
      <c r="N487">
        <v>52.722873</v>
      </c>
      <c r="O487">
        <v>-4.0560919000000002</v>
      </c>
      <c r="P487" t="s">
        <v>115</v>
      </c>
      <c r="Q487" t="s">
        <v>66</v>
      </c>
      <c r="R487" t="s">
        <v>65</v>
      </c>
      <c r="S487" t="s">
        <v>66</v>
      </c>
      <c r="T487" t="s">
        <v>644</v>
      </c>
      <c r="AH487"/>
    </row>
    <row r="488" spans="1:28">
      <c r="A488">
        <v>919</v>
      </c>
      <c r="B488" t="str">
        <f>IFERROR(INDEX(Table2[Region],MATCH(Table1[[#This Row],[County]],Table2[County],0)),Table1[[#This Row],[GT administrative_area_level_1]])</f>
        <v>Wales</v>
      </c>
      <c r="C488" t="s">
        <v>115</v>
      </c>
      <c r="D488" t="s">
        <v>645</v>
      </c>
      <c r="F488" t="s">
        <v>4245</v>
      </c>
      <c r="G488" t="s">
        <v>4178</v>
      </c>
      <c r="H488" t="b">
        <v>1</v>
      </c>
      <c r="I488" t="b">
        <v>1</v>
      </c>
      <c r="L488" t="s">
        <v>1379</v>
      </c>
      <c r="M488" t="s">
        <v>70</v>
      </c>
      <c r="N488">
        <v>52.998336999999999</v>
      </c>
      <c r="O488">
        <v>-3.9448939999999899</v>
      </c>
      <c r="P488" t="s">
        <v>115</v>
      </c>
      <c r="Q488" t="s">
        <v>66</v>
      </c>
      <c r="R488" t="s">
        <v>65</v>
      </c>
      <c r="S488" t="s">
        <v>66</v>
      </c>
      <c r="T488" t="s">
        <v>645</v>
      </c>
      <c r="U488" t="s">
        <v>645</v>
      </c>
      <c r="AA488" t="s">
        <v>1380</v>
      </c>
      <c r="AB488" t="s">
        <v>1380</v>
      </c>
      <c r="AH488"/>
    </row>
    <row r="489" spans="1:28">
      <c r="A489">
        <v>920</v>
      </c>
      <c r="B489" t="str">
        <f>IFERROR(INDEX(Table2[Region],MATCH(Table1[[#This Row],[County]],Table2[County],0)),Table1[[#This Row],[GT administrative_area_level_1]])</f>
        <v>Wales</v>
      </c>
      <c r="C489" t="s">
        <v>115</v>
      </c>
      <c r="D489" t="s">
        <v>121</v>
      </c>
      <c r="F489" t="s">
        <v>4245</v>
      </c>
      <c r="G489" t="s">
        <v>4179</v>
      </c>
      <c r="H489" t="b">
        <v>1</v>
      </c>
      <c r="I489" t="b">
        <v>1</v>
      </c>
      <c r="L489" t="s">
        <v>990</v>
      </c>
      <c r="M489" t="s">
        <v>70</v>
      </c>
      <c r="N489">
        <v>53.139550999999997</v>
      </c>
      <c r="O489">
        <v>-4.273911</v>
      </c>
      <c r="P489" t="s">
        <v>115</v>
      </c>
      <c r="Q489" t="s">
        <v>66</v>
      </c>
      <c r="R489" t="s">
        <v>65</v>
      </c>
      <c r="S489" t="s">
        <v>66</v>
      </c>
      <c r="T489" t="s">
        <v>121</v>
      </c>
      <c r="AH489"/>
    </row>
    <row r="490" spans="1:28">
      <c r="A490">
        <v>921</v>
      </c>
      <c r="B490" t="str">
        <f>IFERROR(INDEX(Table2[Region],MATCH(Table1[[#This Row],[County]],Table2[County],0)),Table1[[#This Row],[GT administrative_area_level_1]])</f>
        <v>Wales</v>
      </c>
      <c r="C490" t="s">
        <v>115</v>
      </c>
      <c r="D490" t="s">
        <v>1907</v>
      </c>
      <c r="F490" t="s">
        <v>4245</v>
      </c>
      <c r="G490" t="s">
        <v>4180</v>
      </c>
      <c r="H490" t="b">
        <v>1</v>
      </c>
      <c r="I490" t="b">
        <v>1</v>
      </c>
      <c r="L490" t="s">
        <v>2576</v>
      </c>
      <c r="M490" t="s">
        <v>70</v>
      </c>
      <c r="N490">
        <v>52.919564999999999</v>
      </c>
      <c r="O490">
        <v>-4.2336450000000001</v>
      </c>
      <c r="P490" t="s">
        <v>115</v>
      </c>
      <c r="Q490" t="s">
        <v>66</v>
      </c>
      <c r="R490" t="s">
        <v>65</v>
      </c>
      <c r="S490" t="s">
        <v>66</v>
      </c>
      <c r="T490" t="s">
        <v>1907</v>
      </c>
      <c r="AH490"/>
    </row>
    <row r="491" spans="1:28">
      <c r="A491">
        <v>922</v>
      </c>
      <c r="B491" t="str">
        <f>IFERROR(INDEX(Table2[Region],MATCH(Table1[[#This Row],[County]],Table2[County],0)),Table1[[#This Row],[GT administrative_area_level_1]])</f>
        <v>Wales</v>
      </c>
      <c r="C491" t="s">
        <v>115</v>
      </c>
      <c r="D491" t="s">
        <v>646</v>
      </c>
      <c r="F491" t="s">
        <v>4245</v>
      </c>
      <c r="G491" t="s">
        <v>4181</v>
      </c>
      <c r="H491" t="b">
        <v>1</v>
      </c>
      <c r="I491" t="b">
        <v>1</v>
      </c>
      <c r="L491" t="s">
        <v>1381</v>
      </c>
      <c r="M491" t="s">
        <v>70</v>
      </c>
      <c r="N491">
        <v>52.742150000000002</v>
      </c>
      <c r="O491">
        <v>-3.8843999999999901</v>
      </c>
      <c r="P491" t="s">
        <v>115</v>
      </c>
      <c r="Q491" t="s">
        <v>66</v>
      </c>
      <c r="R491" t="s">
        <v>65</v>
      </c>
      <c r="S491" t="s">
        <v>66</v>
      </c>
      <c r="T491" t="s">
        <v>646</v>
      </c>
      <c r="U491" t="s">
        <v>646</v>
      </c>
      <c r="AA491" t="s">
        <v>1382</v>
      </c>
      <c r="AB491" t="s">
        <v>1382</v>
      </c>
      <c r="AH491"/>
    </row>
    <row r="492" spans="1:28">
      <c r="A492">
        <v>923</v>
      </c>
      <c r="B492" t="str">
        <f>IFERROR(INDEX(Table2[Region],MATCH(Table1[[#This Row],[County]],Table2[County],0)),Table1[[#This Row],[GT administrative_area_level_1]])</f>
        <v>Wales</v>
      </c>
      <c r="C492" t="s">
        <v>115</v>
      </c>
      <c r="D492" t="s">
        <v>647</v>
      </c>
      <c r="F492" t="s">
        <v>4245</v>
      </c>
      <c r="G492" t="s">
        <v>4182</v>
      </c>
      <c r="H492" t="b">
        <v>1</v>
      </c>
      <c r="I492" t="b">
        <v>1</v>
      </c>
      <c r="L492" t="s">
        <v>1383</v>
      </c>
      <c r="M492" t="s">
        <v>70</v>
      </c>
      <c r="N492">
        <v>52.858893999999999</v>
      </c>
      <c r="O492">
        <v>-4.1078580000000002</v>
      </c>
      <c r="P492" t="s">
        <v>115</v>
      </c>
      <c r="Q492" t="s">
        <v>66</v>
      </c>
      <c r="R492" t="s">
        <v>65</v>
      </c>
      <c r="S492" t="s">
        <v>66</v>
      </c>
      <c r="T492" t="s">
        <v>647</v>
      </c>
      <c r="U492" t="s">
        <v>647</v>
      </c>
      <c r="AA492" t="s">
        <v>1384</v>
      </c>
      <c r="AB492" t="s">
        <v>1384</v>
      </c>
      <c r="AH492"/>
    </row>
    <row r="493" spans="1:28">
      <c r="A493">
        <v>924</v>
      </c>
      <c r="B493" t="str">
        <f>IFERROR(INDEX(Table2[Region],MATCH(Table1[[#This Row],[County]],Table2[County],0)),Table1[[#This Row],[GT administrative_area_level_1]])</f>
        <v>Wales</v>
      </c>
      <c r="C493" t="s">
        <v>115</v>
      </c>
      <c r="D493" t="s">
        <v>433</v>
      </c>
      <c r="F493" t="s">
        <v>4245</v>
      </c>
      <c r="G493" t="s">
        <v>4183</v>
      </c>
      <c r="H493" t="b">
        <v>1</v>
      </c>
      <c r="I493" t="b">
        <v>1</v>
      </c>
      <c r="L493" t="s">
        <v>999</v>
      </c>
      <c r="M493" t="s">
        <v>70</v>
      </c>
      <c r="N493">
        <v>52.927841999999998</v>
      </c>
      <c r="O493">
        <v>-4.1333840000000004</v>
      </c>
      <c r="P493" t="s">
        <v>115</v>
      </c>
      <c r="Q493" t="s">
        <v>66</v>
      </c>
      <c r="R493" t="s">
        <v>65</v>
      </c>
      <c r="S493" t="s">
        <v>66</v>
      </c>
      <c r="T493" t="s">
        <v>433</v>
      </c>
      <c r="AH493"/>
    </row>
    <row r="494" spans="1:28">
      <c r="A494">
        <v>925</v>
      </c>
      <c r="B494" t="str">
        <f>IFERROR(INDEX(Table2[Region],MATCH(Table1[[#This Row],[County]],Table2[County],0)),Table1[[#This Row],[GT administrative_area_level_1]])</f>
        <v>Wales</v>
      </c>
      <c r="C494" t="s">
        <v>115</v>
      </c>
      <c r="D494" t="s">
        <v>434</v>
      </c>
      <c r="F494" t="s">
        <v>4245</v>
      </c>
      <c r="G494" t="s">
        <v>4184</v>
      </c>
      <c r="H494" t="b">
        <v>1</v>
      </c>
      <c r="I494" t="b">
        <v>1</v>
      </c>
      <c r="L494" t="s">
        <v>1000</v>
      </c>
      <c r="M494" t="s">
        <v>70</v>
      </c>
      <c r="N494">
        <v>52.888815999999998</v>
      </c>
      <c r="O494">
        <v>-4.4176339000000002</v>
      </c>
      <c r="P494" t="s">
        <v>115</v>
      </c>
      <c r="Q494" t="s">
        <v>66</v>
      </c>
      <c r="R494" t="s">
        <v>65</v>
      </c>
      <c r="S494" t="s">
        <v>66</v>
      </c>
      <c r="T494" t="s">
        <v>434</v>
      </c>
      <c r="AH494"/>
    </row>
    <row r="495" spans="1:28">
      <c r="A495">
        <v>926</v>
      </c>
      <c r="B495" t="str">
        <f>IFERROR(INDEX(Table2[Region],MATCH(Table1[[#This Row],[County]],Table2[County],0)),Table1[[#This Row],[GT administrative_area_level_1]])</f>
        <v>Wales</v>
      </c>
      <c r="C495" t="s">
        <v>115</v>
      </c>
      <c r="D495" t="s">
        <v>2264</v>
      </c>
      <c r="F495" t="s">
        <v>4245</v>
      </c>
      <c r="G495" t="s">
        <v>4185</v>
      </c>
      <c r="H495" t="b">
        <v>1</v>
      </c>
      <c r="I495" t="b">
        <v>1</v>
      </c>
      <c r="L495" t="s">
        <v>3111</v>
      </c>
      <c r="M495" t="s">
        <v>70</v>
      </c>
      <c r="N495">
        <v>52.587006000000002</v>
      </c>
      <c r="O495">
        <v>-4.0872489999999999</v>
      </c>
      <c r="P495" t="s">
        <v>115</v>
      </c>
      <c r="Q495" t="s">
        <v>66</v>
      </c>
      <c r="R495" t="s">
        <v>65</v>
      </c>
      <c r="S495" t="s">
        <v>66</v>
      </c>
      <c r="T495" t="s">
        <v>2264</v>
      </c>
      <c r="AH495"/>
    </row>
    <row r="496" spans="1:28">
      <c r="A496">
        <v>296</v>
      </c>
      <c r="B496" t="str">
        <f>IFERROR(INDEX(Table2[Region],MATCH(Table1[[#This Row],[County]],Table2[County],0)),Table1[[#This Row],[GT administrative_area_level_1]])</f>
        <v>North West</v>
      </c>
      <c r="C496" t="s">
        <v>1053</v>
      </c>
      <c r="D496" t="s">
        <v>459</v>
      </c>
      <c r="F496" t="s">
        <v>4245</v>
      </c>
      <c r="G496" t="s">
        <v>3452</v>
      </c>
      <c r="H496" t="b">
        <v>1</v>
      </c>
      <c r="I496" t="b">
        <v>1</v>
      </c>
      <c r="L496" t="s">
        <v>1052</v>
      </c>
      <c r="M496" t="s">
        <v>70</v>
      </c>
      <c r="N496">
        <v>53.342078000000001</v>
      </c>
      <c r="O496">
        <v>-2.729673</v>
      </c>
      <c r="P496" t="s">
        <v>1053</v>
      </c>
      <c r="Q496" t="s">
        <v>66</v>
      </c>
      <c r="R496" t="s">
        <v>94</v>
      </c>
      <c r="S496" t="s">
        <v>66</v>
      </c>
      <c r="T496" t="s">
        <v>459</v>
      </c>
      <c r="AH496"/>
    </row>
    <row r="497" spans="1:28">
      <c r="A497">
        <v>297</v>
      </c>
      <c r="B497" t="str">
        <f>IFERROR(INDEX(Table2[Region],MATCH(Table1[[#This Row],[County]],Table2[County],0)),Table1[[#This Row],[GT administrative_area_level_1]])</f>
        <v>North West</v>
      </c>
      <c r="C497" t="s">
        <v>1053</v>
      </c>
      <c r="D497" t="s">
        <v>2301</v>
      </c>
      <c r="F497" t="s">
        <v>4245</v>
      </c>
      <c r="G497" t="s">
        <v>3453</v>
      </c>
      <c r="H497" t="b">
        <v>1</v>
      </c>
      <c r="I497" t="b">
        <v>1</v>
      </c>
      <c r="L497" t="s">
        <v>3170</v>
      </c>
      <c r="M497" t="s">
        <v>70</v>
      </c>
      <c r="N497">
        <v>53.361024</v>
      </c>
      <c r="O497">
        <v>-2.7336369999999999</v>
      </c>
      <c r="P497" t="s">
        <v>1053</v>
      </c>
      <c r="Q497" t="s">
        <v>66</v>
      </c>
      <c r="R497" t="s">
        <v>94</v>
      </c>
      <c r="S497" t="s">
        <v>66</v>
      </c>
      <c r="T497" t="s">
        <v>2301</v>
      </c>
      <c r="AH497"/>
    </row>
    <row r="498" spans="1:28">
      <c r="B498" t="str">
        <f>IFERROR(INDEX(Table2[Region],MATCH(Table1[[#This Row],[County]],Table2[County],0)),Table1[[#This Row],[GT administrative_area_level_1]])</f>
        <v>South East</v>
      </c>
      <c r="C498" t="s">
        <v>24</v>
      </c>
      <c r="F498" t="s">
        <v>4245</v>
      </c>
      <c r="G498" t="s">
        <v>198</v>
      </c>
      <c r="H498" t="b">
        <v>1</v>
      </c>
      <c r="I498" t="b">
        <v>1</v>
      </c>
      <c r="L498" t="s">
        <v>198</v>
      </c>
      <c r="M498" t="s">
        <v>63</v>
      </c>
      <c r="N498">
        <v>51.089520299999997</v>
      </c>
      <c r="O498">
        <v>-1.216844</v>
      </c>
      <c r="P498" t="s">
        <v>24</v>
      </c>
      <c r="Q498" t="s">
        <v>66</v>
      </c>
      <c r="R498" t="s">
        <v>94</v>
      </c>
      <c r="S498" t="s">
        <v>66</v>
      </c>
      <c r="AH498"/>
    </row>
    <row r="499" spans="1:28">
      <c r="A499">
        <v>617</v>
      </c>
      <c r="B499" t="str">
        <f>IFERROR(INDEX(Table2[Region],MATCH(Table1[[#This Row],[County]],Table2[County],0)),Table1[[#This Row],[GT administrative_area_level_1]])</f>
        <v>South East</v>
      </c>
      <c r="C499" t="s">
        <v>24</v>
      </c>
      <c r="D499" t="s">
        <v>1768</v>
      </c>
      <c r="F499" t="s">
        <v>4245</v>
      </c>
      <c r="G499" t="s">
        <v>3454</v>
      </c>
      <c r="H499" t="b">
        <v>1</v>
      </c>
      <c r="I499" t="b">
        <v>1</v>
      </c>
      <c r="L499" t="s">
        <v>2354</v>
      </c>
      <c r="M499" t="s">
        <v>70</v>
      </c>
      <c r="N499">
        <v>51.248365999999997</v>
      </c>
      <c r="O499">
        <v>-0.7557509</v>
      </c>
      <c r="P499" t="s">
        <v>24</v>
      </c>
      <c r="Q499" t="s">
        <v>66</v>
      </c>
      <c r="R499" t="s">
        <v>94</v>
      </c>
      <c r="S499" t="s">
        <v>66</v>
      </c>
      <c r="T499" t="s">
        <v>1768</v>
      </c>
      <c r="AH499"/>
    </row>
    <row r="500" spans="1:28">
      <c r="A500">
        <v>618</v>
      </c>
      <c r="B500" t="str">
        <f>IFERROR(INDEX(Table2[Region],MATCH(Table1[[#This Row],[County]],Table2[County],0)),Table1[[#This Row],[GT administrative_area_level_1]])</f>
        <v>South East</v>
      </c>
      <c r="C500" t="s">
        <v>24</v>
      </c>
      <c r="D500" t="s">
        <v>1776</v>
      </c>
      <c r="F500" t="s">
        <v>4245</v>
      </c>
      <c r="G500" t="s">
        <v>3455</v>
      </c>
      <c r="H500" t="b">
        <v>1</v>
      </c>
      <c r="I500" t="b">
        <v>1</v>
      </c>
      <c r="L500" t="s">
        <v>2373</v>
      </c>
      <c r="M500" t="s">
        <v>70</v>
      </c>
      <c r="N500">
        <v>51.211197499999997</v>
      </c>
      <c r="O500">
        <v>-1.4919233000000001</v>
      </c>
      <c r="P500" t="s">
        <v>24</v>
      </c>
      <c r="Q500" t="s">
        <v>66</v>
      </c>
      <c r="R500" t="s">
        <v>94</v>
      </c>
      <c r="S500" t="s">
        <v>66</v>
      </c>
      <c r="T500" t="s">
        <v>1776</v>
      </c>
      <c r="U500" t="s">
        <v>1776</v>
      </c>
      <c r="AH500"/>
    </row>
    <row r="501" spans="1:28">
      <c r="A501">
        <v>619</v>
      </c>
      <c r="B501" t="str">
        <f>IFERROR(INDEX(Table2[Region],MATCH(Table1[[#This Row],[County]],Table2[County],0)),Table1[[#This Row],[GT administrative_area_level_1]])</f>
        <v>South East</v>
      </c>
      <c r="C501" t="s">
        <v>24</v>
      </c>
      <c r="D501" t="s">
        <v>577</v>
      </c>
      <c r="F501" t="s">
        <v>4245</v>
      </c>
      <c r="G501" t="s">
        <v>3456</v>
      </c>
      <c r="H501" t="b">
        <v>1</v>
      </c>
      <c r="I501" t="b">
        <v>1</v>
      </c>
      <c r="L501" t="s">
        <v>1272</v>
      </c>
      <c r="M501" t="s">
        <v>70</v>
      </c>
      <c r="N501">
        <v>51.262550999999903</v>
      </c>
      <c r="O501">
        <v>-1.0936090000000001</v>
      </c>
      <c r="P501" t="s">
        <v>24</v>
      </c>
      <c r="Q501" t="s">
        <v>66</v>
      </c>
      <c r="R501" t="s">
        <v>94</v>
      </c>
      <c r="S501" t="s">
        <v>66</v>
      </c>
      <c r="T501" t="s">
        <v>577</v>
      </c>
      <c r="U501" t="s">
        <v>577</v>
      </c>
      <c r="AH501"/>
    </row>
    <row r="502" spans="1:28">
      <c r="A502">
        <v>620</v>
      </c>
      <c r="B502" t="str">
        <f>IFERROR(INDEX(Table2[Region],MATCH(Table1[[#This Row],[County]],Table2[County],0)),Table1[[#This Row],[GT administrative_area_level_1]])</f>
        <v>South East</v>
      </c>
      <c r="C502" t="s">
        <v>24</v>
      </c>
      <c r="D502" t="s">
        <v>1937</v>
      </c>
      <c r="F502" t="s">
        <v>4245</v>
      </c>
      <c r="G502" t="s">
        <v>3457</v>
      </c>
      <c r="H502" t="b">
        <v>1</v>
      </c>
      <c r="I502" t="b">
        <v>1</v>
      </c>
      <c r="L502" t="s">
        <v>2615</v>
      </c>
      <c r="M502" t="s">
        <v>70</v>
      </c>
      <c r="N502">
        <v>50.967182000000001</v>
      </c>
      <c r="O502">
        <v>-1.3746879999999999</v>
      </c>
      <c r="P502" t="s">
        <v>24</v>
      </c>
      <c r="Q502" t="s">
        <v>66</v>
      </c>
      <c r="R502" t="s">
        <v>94</v>
      </c>
      <c r="S502" t="s">
        <v>66</v>
      </c>
      <c r="T502" t="s">
        <v>1937</v>
      </c>
      <c r="AH502"/>
    </row>
    <row r="503" spans="1:28">
      <c r="A503">
        <v>621</v>
      </c>
      <c r="B503" t="str">
        <f>IFERROR(INDEX(Table2[Region],MATCH(Table1[[#This Row],[County]],Table2[County],0)),Table1[[#This Row],[GT administrative_area_level_1]])</f>
        <v>South East</v>
      </c>
      <c r="C503" t="s">
        <v>24</v>
      </c>
      <c r="D503" t="s">
        <v>1952</v>
      </c>
      <c r="F503" t="s">
        <v>4245</v>
      </c>
      <c r="G503" t="s">
        <v>3458</v>
      </c>
      <c r="H503" t="b">
        <v>1</v>
      </c>
      <c r="I503" t="b">
        <v>1</v>
      </c>
      <c r="L503" t="s">
        <v>2635</v>
      </c>
      <c r="M503" t="s">
        <v>70</v>
      </c>
      <c r="N503">
        <v>50.8548464</v>
      </c>
      <c r="O503">
        <v>-1.1865867999999999</v>
      </c>
      <c r="P503" t="s">
        <v>24</v>
      </c>
      <c r="Q503" t="s">
        <v>66</v>
      </c>
      <c r="R503" t="s">
        <v>94</v>
      </c>
      <c r="S503" t="s">
        <v>66</v>
      </c>
      <c r="T503" t="s">
        <v>1952</v>
      </c>
      <c r="AH503"/>
    </row>
    <row r="504" spans="1:28">
      <c r="A504">
        <v>622</v>
      </c>
      <c r="B504" t="str">
        <f>IFERROR(INDEX(Table2[Region],MATCH(Table1[[#This Row],[County]],Table2[County],0)),Table1[[#This Row],[GT administrative_area_level_1]])</f>
        <v>South East</v>
      </c>
      <c r="C504" t="s">
        <v>24</v>
      </c>
      <c r="D504" t="s">
        <v>1954</v>
      </c>
      <c r="F504" t="s">
        <v>4245</v>
      </c>
      <c r="G504" t="s">
        <v>3459</v>
      </c>
      <c r="H504" t="b">
        <v>1</v>
      </c>
      <c r="I504" t="b">
        <v>1</v>
      </c>
      <c r="L504" t="s">
        <v>2638</v>
      </c>
      <c r="M504" t="s">
        <v>70</v>
      </c>
      <c r="N504">
        <v>51.286893900000003</v>
      </c>
      <c r="O504">
        <v>-0.75261499999999903</v>
      </c>
      <c r="P504" t="s">
        <v>24</v>
      </c>
      <c r="Q504" t="s">
        <v>66</v>
      </c>
      <c r="R504" t="s">
        <v>94</v>
      </c>
      <c r="S504" t="s">
        <v>66</v>
      </c>
      <c r="T504" t="s">
        <v>1954</v>
      </c>
      <c r="AH504"/>
    </row>
    <row r="505" spans="1:28">
      <c r="A505">
        <v>623</v>
      </c>
      <c r="B505" t="str">
        <f>IFERROR(INDEX(Table2[Region],MATCH(Table1[[#This Row],[County]],Table2[County],0)),Table1[[#This Row],[GT administrative_area_level_1]])</f>
        <v>South East</v>
      </c>
      <c r="C505" t="s">
        <v>24</v>
      </c>
      <c r="D505" t="s">
        <v>1960</v>
      </c>
      <c r="F505" t="s">
        <v>4243</v>
      </c>
      <c r="G505" t="s">
        <v>3460</v>
      </c>
      <c r="H505" t="b">
        <v>1</v>
      </c>
      <c r="I505" t="b">
        <v>1</v>
      </c>
      <c r="J505">
        <v>136</v>
      </c>
      <c r="K505">
        <v>137</v>
      </c>
      <c r="L505" t="s">
        <v>2647</v>
      </c>
      <c r="M505" t="s">
        <v>70</v>
      </c>
      <c r="N505">
        <v>51.277282999999997</v>
      </c>
      <c r="O505">
        <v>-0.84265500000000004</v>
      </c>
      <c r="P505" t="s">
        <v>24</v>
      </c>
      <c r="Q505" t="s">
        <v>66</v>
      </c>
      <c r="R505" t="s">
        <v>94</v>
      </c>
      <c r="S505" t="s">
        <v>66</v>
      </c>
      <c r="T505" t="s">
        <v>1960</v>
      </c>
      <c r="AH505"/>
    </row>
    <row r="506" spans="1:28">
      <c r="A506">
        <v>624</v>
      </c>
      <c r="B506" t="str">
        <f>IFERROR(INDEX(Table2[Region],MATCH(Table1[[#This Row],[County]],Table2[County],0)),Table1[[#This Row],[GT administrative_area_level_1]])</f>
        <v>South East</v>
      </c>
      <c r="C506" t="s">
        <v>24</v>
      </c>
      <c r="D506" t="s">
        <v>1963</v>
      </c>
      <c r="F506" t="s">
        <v>4245</v>
      </c>
      <c r="G506" t="s">
        <v>3461</v>
      </c>
      <c r="H506" t="b">
        <v>1</v>
      </c>
      <c r="I506" t="b">
        <v>1</v>
      </c>
      <c r="L506" t="s">
        <v>2652</v>
      </c>
      <c r="M506" t="s">
        <v>70</v>
      </c>
      <c r="N506">
        <v>50.925835900000003</v>
      </c>
      <c r="O506">
        <v>-1.7925260000000001</v>
      </c>
      <c r="P506" t="s">
        <v>24</v>
      </c>
      <c r="Q506" t="s">
        <v>66</v>
      </c>
      <c r="R506" t="s">
        <v>94</v>
      </c>
      <c r="S506" t="s">
        <v>66</v>
      </c>
      <c r="T506" t="s">
        <v>1963</v>
      </c>
      <c r="U506" t="s">
        <v>1963</v>
      </c>
      <c r="AA506" t="s">
        <v>2653</v>
      </c>
      <c r="AB506" t="s">
        <v>2653</v>
      </c>
      <c r="AH506"/>
    </row>
    <row r="507" spans="1:28">
      <c r="A507">
        <v>625</v>
      </c>
      <c r="B507" t="str">
        <f>IFERROR(INDEX(Table2[Region],MATCH(Table1[[#This Row],[County]],Table2[County],0)),Table1[[#This Row],[GT administrative_area_level_1]])</f>
        <v>South East</v>
      </c>
      <c r="C507" t="s">
        <v>24</v>
      </c>
      <c r="D507" t="s">
        <v>1975</v>
      </c>
      <c r="F507" t="s">
        <v>4245</v>
      </c>
      <c r="G507" t="s">
        <v>3462</v>
      </c>
      <c r="H507" t="b">
        <v>1</v>
      </c>
      <c r="I507" t="b">
        <v>1</v>
      </c>
      <c r="L507" t="s">
        <v>2670</v>
      </c>
      <c r="M507" t="s">
        <v>70</v>
      </c>
      <c r="N507">
        <v>50.794995</v>
      </c>
      <c r="O507">
        <v>-1.1175470000000001</v>
      </c>
      <c r="P507" t="s">
        <v>24</v>
      </c>
      <c r="Q507" t="s">
        <v>66</v>
      </c>
      <c r="R507" t="s">
        <v>94</v>
      </c>
      <c r="S507" t="s">
        <v>66</v>
      </c>
      <c r="T507" t="s">
        <v>1975</v>
      </c>
      <c r="AH507"/>
    </row>
    <row r="508" spans="1:28">
      <c r="A508">
        <v>626</v>
      </c>
      <c r="B508" t="str">
        <f>IFERROR(INDEX(Table2[Region],MATCH(Table1[[#This Row],[County]],Table2[County],0)),Table1[[#This Row],[GT administrative_area_level_1]])</f>
        <v>South East</v>
      </c>
      <c r="C508" t="s">
        <v>24</v>
      </c>
      <c r="D508" t="s">
        <v>1988</v>
      </c>
      <c r="F508" t="s">
        <v>4245</v>
      </c>
      <c r="G508" t="s">
        <v>3463</v>
      </c>
      <c r="H508" t="b">
        <v>1</v>
      </c>
      <c r="I508" t="b">
        <v>1</v>
      </c>
      <c r="L508" t="s">
        <v>2690</v>
      </c>
      <c r="M508" t="s">
        <v>70</v>
      </c>
      <c r="N508">
        <v>50.859216000000004</v>
      </c>
      <c r="O508">
        <v>-0.98399599999999998</v>
      </c>
      <c r="P508" t="s">
        <v>24</v>
      </c>
      <c r="Q508" t="s">
        <v>66</v>
      </c>
      <c r="R508" t="s">
        <v>94</v>
      </c>
      <c r="S508" t="s">
        <v>66</v>
      </c>
      <c r="T508" t="s">
        <v>1988</v>
      </c>
      <c r="AH508"/>
    </row>
    <row r="509" spans="1:28">
      <c r="A509">
        <v>627</v>
      </c>
      <c r="B509" t="str">
        <f>IFERROR(INDEX(Table2[Region],MATCH(Table1[[#This Row],[County]],Table2[County],0)),Table1[[#This Row],[GT administrative_area_level_1]])</f>
        <v>South East</v>
      </c>
      <c r="C509" t="s">
        <v>24</v>
      </c>
      <c r="D509" t="s">
        <v>2071</v>
      </c>
      <c r="F509" t="s">
        <v>4245</v>
      </c>
      <c r="G509" t="s">
        <v>3464</v>
      </c>
      <c r="H509" t="b">
        <v>1</v>
      </c>
      <c r="I509" t="b">
        <v>1</v>
      </c>
      <c r="L509" t="s">
        <v>2806</v>
      </c>
      <c r="M509" t="s">
        <v>70</v>
      </c>
      <c r="N509">
        <v>50.758530999999998</v>
      </c>
      <c r="O509">
        <v>-1.5419099000000001</v>
      </c>
      <c r="P509" t="s">
        <v>24</v>
      </c>
      <c r="Q509" t="s">
        <v>66</v>
      </c>
      <c r="R509" t="s">
        <v>94</v>
      </c>
      <c r="S509" t="s">
        <v>66</v>
      </c>
      <c r="T509" t="s">
        <v>2071</v>
      </c>
      <c r="AH509"/>
    </row>
    <row r="510" spans="1:28">
      <c r="A510">
        <v>628</v>
      </c>
      <c r="B510" t="str">
        <f>IFERROR(INDEX(Table2[Region],MATCH(Table1[[#This Row],[County]],Table2[County],0)),Table1[[#This Row],[GT administrative_area_level_1]])</f>
        <v>South East</v>
      </c>
      <c r="C510" t="s">
        <v>24</v>
      </c>
      <c r="D510" t="s">
        <v>2110</v>
      </c>
      <c r="F510" t="s">
        <v>4245</v>
      </c>
      <c r="G510" t="s">
        <v>3465</v>
      </c>
      <c r="H510" t="b">
        <v>1</v>
      </c>
      <c r="I510" t="b">
        <v>1</v>
      </c>
      <c r="L510" t="s">
        <v>2864</v>
      </c>
      <c r="M510" t="s">
        <v>70</v>
      </c>
      <c r="N510">
        <v>50.753123500000001</v>
      </c>
      <c r="O510">
        <v>-1.6550806</v>
      </c>
      <c r="P510" t="s">
        <v>24</v>
      </c>
      <c r="Q510" t="s">
        <v>66</v>
      </c>
      <c r="R510" t="s">
        <v>94</v>
      </c>
      <c r="S510" t="s">
        <v>66</v>
      </c>
      <c r="T510" t="s">
        <v>2110</v>
      </c>
      <c r="AH510"/>
    </row>
    <row r="511" spans="1:28">
      <c r="A511">
        <v>629</v>
      </c>
      <c r="B511" t="str">
        <f>IFERROR(INDEX(Table2[Region],MATCH(Table1[[#This Row],[County]],Table2[County],0)),Table1[[#This Row],[GT administrative_area_level_1]])</f>
        <v>South East</v>
      </c>
      <c r="C511" t="s">
        <v>24</v>
      </c>
      <c r="D511" t="s">
        <v>1267</v>
      </c>
      <c r="F511" t="s">
        <v>4245</v>
      </c>
      <c r="G511" t="s">
        <v>3466</v>
      </c>
      <c r="H511" t="b">
        <v>1</v>
      </c>
      <c r="I511" t="b">
        <v>1</v>
      </c>
      <c r="L511" t="s">
        <v>2918</v>
      </c>
      <c r="M511" t="s">
        <v>70</v>
      </c>
      <c r="N511">
        <v>51.007590999999998</v>
      </c>
      <c r="O511">
        <v>-0.93898999999999999</v>
      </c>
      <c r="P511" t="s">
        <v>24</v>
      </c>
      <c r="Q511" t="s">
        <v>66</v>
      </c>
      <c r="R511" t="s">
        <v>94</v>
      </c>
      <c r="S511" t="s">
        <v>66</v>
      </c>
      <c r="T511" t="s">
        <v>1267</v>
      </c>
      <c r="U511" t="s">
        <v>1267</v>
      </c>
      <c r="AH511"/>
    </row>
    <row r="512" spans="1:28">
      <c r="A512">
        <v>630</v>
      </c>
      <c r="B512" t="str">
        <f>IFERROR(INDEX(Table2[Region],MATCH(Table1[[#This Row],[County]],Table2[County],0)),Table1[[#This Row],[GT administrative_area_level_1]])</f>
        <v>South East</v>
      </c>
      <c r="C512" t="s">
        <v>24</v>
      </c>
      <c r="D512" t="s">
        <v>2172</v>
      </c>
      <c r="F512" t="s">
        <v>4245</v>
      </c>
      <c r="G512" t="s">
        <v>3467</v>
      </c>
      <c r="H512" t="b">
        <v>1</v>
      </c>
      <c r="I512" t="b">
        <v>1</v>
      </c>
      <c r="L512" t="s">
        <v>2958</v>
      </c>
      <c r="M512" t="s">
        <v>70</v>
      </c>
      <c r="N512">
        <v>50.844949</v>
      </c>
      <c r="O512">
        <v>-1.7888170000000001</v>
      </c>
      <c r="P512" t="s">
        <v>24</v>
      </c>
      <c r="Q512" t="s">
        <v>66</v>
      </c>
      <c r="R512" t="s">
        <v>94</v>
      </c>
      <c r="S512" t="s">
        <v>66</v>
      </c>
      <c r="T512" t="s">
        <v>2172</v>
      </c>
      <c r="AH512"/>
    </row>
    <row r="513" spans="1:28">
      <c r="A513">
        <v>631</v>
      </c>
      <c r="B513" t="str">
        <f>IFERROR(INDEX(Table2[Region],MATCH(Table1[[#This Row],[County]],Table2[County],0)),Table1[[#This Row],[GT administrative_area_level_1]])</f>
        <v>South East</v>
      </c>
      <c r="C513" t="s">
        <v>24</v>
      </c>
      <c r="D513" t="s">
        <v>2176</v>
      </c>
      <c r="F513" t="s">
        <v>4245</v>
      </c>
      <c r="G513" t="s">
        <v>3468</v>
      </c>
      <c r="H513" t="b">
        <v>1</v>
      </c>
      <c r="I513" t="b">
        <v>1</v>
      </c>
      <c r="L513" t="s">
        <v>2969</v>
      </c>
      <c r="M513" t="s">
        <v>70</v>
      </c>
      <c r="N513">
        <v>50.988930000000003</v>
      </c>
      <c r="O513">
        <v>-1.49658</v>
      </c>
      <c r="P513" t="s">
        <v>24</v>
      </c>
      <c r="Q513" t="s">
        <v>66</v>
      </c>
      <c r="R513" t="s">
        <v>94</v>
      </c>
      <c r="S513" t="s">
        <v>66</v>
      </c>
      <c r="T513" t="s">
        <v>2176</v>
      </c>
      <c r="U513" t="s">
        <v>2176</v>
      </c>
      <c r="AA513" t="s">
        <v>2970</v>
      </c>
      <c r="AB513" t="s">
        <v>2970</v>
      </c>
      <c r="AH513"/>
    </row>
    <row r="514" spans="1:28">
      <c r="A514">
        <v>632</v>
      </c>
      <c r="B514" t="str">
        <f>IFERROR(INDEX(Table2[Region],MATCH(Table1[[#This Row],[County]],Table2[County],0)),Table1[[#This Row],[GT administrative_area_level_1]])</f>
        <v>South East</v>
      </c>
      <c r="C514" t="s">
        <v>24</v>
      </c>
      <c r="D514" t="s">
        <v>2243</v>
      </c>
      <c r="F514" t="s">
        <v>4245</v>
      </c>
      <c r="G514" t="s">
        <v>3469</v>
      </c>
      <c r="H514" t="b">
        <v>1</v>
      </c>
      <c r="I514" t="b">
        <v>1</v>
      </c>
      <c r="L514" t="s">
        <v>3075</v>
      </c>
      <c r="M514" t="s">
        <v>70</v>
      </c>
      <c r="N514">
        <v>51.343800999999999</v>
      </c>
      <c r="O514">
        <v>-1.132169</v>
      </c>
      <c r="P514" t="s">
        <v>24</v>
      </c>
      <c r="Q514" t="s">
        <v>66</v>
      </c>
      <c r="R514" t="s">
        <v>94</v>
      </c>
      <c r="S514" t="s">
        <v>66</v>
      </c>
      <c r="T514" t="s">
        <v>2243</v>
      </c>
      <c r="AH514"/>
    </row>
    <row r="515" spans="1:28">
      <c r="A515">
        <v>633</v>
      </c>
      <c r="B515" t="str">
        <f>IFERROR(INDEX(Table2[Region],MATCH(Table1[[#This Row],[County]],Table2[County],0)),Table1[[#This Row],[GT administrative_area_level_1]])</f>
        <v>South East</v>
      </c>
      <c r="C515" t="s">
        <v>24</v>
      </c>
      <c r="D515" t="s">
        <v>2260</v>
      </c>
      <c r="F515" t="s">
        <v>4245</v>
      </c>
      <c r="G515" t="s">
        <v>3470</v>
      </c>
      <c r="H515" t="b">
        <v>1</v>
      </c>
      <c r="I515" t="b">
        <v>1</v>
      </c>
      <c r="L515" t="s">
        <v>3104</v>
      </c>
      <c r="M515" t="s">
        <v>70</v>
      </c>
      <c r="N515">
        <v>50.920155999999999</v>
      </c>
      <c r="O515">
        <v>-1.496597</v>
      </c>
      <c r="P515" t="s">
        <v>24</v>
      </c>
      <c r="Q515" t="s">
        <v>66</v>
      </c>
      <c r="R515" t="s">
        <v>94</v>
      </c>
      <c r="S515" t="s">
        <v>66</v>
      </c>
      <c r="T515" t="s">
        <v>2260</v>
      </c>
      <c r="AH515"/>
    </row>
    <row r="516" spans="1:28">
      <c r="A516">
        <v>634</v>
      </c>
      <c r="B516" t="str">
        <f>IFERROR(INDEX(Table2[Region],MATCH(Table1[[#This Row],[County]],Table2[County],0)),Table1[[#This Row],[GT administrative_area_level_1]])</f>
        <v>South East</v>
      </c>
      <c r="C516" t="s">
        <v>24</v>
      </c>
      <c r="D516" t="s">
        <v>574</v>
      </c>
      <c r="F516" t="s">
        <v>4245</v>
      </c>
      <c r="G516" t="s">
        <v>3471</v>
      </c>
      <c r="H516" t="b">
        <v>1</v>
      </c>
      <c r="I516" t="b">
        <v>1</v>
      </c>
      <c r="L516" t="s">
        <v>1269</v>
      </c>
      <c r="M516" t="s">
        <v>70</v>
      </c>
      <c r="N516">
        <v>51.059770999999998</v>
      </c>
      <c r="O516">
        <v>-1.3101419999999999</v>
      </c>
      <c r="P516" t="s">
        <v>24</v>
      </c>
      <c r="Q516" t="s">
        <v>66</v>
      </c>
      <c r="R516" t="s">
        <v>94</v>
      </c>
      <c r="S516" t="s">
        <v>66</v>
      </c>
      <c r="T516" t="s">
        <v>574</v>
      </c>
      <c r="U516" t="s">
        <v>574</v>
      </c>
      <c r="AH516"/>
    </row>
    <row r="517" spans="1:28">
      <c r="A517">
        <v>635</v>
      </c>
      <c r="B517" t="str">
        <f>IFERROR(INDEX(Table2[Region],MATCH(Table1[[#This Row],[County]],Table2[County],0)),Table1[[#This Row],[GT administrative_area_level_1]])</f>
        <v>South East</v>
      </c>
      <c r="C517" t="s">
        <v>24</v>
      </c>
      <c r="D517" t="s">
        <v>2319</v>
      </c>
      <c r="F517" t="s">
        <v>4245</v>
      </c>
      <c r="G517" t="s">
        <v>3472</v>
      </c>
      <c r="H517" t="b">
        <v>1</v>
      </c>
      <c r="I517" t="b">
        <v>1</v>
      </c>
      <c r="L517" t="s">
        <v>3197</v>
      </c>
      <c r="M517" t="s">
        <v>70</v>
      </c>
      <c r="N517">
        <v>51.341157699999997</v>
      </c>
      <c r="O517">
        <v>-0.82520299999999902</v>
      </c>
      <c r="P517" t="s">
        <v>24</v>
      </c>
      <c r="Q517" t="s">
        <v>66</v>
      </c>
      <c r="R517" t="s">
        <v>94</v>
      </c>
      <c r="S517" t="s">
        <v>66</v>
      </c>
      <c r="T517" t="s">
        <v>2319</v>
      </c>
      <c r="U517" t="s">
        <v>2319</v>
      </c>
      <c r="AA517" t="s">
        <v>3198</v>
      </c>
      <c r="AB517" t="s">
        <v>3198</v>
      </c>
      <c r="AH517"/>
    </row>
    <row r="518" spans="1:28">
      <c r="A518">
        <v>213</v>
      </c>
      <c r="B518" t="str">
        <f>IFERROR(INDEX(Table2[Region],MATCH(Table1[[#This Row],[County]],Table2[County],0)),Table1[[#This Row],[GT administrative_area_level_1]])</f>
        <v>North East</v>
      </c>
      <c r="C518" t="s">
        <v>526</v>
      </c>
      <c r="D518" t="s">
        <v>526</v>
      </c>
      <c r="F518" t="s">
        <v>4245</v>
      </c>
      <c r="G518" t="s">
        <v>1178</v>
      </c>
      <c r="H518" t="b">
        <v>1</v>
      </c>
      <c r="I518" t="b">
        <v>1</v>
      </c>
      <c r="L518" t="s">
        <v>1178</v>
      </c>
      <c r="M518" t="s">
        <v>70</v>
      </c>
      <c r="N518">
        <v>54.691744999999997</v>
      </c>
      <c r="O518">
        <v>-1.2129259999999999</v>
      </c>
      <c r="P518" t="s">
        <v>526</v>
      </c>
      <c r="Q518" t="s">
        <v>66</v>
      </c>
      <c r="R518" t="s">
        <v>94</v>
      </c>
      <c r="S518" t="s">
        <v>66</v>
      </c>
      <c r="T518" t="s">
        <v>526</v>
      </c>
      <c r="AH518" t="s">
        <v>859</v>
      </c>
    </row>
    <row r="519" spans="1:28">
      <c r="B519" t="str">
        <f>IFERROR(INDEX(Table2[Region],MATCH(Table1[[#This Row],[County]],Table2[County],0)),Table1[[#This Row],[GT administrative_area_level_1]])</f>
        <v>West Midlands</v>
      </c>
      <c r="C519" t="s">
        <v>25</v>
      </c>
      <c r="F519" t="s">
        <v>4245</v>
      </c>
      <c r="G519" t="s">
        <v>199</v>
      </c>
      <c r="H519" t="b">
        <v>1</v>
      </c>
      <c r="I519" t="b">
        <v>1</v>
      </c>
      <c r="L519" t="s">
        <v>199</v>
      </c>
      <c r="M519" t="s">
        <v>63</v>
      </c>
      <c r="N519">
        <v>52.076516400000003</v>
      </c>
      <c r="O519">
        <v>-2.6544181999999998</v>
      </c>
      <c r="P519" t="s">
        <v>25</v>
      </c>
      <c r="Q519" t="s">
        <v>66</v>
      </c>
      <c r="R519" t="s">
        <v>94</v>
      </c>
      <c r="S519" t="s">
        <v>66</v>
      </c>
      <c r="AH519"/>
    </row>
    <row r="520" spans="1:28">
      <c r="A520">
        <v>978</v>
      </c>
      <c r="B520" t="str">
        <f>IFERROR(INDEX(Table2[Region],MATCH(Table1[[#This Row],[County]],Table2[County],0)),Table1[[#This Row],[GT administrative_area_level_1]])</f>
        <v>West Midlands</v>
      </c>
      <c r="C520" t="s">
        <v>25</v>
      </c>
      <c r="D520" t="s">
        <v>581</v>
      </c>
      <c r="F520" t="s">
        <v>4245</v>
      </c>
      <c r="G520" t="s">
        <v>3473</v>
      </c>
      <c r="H520" t="b">
        <v>1</v>
      </c>
      <c r="I520" t="b">
        <v>1</v>
      </c>
      <c r="L520" t="s">
        <v>1276</v>
      </c>
      <c r="M520" t="s">
        <v>70</v>
      </c>
      <c r="N520">
        <v>52.190713000000002</v>
      </c>
      <c r="O520">
        <v>-2.5087199999999998</v>
      </c>
      <c r="P520" t="s">
        <v>25</v>
      </c>
      <c r="Q520" t="s">
        <v>66</v>
      </c>
      <c r="R520" t="s">
        <v>94</v>
      </c>
      <c r="S520" t="s">
        <v>66</v>
      </c>
      <c r="T520" t="s">
        <v>581</v>
      </c>
      <c r="U520" t="s">
        <v>581</v>
      </c>
      <c r="AA520" t="s">
        <v>1277</v>
      </c>
      <c r="AB520" t="s">
        <v>1277</v>
      </c>
      <c r="AH520"/>
    </row>
    <row r="521" spans="1:28">
      <c r="A521">
        <v>979</v>
      </c>
      <c r="B521" t="str">
        <f>IFERROR(INDEX(Table2[Region],MATCH(Table1[[#This Row],[County]],Table2[County],0)),Table1[[#This Row],[GT administrative_area_level_1]])</f>
        <v>West Midlands</v>
      </c>
      <c r="C521" t="s">
        <v>25</v>
      </c>
      <c r="D521" t="s">
        <v>580</v>
      </c>
      <c r="F521" t="s">
        <v>4245</v>
      </c>
      <c r="G521" t="s">
        <v>1275</v>
      </c>
      <c r="H521" t="b">
        <v>1</v>
      </c>
      <c r="I521" t="b">
        <v>1</v>
      </c>
      <c r="L521" t="s">
        <v>1275</v>
      </c>
      <c r="M521" t="s">
        <v>70</v>
      </c>
      <c r="N521">
        <v>52.056397999999902</v>
      </c>
      <c r="O521">
        <v>-2.7159740000000001</v>
      </c>
      <c r="P521" t="s">
        <v>25</v>
      </c>
      <c r="Q521" t="s">
        <v>66</v>
      </c>
      <c r="R521" t="s">
        <v>94</v>
      </c>
      <c r="S521" t="s">
        <v>66</v>
      </c>
      <c r="T521" t="s">
        <v>580</v>
      </c>
      <c r="AH521"/>
    </row>
    <row r="522" spans="1:28">
      <c r="A522">
        <v>980</v>
      </c>
      <c r="B522" t="str">
        <f>IFERROR(INDEX(Table2[Region],MATCH(Table1[[#This Row],[County]],Table2[County],0)),Table1[[#This Row],[GT administrative_area_level_1]])</f>
        <v>West Midlands</v>
      </c>
      <c r="C522" t="s">
        <v>25</v>
      </c>
      <c r="D522" t="s">
        <v>582</v>
      </c>
      <c r="F522" t="s">
        <v>4245</v>
      </c>
      <c r="G522" t="s">
        <v>3474</v>
      </c>
      <c r="H522" t="b">
        <v>1</v>
      </c>
      <c r="I522" t="b">
        <v>1</v>
      </c>
      <c r="L522" t="s">
        <v>1278</v>
      </c>
      <c r="M522" t="s">
        <v>70</v>
      </c>
      <c r="N522">
        <v>52.203741999999998</v>
      </c>
      <c r="O522">
        <v>-3.029048</v>
      </c>
      <c r="P522" t="s">
        <v>25</v>
      </c>
      <c r="Q522" t="s">
        <v>66</v>
      </c>
      <c r="R522" t="s">
        <v>94</v>
      </c>
      <c r="S522" t="s">
        <v>66</v>
      </c>
      <c r="T522" t="s">
        <v>582</v>
      </c>
      <c r="U522" t="s">
        <v>582</v>
      </c>
      <c r="AA522" t="s">
        <v>1279</v>
      </c>
      <c r="AB522" t="s">
        <v>1279</v>
      </c>
      <c r="AH522"/>
    </row>
    <row r="523" spans="1:28">
      <c r="A523">
        <v>981</v>
      </c>
      <c r="B523" t="str">
        <f>IFERROR(INDEX(Table2[Region],MATCH(Table1[[#This Row],[County]],Table2[County],0)),Table1[[#This Row],[GT administrative_area_level_1]])</f>
        <v>West Midlands</v>
      </c>
      <c r="C523" t="s">
        <v>25</v>
      </c>
      <c r="D523" t="s">
        <v>583</v>
      </c>
      <c r="F523" t="s">
        <v>4245</v>
      </c>
      <c r="G523" t="s">
        <v>3475</v>
      </c>
      <c r="H523" t="b">
        <v>1</v>
      </c>
      <c r="I523" t="b">
        <v>1</v>
      </c>
      <c r="L523" t="s">
        <v>1280</v>
      </c>
      <c r="M523" t="s">
        <v>70</v>
      </c>
      <c r="N523">
        <v>52.033881999999998</v>
      </c>
      <c r="O523">
        <v>-2.4235739999999999</v>
      </c>
      <c r="P523" t="s">
        <v>25</v>
      </c>
      <c r="Q523" t="s">
        <v>66</v>
      </c>
      <c r="R523" t="s">
        <v>94</v>
      </c>
      <c r="S523" t="s">
        <v>66</v>
      </c>
      <c r="T523" t="s">
        <v>583</v>
      </c>
      <c r="U523" t="s">
        <v>583</v>
      </c>
      <c r="AA523" t="s">
        <v>1281</v>
      </c>
      <c r="AB523" t="s">
        <v>1281</v>
      </c>
      <c r="AH523"/>
    </row>
    <row r="524" spans="1:28">
      <c r="A524">
        <v>982</v>
      </c>
      <c r="B524" t="str">
        <f>IFERROR(INDEX(Table2[Region],MATCH(Table1[[#This Row],[County]],Table2[County],0)),Table1[[#This Row],[GT administrative_area_level_1]])</f>
        <v>West Midlands</v>
      </c>
      <c r="C524" t="s">
        <v>25</v>
      </c>
      <c r="D524" t="s">
        <v>584</v>
      </c>
      <c r="F524" t="s">
        <v>4245</v>
      </c>
      <c r="G524" t="s">
        <v>3476</v>
      </c>
      <c r="H524" t="b">
        <v>1</v>
      </c>
      <c r="I524" t="b">
        <v>1</v>
      </c>
      <c r="L524" t="s">
        <v>1282</v>
      </c>
      <c r="M524" t="s">
        <v>70</v>
      </c>
      <c r="N524">
        <v>52.225700000000003</v>
      </c>
      <c r="O524">
        <v>-2.742772</v>
      </c>
      <c r="P524" t="s">
        <v>25</v>
      </c>
      <c r="Q524" t="s">
        <v>66</v>
      </c>
      <c r="R524" t="s">
        <v>94</v>
      </c>
      <c r="S524" t="s">
        <v>66</v>
      </c>
      <c r="T524" t="s">
        <v>584</v>
      </c>
      <c r="U524" t="s">
        <v>584</v>
      </c>
      <c r="AA524" t="s">
        <v>1283</v>
      </c>
      <c r="AB524" t="s">
        <v>1283</v>
      </c>
      <c r="AH524"/>
    </row>
    <row r="525" spans="1:28">
      <c r="A525">
        <v>983</v>
      </c>
      <c r="B525" t="str">
        <f>IFERROR(INDEX(Table2[Region],MATCH(Table1[[#This Row],[County]],Table2[County],0)),Table1[[#This Row],[GT administrative_area_level_1]])</f>
        <v>West Midlands</v>
      </c>
      <c r="C525" t="s">
        <v>25</v>
      </c>
      <c r="D525" t="s">
        <v>585</v>
      </c>
      <c r="F525" t="s">
        <v>4245</v>
      </c>
      <c r="G525" t="s">
        <v>3477</v>
      </c>
      <c r="H525" t="b">
        <v>1</v>
      </c>
      <c r="I525" t="b">
        <v>1</v>
      </c>
      <c r="L525" t="s">
        <v>1284</v>
      </c>
      <c r="M525" t="s">
        <v>70</v>
      </c>
      <c r="N525">
        <v>51.914450000000002</v>
      </c>
      <c r="O525">
        <v>-2.582446</v>
      </c>
      <c r="P525" t="s">
        <v>25</v>
      </c>
      <c r="Q525" t="s">
        <v>66</v>
      </c>
      <c r="R525" t="s">
        <v>94</v>
      </c>
      <c r="S525" t="s">
        <v>66</v>
      </c>
      <c r="T525" t="s">
        <v>585</v>
      </c>
      <c r="U525" t="s">
        <v>585</v>
      </c>
      <c r="AA525" t="s">
        <v>1285</v>
      </c>
      <c r="AB525" t="s">
        <v>1285</v>
      </c>
      <c r="AH525"/>
    </row>
    <row r="526" spans="1:28">
      <c r="A526">
        <v>984</v>
      </c>
      <c r="B526" t="str">
        <f>IFERROR(INDEX(Table2[Region],MATCH(Table1[[#This Row],[County]],Table2[County],0)),Table1[[#This Row],[GT administrative_area_level_1]])</f>
        <v>West Midlands</v>
      </c>
      <c r="C526" t="s">
        <v>25</v>
      </c>
      <c r="D526" t="s">
        <v>2177</v>
      </c>
      <c r="F526" t="s">
        <v>4245</v>
      </c>
      <c r="G526" t="s">
        <v>3478</v>
      </c>
      <c r="H526" t="b">
        <v>1</v>
      </c>
      <c r="I526" t="b">
        <v>1</v>
      </c>
      <c r="L526" t="s">
        <v>1284</v>
      </c>
      <c r="M526" t="s">
        <v>70</v>
      </c>
      <c r="N526">
        <v>51.914450000000002</v>
      </c>
      <c r="O526">
        <v>-2.582446</v>
      </c>
      <c r="P526" t="s">
        <v>25</v>
      </c>
      <c r="Q526" t="s">
        <v>66</v>
      </c>
      <c r="R526" t="s">
        <v>94</v>
      </c>
      <c r="S526" t="s">
        <v>66</v>
      </c>
      <c r="T526" t="s">
        <v>585</v>
      </c>
      <c r="U526" t="s">
        <v>585</v>
      </c>
      <c r="AA526" t="s">
        <v>1285</v>
      </c>
      <c r="AB526" t="s">
        <v>1285</v>
      </c>
      <c r="AH526"/>
    </row>
    <row r="527" spans="1:28">
      <c r="B527" t="str">
        <f>IFERROR(INDEX(Table2[Region],MATCH(Table1[[#This Row],[County]],Table2[County],0)),Table1[[#This Row],[GT administrative_area_level_1]])</f>
        <v xml:space="preserve">East of England </v>
      </c>
      <c r="C527" t="s">
        <v>26</v>
      </c>
      <c r="F527" t="s">
        <v>4245</v>
      </c>
      <c r="G527" t="s">
        <v>200</v>
      </c>
      <c r="H527" t="b">
        <v>1</v>
      </c>
      <c r="I527" t="b">
        <v>1</v>
      </c>
      <c r="L527" t="s">
        <v>200</v>
      </c>
      <c r="M527" t="s">
        <v>63</v>
      </c>
      <c r="N527">
        <v>51.809782299999902</v>
      </c>
      <c r="O527">
        <v>-0.23767440000000001</v>
      </c>
      <c r="P527" t="s">
        <v>26</v>
      </c>
      <c r="Q527" t="s">
        <v>66</v>
      </c>
      <c r="R527" t="s">
        <v>94</v>
      </c>
      <c r="S527" t="s">
        <v>66</v>
      </c>
      <c r="AH527" t="s">
        <v>19</v>
      </c>
    </row>
    <row r="528" spans="1:28">
      <c r="A528">
        <v>121</v>
      </c>
      <c r="B528" t="str">
        <f>IFERROR(INDEX(Table2[Region],MATCH(Table1[[#This Row],[County]],Table2[County],0)),Table1[[#This Row],[GT administrative_area_level_1]])</f>
        <v xml:space="preserve">East of England </v>
      </c>
      <c r="C528" t="s">
        <v>26</v>
      </c>
      <c r="D528" t="s">
        <v>1812</v>
      </c>
      <c r="F528" t="s">
        <v>4245</v>
      </c>
      <c r="G528" t="s">
        <v>3479</v>
      </c>
      <c r="H528" t="b">
        <v>1</v>
      </c>
      <c r="I528" t="b">
        <v>1</v>
      </c>
      <c r="L528" t="s">
        <v>2426</v>
      </c>
      <c r="M528" t="s">
        <v>70</v>
      </c>
      <c r="N528">
        <v>51.759765999999999</v>
      </c>
      <c r="O528">
        <v>-0.5678569</v>
      </c>
      <c r="P528" t="s">
        <v>26</v>
      </c>
      <c r="Q528" t="s">
        <v>66</v>
      </c>
      <c r="R528" t="s">
        <v>94</v>
      </c>
      <c r="S528" t="s">
        <v>66</v>
      </c>
      <c r="T528" t="s">
        <v>1812</v>
      </c>
      <c r="AH528" t="s">
        <v>19</v>
      </c>
    </row>
    <row r="529" spans="1:28">
      <c r="A529">
        <v>122</v>
      </c>
      <c r="B529" t="str">
        <f>IFERROR(INDEX(Table2[Region],MATCH(Table1[[#This Row],[County]],Table2[County],0)),Table1[[#This Row],[GT administrative_area_level_1]])</f>
        <v xml:space="preserve">East of England </v>
      </c>
      <c r="C529" t="s">
        <v>26</v>
      </c>
      <c r="D529" t="s">
        <v>1834</v>
      </c>
      <c r="F529" t="s">
        <v>4245</v>
      </c>
      <c r="G529" t="s">
        <v>3480</v>
      </c>
      <c r="H529" t="b">
        <v>1</v>
      </c>
      <c r="I529" t="b">
        <v>1</v>
      </c>
      <c r="L529" t="s">
        <v>2465</v>
      </c>
      <c r="M529" t="s">
        <v>70</v>
      </c>
      <c r="N529">
        <v>51.657727999999999</v>
      </c>
      <c r="O529">
        <v>-0.27230799999999999</v>
      </c>
      <c r="P529" t="s">
        <v>26</v>
      </c>
      <c r="Q529" t="s">
        <v>66</v>
      </c>
      <c r="R529" t="s">
        <v>94</v>
      </c>
      <c r="S529" t="s">
        <v>66</v>
      </c>
      <c r="T529" t="s">
        <v>1834</v>
      </c>
      <c r="AH529" t="s">
        <v>19</v>
      </c>
    </row>
    <row r="530" spans="1:28">
      <c r="A530">
        <v>123</v>
      </c>
      <c r="B530" t="str">
        <f>IFERROR(INDEX(Table2[Region],MATCH(Table1[[#This Row],[County]],Table2[County],0)),Table1[[#This Row],[GT administrative_area_level_1]])</f>
        <v xml:space="preserve">East of England </v>
      </c>
      <c r="C530" t="s">
        <v>26</v>
      </c>
      <c r="D530" t="s">
        <v>1853</v>
      </c>
      <c r="F530" t="s">
        <v>4245</v>
      </c>
      <c r="G530" t="s">
        <v>3481</v>
      </c>
      <c r="H530" t="b">
        <v>1</v>
      </c>
      <c r="I530" t="b">
        <v>1</v>
      </c>
      <c r="L530" t="s">
        <v>2492</v>
      </c>
      <c r="M530" t="s">
        <v>70</v>
      </c>
      <c r="N530">
        <v>51.946216999999997</v>
      </c>
      <c r="O530">
        <v>-1.8547000000000001E-2</v>
      </c>
      <c r="P530" t="s">
        <v>26</v>
      </c>
      <c r="Q530" t="s">
        <v>66</v>
      </c>
      <c r="R530" t="s">
        <v>94</v>
      </c>
      <c r="S530" t="s">
        <v>66</v>
      </c>
      <c r="T530" t="s">
        <v>1853</v>
      </c>
      <c r="U530" t="s">
        <v>1853</v>
      </c>
      <c r="AA530" t="s">
        <v>2493</v>
      </c>
      <c r="AB530" t="s">
        <v>2493</v>
      </c>
      <c r="AH530" t="s">
        <v>19</v>
      </c>
    </row>
    <row r="531" spans="1:28">
      <c r="A531">
        <v>124</v>
      </c>
      <c r="B531" t="str">
        <f>IFERROR(INDEX(Table2[Region],MATCH(Table1[[#This Row],[County]],Table2[County],0)),Table1[[#This Row],[GT administrative_area_level_1]])</f>
        <v xml:space="preserve">East of England </v>
      </c>
      <c r="C531" t="s">
        <v>26</v>
      </c>
      <c r="D531" t="s">
        <v>1877</v>
      </c>
      <c r="F531" t="s">
        <v>4245</v>
      </c>
      <c r="G531" t="s">
        <v>3482</v>
      </c>
      <c r="H531" t="b">
        <v>1</v>
      </c>
      <c r="I531" t="b">
        <v>1</v>
      </c>
      <c r="L531" t="s">
        <v>2526</v>
      </c>
      <c r="M531" t="s">
        <v>70</v>
      </c>
      <c r="N531">
        <v>51.699887999999902</v>
      </c>
      <c r="O531">
        <v>-2.8486000000000001E-2</v>
      </c>
      <c r="P531" t="s">
        <v>26</v>
      </c>
      <c r="Q531" t="s">
        <v>66</v>
      </c>
      <c r="R531" t="s">
        <v>94</v>
      </c>
      <c r="S531" t="s">
        <v>66</v>
      </c>
      <c r="T531" t="s">
        <v>1877</v>
      </c>
      <c r="AH531" t="s">
        <v>19</v>
      </c>
    </row>
    <row r="532" spans="1:28">
      <c r="A532">
        <v>125</v>
      </c>
      <c r="B532" t="str">
        <f>IFERROR(INDEX(Table2[Region],MATCH(Table1[[#This Row],[County]],Table2[County],0)),Table1[[#This Row],[GT administrative_area_level_1]])</f>
        <v xml:space="preserve">East of England </v>
      </c>
      <c r="C532" t="s">
        <v>26</v>
      </c>
      <c r="D532" t="s">
        <v>1986</v>
      </c>
      <c r="F532" t="s">
        <v>4245</v>
      </c>
      <c r="G532" t="s">
        <v>3483</v>
      </c>
      <c r="H532" t="b">
        <v>1</v>
      </c>
      <c r="I532" t="b">
        <v>1</v>
      </c>
      <c r="L532" t="s">
        <v>2687</v>
      </c>
      <c r="M532" t="s">
        <v>70</v>
      </c>
      <c r="N532">
        <v>51.818459999999902</v>
      </c>
      <c r="O532">
        <v>-0.35895300000000002</v>
      </c>
      <c r="P532" t="s">
        <v>26</v>
      </c>
      <c r="Q532" t="s">
        <v>66</v>
      </c>
      <c r="R532" t="s">
        <v>94</v>
      </c>
      <c r="S532" t="s">
        <v>66</v>
      </c>
      <c r="T532" t="s">
        <v>1986</v>
      </c>
      <c r="AH532" t="s">
        <v>19</v>
      </c>
    </row>
    <row r="533" spans="1:28">
      <c r="A533">
        <v>126</v>
      </c>
      <c r="B533" t="str">
        <f>IFERROR(INDEX(Table2[Region],MATCH(Table1[[#This Row],[County]],Table2[County],0)),Table1[[#This Row],[GT administrative_area_level_1]])</f>
        <v xml:space="preserve">East of England </v>
      </c>
      <c r="C533" t="s">
        <v>26</v>
      </c>
      <c r="D533" t="s">
        <v>588</v>
      </c>
      <c r="F533" t="s">
        <v>4245</v>
      </c>
      <c r="G533" t="s">
        <v>3484</v>
      </c>
      <c r="H533" t="b">
        <v>1</v>
      </c>
      <c r="I533" t="b">
        <v>1</v>
      </c>
      <c r="L533" t="s">
        <v>1289</v>
      </c>
      <c r="M533" t="s">
        <v>70</v>
      </c>
      <c r="N533">
        <v>51.763365999999998</v>
      </c>
      <c r="O533">
        <v>-0.22309000000000001</v>
      </c>
      <c r="P533" t="s">
        <v>26</v>
      </c>
      <c r="Q533" t="s">
        <v>66</v>
      </c>
      <c r="R533" t="s">
        <v>94</v>
      </c>
      <c r="S533" t="s">
        <v>66</v>
      </c>
      <c r="T533" t="s">
        <v>588</v>
      </c>
      <c r="AH533" t="s">
        <v>19</v>
      </c>
    </row>
    <row r="534" spans="1:28">
      <c r="A534">
        <v>127</v>
      </c>
      <c r="B534" t="str">
        <f>IFERROR(INDEX(Table2[Region],MATCH(Table1[[#This Row],[County]],Table2[County],0)),Table1[[#This Row],[GT administrative_area_level_1]])</f>
        <v xml:space="preserve">East of England </v>
      </c>
      <c r="C534" t="s">
        <v>26</v>
      </c>
      <c r="D534" t="s">
        <v>589</v>
      </c>
      <c r="F534" t="s">
        <v>4245</v>
      </c>
      <c r="G534" t="s">
        <v>3485</v>
      </c>
      <c r="H534" t="b">
        <v>1</v>
      </c>
      <c r="I534" t="b">
        <v>1</v>
      </c>
      <c r="L534" t="s">
        <v>1290</v>
      </c>
      <c r="M534" t="s">
        <v>70</v>
      </c>
      <c r="N534">
        <v>51.753241000000003</v>
      </c>
      <c r="O534">
        <v>-0.44863199999999998</v>
      </c>
      <c r="P534" t="s">
        <v>26</v>
      </c>
      <c r="Q534" t="s">
        <v>66</v>
      </c>
      <c r="R534" t="s">
        <v>94</v>
      </c>
      <c r="S534" t="s">
        <v>66</v>
      </c>
      <c r="T534" t="s">
        <v>589</v>
      </c>
      <c r="AH534" t="s">
        <v>19</v>
      </c>
    </row>
    <row r="535" spans="1:28">
      <c r="A535">
        <v>128</v>
      </c>
      <c r="B535" t="str">
        <f>IFERROR(INDEX(Table2[Region],MATCH(Table1[[#This Row],[County]],Table2[County],0)),Table1[[#This Row],[GT administrative_area_level_1]])</f>
        <v xml:space="preserve">East of England </v>
      </c>
      <c r="C535" t="s">
        <v>26</v>
      </c>
      <c r="D535" t="s">
        <v>586</v>
      </c>
      <c r="F535" t="s">
        <v>4245</v>
      </c>
      <c r="G535" t="s">
        <v>1286</v>
      </c>
      <c r="H535" t="b">
        <v>1</v>
      </c>
      <c r="I535" t="b">
        <v>1</v>
      </c>
      <c r="L535" t="s">
        <v>1286</v>
      </c>
      <c r="M535" t="s">
        <v>70</v>
      </c>
      <c r="N535">
        <v>51.795755999999997</v>
      </c>
      <c r="O535">
        <v>-8.1156999999999896E-2</v>
      </c>
      <c r="P535" t="s">
        <v>26</v>
      </c>
      <c r="Q535" t="s">
        <v>66</v>
      </c>
      <c r="R535" t="s">
        <v>94</v>
      </c>
      <c r="S535" t="s">
        <v>66</v>
      </c>
      <c r="T535" t="s">
        <v>586</v>
      </c>
      <c r="AH535" t="s">
        <v>19</v>
      </c>
    </row>
    <row r="536" spans="1:28">
      <c r="A536">
        <v>129</v>
      </c>
      <c r="B536" t="str">
        <f>IFERROR(INDEX(Table2[Region],MATCH(Table1[[#This Row],[County]],Table2[County],0)),Table1[[#This Row],[GT administrative_area_level_1]])</f>
        <v xml:space="preserve">East of England </v>
      </c>
      <c r="C536" t="s">
        <v>26</v>
      </c>
      <c r="D536" t="s">
        <v>2003</v>
      </c>
      <c r="F536" t="s">
        <v>4245</v>
      </c>
      <c r="G536" t="s">
        <v>3486</v>
      </c>
      <c r="H536" t="b">
        <v>1</v>
      </c>
      <c r="I536" t="b">
        <v>1</v>
      </c>
      <c r="L536" t="s">
        <v>2706</v>
      </c>
      <c r="M536" t="s">
        <v>70</v>
      </c>
      <c r="N536">
        <v>51.949210000000001</v>
      </c>
      <c r="O536">
        <v>-0.283414</v>
      </c>
      <c r="P536" t="s">
        <v>26</v>
      </c>
      <c r="Q536" t="s">
        <v>66</v>
      </c>
      <c r="R536" t="s">
        <v>94</v>
      </c>
      <c r="S536" t="s">
        <v>66</v>
      </c>
      <c r="T536" t="s">
        <v>2003</v>
      </c>
      <c r="AH536" t="s">
        <v>19</v>
      </c>
    </row>
    <row r="537" spans="1:28">
      <c r="A537">
        <v>130</v>
      </c>
      <c r="B537" t="str">
        <f>IFERROR(INDEX(Table2[Region],MATCH(Table1[[#This Row],[County]],Table2[County],0)),Table1[[#This Row],[GT administrative_area_level_1]])</f>
        <v xml:space="preserve">East of England </v>
      </c>
      <c r="C537" t="s">
        <v>26</v>
      </c>
      <c r="D537" t="s">
        <v>2004</v>
      </c>
      <c r="F537" t="s">
        <v>4245</v>
      </c>
      <c r="G537" t="s">
        <v>3487</v>
      </c>
      <c r="H537" t="b">
        <v>1</v>
      </c>
      <c r="I537" t="b">
        <v>1</v>
      </c>
      <c r="L537" t="s">
        <v>2707</v>
      </c>
      <c r="M537" t="s">
        <v>70</v>
      </c>
      <c r="N537">
        <v>51.760006999999902</v>
      </c>
      <c r="O537">
        <v>-1.5042E-2</v>
      </c>
      <c r="P537" t="s">
        <v>26</v>
      </c>
      <c r="Q537" t="s">
        <v>66</v>
      </c>
      <c r="R537" t="s">
        <v>94</v>
      </c>
      <c r="S537" t="s">
        <v>66</v>
      </c>
      <c r="T537" t="s">
        <v>2004</v>
      </c>
      <c r="AH537" t="s">
        <v>19</v>
      </c>
    </row>
    <row r="538" spans="1:28">
      <c r="A538">
        <v>131</v>
      </c>
      <c r="B538" t="str">
        <f>IFERROR(INDEX(Table2[Region],MATCH(Table1[[#This Row],[County]],Table2[County],0)),Table1[[#This Row],[GT administrative_area_level_1]])</f>
        <v xml:space="preserve">East of England </v>
      </c>
      <c r="C538" t="s">
        <v>26</v>
      </c>
      <c r="D538" t="s">
        <v>2049</v>
      </c>
      <c r="F538" t="s">
        <v>4245</v>
      </c>
      <c r="G538" t="s">
        <v>3488</v>
      </c>
      <c r="H538" t="b">
        <v>1</v>
      </c>
      <c r="I538" t="b">
        <v>1</v>
      </c>
      <c r="L538" t="s">
        <v>2767</v>
      </c>
      <c r="M538" t="s">
        <v>70</v>
      </c>
      <c r="N538">
        <v>51.979073999999997</v>
      </c>
      <c r="O538">
        <v>-0.22662399999999999</v>
      </c>
      <c r="P538" t="s">
        <v>26</v>
      </c>
      <c r="Q538" t="s">
        <v>66</v>
      </c>
      <c r="R538" t="s">
        <v>94</v>
      </c>
      <c r="S538" t="s">
        <v>66</v>
      </c>
      <c r="T538" t="s">
        <v>2768</v>
      </c>
      <c r="AH538" t="s">
        <v>19</v>
      </c>
    </row>
    <row r="539" spans="1:28">
      <c r="A539">
        <v>132</v>
      </c>
      <c r="B539" t="str">
        <f>IFERROR(INDEX(Table2[Region],MATCH(Table1[[#This Row],[County]],Table2[County],0)),Table1[[#This Row],[GT administrative_area_level_1]])</f>
        <v xml:space="preserve">East of England </v>
      </c>
      <c r="C539" t="s">
        <v>26</v>
      </c>
      <c r="D539" t="s">
        <v>653</v>
      </c>
      <c r="F539" t="s">
        <v>4245</v>
      </c>
      <c r="G539" t="s">
        <v>3489</v>
      </c>
      <c r="H539" t="b">
        <v>1</v>
      </c>
      <c r="I539" t="b">
        <v>1</v>
      </c>
      <c r="L539" t="s">
        <v>1394</v>
      </c>
      <c r="M539" t="s">
        <v>70</v>
      </c>
      <c r="N539">
        <v>51.696635999999998</v>
      </c>
      <c r="O539">
        <v>-0.17594799999999999</v>
      </c>
      <c r="P539" t="s">
        <v>26</v>
      </c>
      <c r="Q539" t="s">
        <v>66</v>
      </c>
      <c r="R539" t="s">
        <v>94</v>
      </c>
      <c r="S539" t="s">
        <v>66</v>
      </c>
      <c r="T539" t="s">
        <v>653</v>
      </c>
      <c r="AH539" t="s">
        <v>19</v>
      </c>
    </row>
    <row r="540" spans="1:28">
      <c r="A540">
        <v>133</v>
      </c>
      <c r="B540" t="str">
        <f>IFERROR(INDEX(Table2[Region],MATCH(Table1[[#This Row],[County]],Table2[County],0)),Table1[[#This Row],[GT administrative_area_level_1]])</f>
        <v xml:space="preserve">East of England </v>
      </c>
      <c r="C540" t="s">
        <v>26</v>
      </c>
      <c r="D540" t="s">
        <v>2171</v>
      </c>
      <c r="F540" t="s">
        <v>4245</v>
      </c>
      <c r="G540" t="s">
        <v>3490</v>
      </c>
      <c r="H540" t="b">
        <v>1</v>
      </c>
      <c r="I540" t="b">
        <v>1</v>
      </c>
      <c r="L540" t="s">
        <v>2957</v>
      </c>
      <c r="M540" t="s">
        <v>70</v>
      </c>
      <c r="N540">
        <v>51.638762999999997</v>
      </c>
      <c r="O540">
        <v>-0.47413099999999903</v>
      </c>
      <c r="P540" t="s">
        <v>26</v>
      </c>
      <c r="Q540" t="s">
        <v>66</v>
      </c>
      <c r="R540" t="s">
        <v>94</v>
      </c>
      <c r="S540" t="s">
        <v>66</v>
      </c>
      <c r="T540" t="s">
        <v>2171</v>
      </c>
      <c r="AH540" t="s">
        <v>19</v>
      </c>
    </row>
    <row r="541" spans="1:28">
      <c r="A541">
        <v>134</v>
      </c>
      <c r="B541" t="str">
        <f>IFERROR(INDEX(Table2[Region],MATCH(Table1[[#This Row],[County]],Table2[County],0)),Table1[[#This Row],[GT administrative_area_level_1]])</f>
        <v xml:space="preserve">East of England </v>
      </c>
      <c r="C541" t="s">
        <v>26</v>
      </c>
      <c r="D541" t="s">
        <v>1611</v>
      </c>
      <c r="F541" t="s">
        <v>4245</v>
      </c>
      <c r="G541" t="s">
        <v>3491</v>
      </c>
      <c r="H541" t="b">
        <v>1</v>
      </c>
      <c r="I541" t="b">
        <v>1</v>
      </c>
      <c r="L541" t="s">
        <v>2976</v>
      </c>
      <c r="M541" t="s">
        <v>70</v>
      </c>
      <c r="N541">
        <v>52.048141999999999</v>
      </c>
      <c r="O541">
        <v>-2.4066000000000001E-2</v>
      </c>
      <c r="P541" t="s">
        <v>26</v>
      </c>
      <c r="Q541" t="s">
        <v>66</v>
      </c>
      <c r="R541" t="s">
        <v>94</v>
      </c>
      <c r="S541" t="s">
        <v>66</v>
      </c>
      <c r="T541" t="s">
        <v>1611</v>
      </c>
      <c r="U541" t="s">
        <v>1611</v>
      </c>
      <c r="AA541" t="s">
        <v>1610</v>
      </c>
      <c r="AB541" t="s">
        <v>1610</v>
      </c>
      <c r="AH541" t="s">
        <v>19</v>
      </c>
    </row>
    <row r="542" spans="1:28">
      <c r="A542">
        <v>135</v>
      </c>
      <c r="B542" t="str">
        <f>IFERROR(INDEX(Table2[Region],MATCH(Table1[[#This Row],[County]],Table2[County],0)),Table1[[#This Row],[GT administrative_area_level_1]])</f>
        <v xml:space="preserve">East of England </v>
      </c>
      <c r="C542" t="s">
        <v>26</v>
      </c>
      <c r="D542" t="s">
        <v>587</v>
      </c>
      <c r="F542" t="s">
        <v>4245</v>
      </c>
      <c r="G542" t="s">
        <v>3492</v>
      </c>
      <c r="H542" t="b">
        <v>1</v>
      </c>
      <c r="I542" t="b">
        <v>1</v>
      </c>
      <c r="L542" t="s">
        <v>1287</v>
      </c>
      <c r="M542" t="s">
        <v>70</v>
      </c>
      <c r="N542">
        <v>51.752724999999998</v>
      </c>
      <c r="O542">
        <v>-0.33943600000000002</v>
      </c>
      <c r="P542" t="s">
        <v>26</v>
      </c>
      <c r="Q542" t="s">
        <v>66</v>
      </c>
      <c r="R542" t="s">
        <v>94</v>
      </c>
      <c r="S542" t="s">
        <v>66</v>
      </c>
      <c r="T542" t="s">
        <v>1288</v>
      </c>
      <c r="U542" t="s">
        <v>1288</v>
      </c>
      <c r="AH542" t="s">
        <v>19</v>
      </c>
    </row>
    <row r="543" spans="1:28">
      <c r="A543">
        <v>136</v>
      </c>
      <c r="B543" t="str">
        <f>IFERROR(INDEX(Table2[Region],MATCH(Table1[[#This Row],[County]],Table2[County],0)),Table1[[#This Row],[GT administrative_area_level_1]])</f>
        <v xml:space="preserve">East of England </v>
      </c>
      <c r="C543" t="s">
        <v>26</v>
      </c>
      <c r="D543" t="s">
        <v>2196</v>
      </c>
      <c r="F543" t="s">
        <v>4245</v>
      </c>
      <c r="G543" t="s">
        <v>3493</v>
      </c>
      <c r="H543" t="b">
        <v>1</v>
      </c>
      <c r="I543" t="b">
        <v>1</v>
      </c>
      <c r="L543" t="s">
        <v>2994</v>
      </c>
      <c r="M543" t="s">
        <v>70</v>
      </c>
      <c r="N543">
        <v>51.815539999999999</v>
      </c>
      <c r="O543">
        <v>0.14721000000000001</v>
      </c>
      <c r="P543" t="s">
        <v>26</v>
      </c>
      <c r="Q543" t="s">
        <v>66</v>
      </c>
      <c r="R543" t="s">
        <v>94</v>
      </c>
      <c r="S543" t="s">
        <v>66</v>
      </c>
      <c r="T543" t="s">
        <v>2196</v>
      </c>
      <c r="AH543" t="s">
        <v>19</v>
      </c>
    </row>
    <row r="544" spans="1:28">
      <c r="A544">
        <v>137</v>
      </c>
      <c r="B544" t="str">
        <f>IFERROR(INDEX(Table2[Region],MATCH(Table1[[#This Row],[County]],Table2[County],0)),Table1[[#This Row],[GT administrative_area_level_1]])</f>
        <v xml:space="preserve">East of England </v>
      </c>
      <c r="C544" t="s">
        <v>26</v>
      </c>
      <c r="D544" t="s">
        <v>590</v>
      </c>
      <c r="F544" t="s">
        <v>4245</v>
      </c>
      <c r="G544" t="s">
        <v>3494</v>
      </c>
      <c r="H544" t="b">
        <v>1</v>
      </c>
      <c r="I544" t="b">
        <v>1</v>
      </c>
      <c r="L544" t="s">
        <v>1291</v>
      </c>
      <c r="M544" t="s">
        <v>70</v>
      </c>
      <c r="N544">
        <v>51.903761000000003</v>
      </c>
      <c r="O544">
        <v>-0.19661200000000001</v>
      </c>
      <c r="P544" t="s">
        <v>26</v>
      </c>
      <c r="Q544" t="s">
        <v>66</v>
      </c>
      <c r="R544" t="s">
        <v>94</v>
      </c>
      <c r="S544" t="s">
        <v>66</v>
      </c>
      <c r="T544" t="s">
        <v>590</v>
      </c>
      <c r="AH544" t="s">
        <v>19</v>
      </c>
    </row>
    <row r="545" spans="1:28">
      <c r="A545">
        <v>138</v>
      </c>
      <c r="B545" t="str">
        <f>IFERROR(INDEX(Table2[Region],MATCH(Table1[[#This Row],[County]],Table2[County],0)),Table1[[#This Row],[GT administrative_area_level_1]])</f>
        <v xml:space="preserve">East of England </v>
      </c>
      <c r="C545" t="s">
        <v>26</v>
      </c>
      <c r="D545" t="s">
        <v>2262</v>
      </c>
      <c r="F545" t="s">
        <v>4245</v>
      </c>
      <c r="G545" t="s">
        <v>3495</v>
      </c>
      <c r="H545" t="b">
        <v>1</v>
      </c>
      <c r="I545" t="b">
        <v>1</v>
      </c>
      <c r="L545" t="s">
        <v>3107</v>
      </c>
      <c r="M545" t="s">
        <v>70</v>
      </c>
      <c r="N545">
        <v>51.796077999999902</v>
      </c>
      <c r="O545">
        <v>-0.65587899999999999</v>
      </c>
      <c r="P545" t="s">
        <v>26</v>
      </c>
      <c r="Q545" t="s">
        <v>66</v>
      </c>
      <c r="R545" t="s">
        <v>94</v>
      </c>
      <c r="S545" t="s">
        <v>66</v>
      </c>
      <c r="T545" t="s">
        <v>2262</v>
      </c>
      <c r="U545" t="s">
        <v>2262</v>
      </c>
      <c r="AA545" t="s">
        <v>3108</v>
      </c>
      <c r="AB545" t="s">
        <v>3108</v>
      </c>
      <c r="AH545" t="s">
        <v>19</v>
      </c>
    </row>
    <row r="546" spans="1:28">
      <c r="A546">
        <v>139</v>
      </c>
      <c r="B546" t="str">
        <f>IFERROR(INDEX(Table2[Region],MATCH(Table1[[#This Row],[County]],Table2[County],0)),Table1[[#This Row],[GT administrative_area_level_1]])</f>
        <v xml:space="preserve">East of England </v>
      </c>
      <c r="C546" t="s">
        <v>26</v>
      </c>
      <c r="D546" t="s">
        <v>2275</v>
      </c>
      <c r="F546" t="s">
        <v>4245</v>
      </c>
      <c r="G546" t="s">
        <v>3496</v>
      </c>
      <c r="H546" t="b">
        <v>1</v>
      </c>
      <c r="I546" t="b">
        <v>1</v>
      </c>
      <c r="L546" t="s">
        <v>3127</v>
      </c>
      <c r="M546" t="s">
        <v>70</v>
      </c>
      <c r="N546">
        <v>51.685843899999902</v>
      </c>
      <c r="O546">
        <v>-3.3096399999999998E-2</v>
      </c>
      <c r="P546" t="s">
        <v>26</v>
      </c>
      <c r="Q546" t="s">
        <v>66</v>
      </c>
      <c r="R546" t="s">
        <v>94</v>
      </c>
      <c r="S546" t="s">
        <v>66</v>
      </c>
      <c r="T546" t="s">
        <v>2275</v>
      </c>
      <c r="AH546" t="s">
        <v>19</v>
      </c>
    </row>
    <row r="547" spans="1:28">
      <c r="A547">
        <v>140</v>
      </c>
      <c r="B547" t="str">
        <f>IFERROR(INDEX(Table2[Region],MATCH(Table1[[#This Row],[County]],Table2[County],0)),Table1[[#This Row],[GT administrative_area_level_1]])</f>
        <v xml:space="preserve">East of England </v>
      </c>
      <c r="C547" t="s">
        <v>26</v>
      </c>
      <c r="D547" t="s">
        <v>2279</v>
      </c>
      <c r="F547" t="s">
        <v>4242</v>
      </c>
      <c r="G547" t="s">
        <v>3497</v>
      </c>
      <c r="H547" t="b">
        <v>1</v>
      </c>
      <c r="I547" t="b">
        <v>1</v>
      </c>
      <c r="L547" t="s">
        <v>3133</v>
      </c>
      <c r="M547" t="s">
        <v>70</v>
      </c>
      <c r="N547">
        <v>51.810437</v>
      </c>
      <c r="O547">
        <v>-2.8177000000000001E-2</v>
      </c>
      <c r="P547" t="s">
        <v>26</v>
      </c>
      <c r="Q547" t="s">
        <v>66</v>
      </c>
      <c r="R547" t="s">
        <v>94</v>
      </c>
      <c r="S547" t="s">
        <v>66</v>
      </c>
      <c r="T547" t="s">
        <v>2279</v>
      </c>
      <c r="AH547" t="s">
        <v>19</v>
      </c>
    </row>
    <row r="548" spans="1:28">
      <c r="A548">
        <v>141</v>
      </c>
      <c r="B548" t="str">
        <f>IFERROR(INDEX(Table2[Region],MATCH(Table1[[#This Row],[County]],Table2[County],0)),Table1[[#This Row],[GT administrative_area_level_1]])</f>
        <v xml:space="preserve">East of England </v>
      </c>
      <c r="C548" t="s">
        <v>26</v>
      </c>
      <c r="D548" t="s">
        <v>591</v>
      </c>
      <c r="F548" t="s">
        <v>4245</v>
      </c>
      <c r="G548" t="s">
        <v>3498</v>
      </c>
      <c r="H548" t="b">
        <v>1</v>
      </c>
      <c r="I548" t="b">
        <v>1</v>
      </c>
      <c r="L548" t="s">
        <v>1292</v>
      </c>
      <c r="M548" t="s">
        <v>70</v>
      </c>
      <c r="N548">
        <v>51.656489000000001</v>
      </c>
      <c r="O548">
        <v>-0.39032</v>
      </c>
      <c r="P548" t="s">
        <v>26</v>
      </c>
      <c r="Q548" t="s">
        <v>66</v>
      </c>
      <c r="R548" t="s">
        <v>94</v>
      </c>
      <c r="S548" t="s">
        <v>66</v>
      </c>
      <c r="T548" t="s">
        <v>591</v>
      </c>
      <c r="AH548" t="s">
        <v>19</v>
      </c>
    </row>
    <row r="549" spans="1:28">
      <c r="A549">
        <v>142</v>
      </c>
      <c r="B549" t="str">
        <f>IFERROR(INDEX(Table2[Region],MATCH(Table1[[#This Row],[County]],Table2[County],0)),Table1[[#This Row],[GT administrative_area_level_1]])</f>
        <v xml:space="preserve">East of England </v>
      </c>
      <c r="C549" t="s">
        <v>26</v>
      </c>
      <c r="D549" t="s">
        <v>2286</v>
      </c>
      <c r="F549" t="s">
        <v>4245</v>
      </c>
      <c r="G549" t="s">
        <v>3499</v>
      </c>
      <c r="H549" t="b">
        <v>1</v>
      </c>
      <c r="I549" t="b">
        <v>1</v>
      </c>
      <c r="L549" t="s">
        <v>3149</v>
      </c>
      <c r="M549" t="s">
        <v>70</v>
      </c>
      <c r="N549">
        <v>51.803168900000003</v>
      </c>
      <c r="O549">
        <v>-0.20866100000000001</v>
      </c>
      <c r="P549" t="s">
        <v>26</v>
      </c>
      <c r="Q549" t="s">
        <v>66</v>
      </c>
      <c r="R549" t="s">
        <v>94</v>
      </c>
      <c r="S549" t="s">
        <v>66</v>
      </c>
      <c r="T549" t="s">
        <v>2286</v>
      </c>
      <c r="AH549" t="s">
        <v>19</v>
      </c>
    </row>
    <row r="550" spans="1:28">
      <c r="B550" t="str">
        <f>IFERROR(INDEX(Table2[Region],MATCH(Table1[[#This Row],[County]],Table2[County],0)),Table1[[#This Row],[GT administrative_area_level_1]])</f>
        <v>Scotland</v>
      </c>
      <c r="C550" t="s">
        <v>132</v>
      </c>
      <c r="F550" t="s">
        <v>4245</v>
      </c>
      <c r="G550" t="s">
        <v>868</v>
      </c>
      <c r="H550" t="b">
        <v>1</v>
      </c>
      <c r="I550" t="b">
        <v>1</v>
      </c>
      <c r="L550" t="s">
        <v>868</v>
      </c>
      <c r="M550" t="s">
        <v>63</v>
      </c>
      <c r="N550">
        <v>57.359613899999999</v>
      </c>
      <c r="O550">
        <v>-5.0992762999999997</v>
      </c>
      <c r="P550" t="s">
        <v>132</v>
      </c>
      <c r="Q550" t="s">
        <v>66</v>
      </c>
      <c r="R550" t="s">
        <v>68</v>
      </c>
      <c r="S550" t="s">
        <v>66</v>
      </c>
      <c r="AH550"/>
    </row>
    <row r="551" spans="1:28">
      <c r="A551">
        <v>476</v>
      </c>
      <c r="B551" t="str">
        <f>IFERROR(INDEX(Table2[Region],MATCH(Table1[[#This Row],[County]],Table2[County],0)),Table1[[#This Row],[GT administrative_area_level_1]])</f>
        <v>Scotland</v>
      </c>
      <c r="C551" t="s">
        <v>132</v>
      </c>
      <c r="D551" t="s">
        <v>736</v>
      </c>
      <c r="F551" t="s">
        <v>4245</v>
      </c>
      <c r="G551" t="s">
        <v>4020</v>
      </c>
      <c r="H551" t="b">
        <v>1</v>
      </c>
      <c r="I551" t="b">
        <v>1</v>
      </c>
      <c r="L551" t="s">
        <v>1533</v>
      </c>
      <c r="M551" t="s">
        <v>70</v>
      </c>
      <c r="N551">
        <v>57.695954999999998</v>
      </c>
      <c r="O551">
        <v>-4.2568250000000001</v>
      </c>
      <c r="P551" t="s">
        <v>132</v>
      </c>
      <c r="Q551" t="s">
        <v>66</v>
      </c>
      <c r="R551" t="s">
        <v>68</v>
      </c>
      <c r="S551" t="s">
        <v>66</v>
      </c>
      <c r="T551" t="s">
        <v>736</v>
      </c>
      <c r="AH551"/>
    </row>
    <row r="552" spans="1:28">
      <c r="A552">
        <v>477</v>
      </c>
      <c r="B552" t="str">
        <f>IFERROR(INDEX(Table2[Region],MATCH(Table1[[#This Row],[County]],Table2[County],0)),Table1[[#This Row],[GT administrative_area_level_1]])</f>
        <v>Scotland</v>
      </c>
      <c r="C552" t="s">
        <v>132</v>
      </c>
      <c r="D552" t="s">
        <v>675</v>
      </c>
      <c r="F552" t="s">
        <v>4245</v>
      </c>
      <c r="G552" t="s">
        <v>4021</v>
      </c>
      <c r="H552" t="b">
        <v>1</v>
      </c>
      <c r="I552" t="b">
        <v>1</v>
      </c>
      <c r="L552" t="s">
        <v>1435</v>
      </c>
      <c r="M552" t="s">
        <v>70</v>
      </c>
      <c r="N552">
        <v>57.576160999999999</v>
      </c>
      <c r="O552">
        <v>-3.8016749999999999</v>
      </c>
      <c r="P552" t="s">
        <v>132</v>
      </c>
      <c r="Q552" t="s">
        <v>66</v>
      </c>
      <c r="R552" t="s">
        <v>68</v>
      </c>
      <c r="S552" t="s">
        <v>66</v>
      </c>
      <c r="T552" t="s">
        <v>675</v>
      </c>
      <c r="U552" t="s">
        <v>256</v>
      </c>
      <c r="AA552" t="s">
        <v>1436</v>
      </c>
      <c r="AB552" t="s">
        <v>1436</v>
      </c>
      <c r="AH552"/>
    </row>
    <row r="553" spans="1:28">
      <c r="A553">
        <v>478</v>
      </c>
      <c r="B553" t="str">
        <f>IFERROR(INDEX(Table2[Region],MATCH(Table1[[#This Row],[County]],Table2[County],0)),Table1[[#This Row],[GT administrative_area_level_1]])</f>
        <v>Scotland</v>
      </c>
      <c r="C553" t="s">
        <v>132</v>
      </c>
      <c r="D553" t="s">
        <v>801</v>
      </c>
      <c r="F553" t="s">
        <v>4245</v>
      </c>
      <c r="G553" t="s">
        <v>4022</v>
      </c>
      <c r="H553" t="b">
        <v>1</v>
      </c>
      <c r="I553" t="b">
        <v>1</v>
      </c>
      <c r="L553" t="s">
        <v>1653</v>
      </c>
      <c r="M553" t="s">
        <v>70</v>
      </c>
      <c r="N553">
        <v>58.012156999999902</v>
      </c>
      <c r="O553">
        <v>-3.8525480000000001</v>
      </c>
      <c r="P553" t="s">
        <v>132</v>
      </c>
      <c r="Q553" t="s">
        <v>66</v>
      </c>
      <c r="R553" t="s">
        <v>68</v>
      </c>
      <c r="S553" t="s">
        <v>66</v>
      </c>
      <c r="T553" t="s">
        <v>801</v>
      </c>
      <c r="AH553"/>
    </row>
    <row r="554" spans="1:28">
      <c r="A554">
        <v>479</v>
      </c>
      <c r="B554" t="str">
        <f>IFERROR(INDEX(Table2[Region],MATCH(Table1[[#This Row],[County]],Table2[County],0)),Table1[[#This Row],[GT administrative_area_level_1]])</f>
        <v>Scotland</v>
      </c>
      <c r="C554" t="s">
        <v>132</v>
      </c>
      <c r="D554" t="s">
        <v>676</v>
      </c>
      <c r="F554" t="s">
        <v>4245</v>
      </c>
      <c r="G554" t="s">
        <v>4023</v>
      </c>
      <c r="H554" t="b">
        <v>1</v>
      </c>
      <c r="I554" t="b">
        <v>1</v>
      </c>
      <c r="L554" t="s">
        <v>1437</v>
      </c>
      <c r="M554" t="s">
        <v>70</v>
      </c>
      <c r="N554">
        <v>57.528027999999999</v>
      </c>
      <c r="O554">
        <v>-3.9257789999999999</v>
      </c>
      <c r="P554" t="s">
        <v>132</v>
      </c>
      <c r="Q554" t="s">
        <v>66</v>
      </c>
      <c r="R554" t="s">
        <v>68</v>
      </c>
      <c r="S554" t="s">
        <v>66</v>
      </c>
      <c r="T554" t="s">
        <v>676</v>
      </c>
      <c r="U554" t="s">
        <v>256</v>
      </c>
      <c r="AA554" t="s">
        <v>1436</v>
      </c>
      <c r="AB554" t="s">
        <v>1436</v>
      </c>
      <c r="AH554"/>
    </row>
    <row r="555" spans="1:28">
      <c r="A555">
        <v>480</v>
      </c>
      <c r="B555" t="str">
        <f>IFERROR(INDEX(Table2[Region],MATCH(Table1[[#This Row],[County]],Table2[County],0)),Table1[[#This Row],[GT administrative_area_level_1]])</f>
        <v>Scotland</v>
      </c>
      <c r="C555" t="s">
        <v>132</v>
      </c>
      <c r="D555" t="s">
        <v>475</v>
      </c>
      <c r="F555" t="s">
        <v>4245</v>
      </c>
      <c r="G555" t="s">
        <v>4024</v>
      </c>
      <c r="H555" t="b">
        <v>1</v>
      </c>
      <c r="I555" t="b">
        <v>1</v>
      </c>
      <c r="L555" t="s">
        <v>1078</v>
      </c>
      <c r="M555" t="s">
        <v>70</v>
      </c>
      <c r="N555">
        <v>57.680608999999997</v>
      </c>
      <c r="O555">
        <v>-4.0346780000000004</v>
      </c>
      <c r="P555" t="s">
        <v>132</v>
      </c>
      <c r="Q555" t="s">
        <v>66</v>
      </c>
      <c r="R555" t="s">
        <v>68</v>
      </c>
      <c r="S555" t="s">
        <v>66</v>
      </c>
      <c r="T555" t="s">
        <v>475</v>
      </c>
      <c r="AH555"/>
    </row>
    <row r="556" spans="1:28">
      <c r="A556">
        <v>481</v>
      </c>
      <c r="B556" t="str">
        <f>IFERROR(INDEX(Table2[Region],MATCH(Table1[[#This Row],[County]],Table2[County],0)),Table1[[#This Row],[GT administrative_area_level_1]])</f>
        <v>Scotland</v>
      </c>
      <c r="C556" t="s">
        <v>132</v>
      </c>
      <c r="D556" t="s">
        <v>735</v>
      </c>
      <c r="F556" t="s">
        <v>4245</v>
      </c>
      <c r="G556" t="s">
        <v>4025</v>
      </c>
      <c r="H556" t="b">
        <v>1</v>
      </c>
      <c r="I556" t="b">
        <v>1</v>
      </c>
      <c r="L556" t="s">
        <v>1532</v>
      </c>
      <c r="M556" t="s">
        <v>70</v>
      </c>
      <c r="N556">
        <v>57.595346999999997</v>
      </c>
      <c r="O556">
        <v>-4.4284109999999997</v>
      </c>
      <c r="P556" t="s">
        <v>132</v>
      </c>
      <c r="Q556" t="s">
        <v>66</v>
      </c>
      <c r="R556" t="s">
        <v>68</v>
      </c>
      <c r="S556" t="s">
        <v>66</v>
      </c>
      <c r="T556" t="s">
        <v>735</v>
      </c>
      <c r="AH556"/>
    </row>
    <row r="557" spans="1:28">
      <c r="A557">
        <v>482</v>
      </c>
      <c r="B557" t="str">
        <f>IFERROR(INDEX(Table2[Region],MATCH(Table1[[#This Row],[County]],Table2[County],0)),Table1[[#This Row],[GT administrative_area_level_1]])</f>
        <v>Scotland</v>
      </c>
      <c r="C557" t="s">
        <v>132</v>
      </c>
      <c r="D557" t="s">
        <v>800</v>
      </c>
      <c r="F557" t="s">
        <v>4245</v>
      </c>
      <c r="G557" t="s">
        <v>4026</v>
      </c>
      <c r="H557" t="b">
        <v>1</v>
      </c>
      <c r="I557" t="b">
        <v>1</v>
      </c>
      <c r="L557" t="s">
        <v>1651</v>
      </c>
      <c r="M557" t="s">
        <v>70</v>
      </c>
      <c r="N557">
        <v>57.879069999999999</v>
      </c>
      <c r="O557">
        <v>-4.0280259999999997</v>
      </c>
      <c r="P557" t="s">
        <v>132</v>
      </c>
      <c r="Q557" t="s">
        <v>66</v>
      </c>
      <c r="R557" t="s">
        <v>68</v>
      </c>
      <c r="S557" t="s">
        <v>66</v>
      </c>
      <c r="T557" t="s">
        <v>800</v>
      </c>
      <c r="U557" t="s">
        <v>800</v>
      </c>
      <c r="AA557" t="s">
        <v>1652</v>
      </c>
      <c r="AB557" t="s">
        <v>1652</v>
      </c>
      <c r="AH557"/>
    </row>
    <row r="558" spans="1:28">
      <c r="A558">
        <v>483</v>
      </c>
      <c r="B558" t="str">
        <f>IFERROR(INDEX(Table2[Region],MATCH(Table1[[#This Row],[County]],Table2[County],0)),Table1[[#This Row],[GT administrative_area_level_1]])</f>
        <v>Scotland</v>
      </c>
      <c r="C558" t="s">
        <v>132</v>
      </c>
      <c r="D558" t="s">
        <v>802</v>
      </c>
      <c r="F558" t="s">
        <v>4245</v>
      </c>
      <c r="G558" t="s">
        <v>4027</v>
      </c>
      <c r="H558" t="b">
        <v>1</v>
      </c>
      <c r="I558" t="b">
        <v>1</v>
      </c>
      <c r="L558" t="s">
        <v>1654</v>
      </c>
      <c r="M558" t="s">
        <v>70</v>
      </c>
      <c r="N558">
        <v>58.568413999999997</v>
      </c>
      <c r="O558">
        <v>-4.7471030000000001</v>
      </c>
      <c r="P558" t="s">
        <v>132</v>
      </c>
      <c r="Q558" t="s">
        <v>66</v>
      </c>
      <c r="R558" t="s">
        <v>68</v>
      </c>
      <c r="S558" t="s">
        <v>66</v>
      </c>
      <c r="T558" t="s">
        <v>802</v>
      </c>
      <c r="U558" t="s">
        <v>805</v>
      </c>
      <c r="AA558" t="s">
        <v>1655</v>
      </c>
      <c r="AB558" t="s">
        <v>1655</v>
      </c>
      <c r="AH558"/>
    </row>
    <row r="559" spans="1:28">
      <c r="A559">
        <v>484</v>
      </c>
      <c r="B559" t="str">
        <f>IFERROR(INDEX(Table2[Region],MATCH(Table1[[#This Row],[County]],Table2[County],0)),Table1[[#This Row],[GT administrative_area_level_1]])</f>
        <v>Scotland</v>
      </c>
      <c r="C559" t="s">
        <v>132</v>
      </c>
      <c r="D559" t="s">
        <v>596</v>
      </c>
      <c r="F559" t="s">
        <v>4245</v>
      </c>
      <c r="G559" t="s">
        <v>4028</v>
      </c>
      <c r="H559" t="b">
        <v>1</v>
      </c>
      <c r="I559" t="b">
        <v>1</v>
      </c>
      <c r="L559" t="s">
        <v>1304</v>
      </c>
      <c r="M559" t="s">
        <v>70</v>
      </c>
      <c r="N559">
        <v>56.819817</v>
      </c>
      <c r="O559">
        <v>-5.1052179999999998</v>
      </c>
      <c r="P559" t="s">
        <v>132</v>
      </c>
      <c r="Q559" t="s">
        <v>66</v>
      </c>
      <c r="R559" t="s">
        <v>68</v>
      </c>
      <c r="S559" t="s">
        <v>66</v>
      </c>
      <c r="T559" t="s">
        <v>596</v>
      </c>
      <c r="AH559"/>
    </row>
    <row r="560" spans="1:28">
      <c r="A560">
        <v>485</v>
      </c>
      <c r="B560" t="str">
        <f>IFERROR(INDEX(Table2[Region],MATCH(Table1[[#This Row],[County]],Table2[County],0)),Table1[[#This Row],[GT administrative_area_level_1]])</f>
        <v>Scotland</v>
      </c>
      <c r="C560" t="s">
        <v>132</v>
      </c>
      <c r="D560" t="s">
        <v>803</v>
      </c>
      <c r="F560" t="s">
        <v>4245</v>
      </c>
      <c r="G560" t="s">
        <v>4029</v>
      </c>
      <c r="H560" t="b">
        <v>1</v>
      </c>
      <c r="I560" t="b">
        <v>1</v>
      </c>
      <c r="L560" t="s">
        <v>1656</v>
      </c>
      <c r="M560" t="s">
        <v>70</v>
      </c>
      <c r="N560">
        <v>57.973405999999997</v>
      </c>
      <c r="O560">
        <v>-3.976086</v>
      </c>
      <c r="P560" t="s">
        <v>132</v>
      </c>
      <c r="Q560" t="s">
        <v>66</v>
      </c>
      <c r="R560" t="s">
        <v>68</v>
      </c>
      <c r="S560" t="s">
        <v>66</v>
      </c>
      <c r="T560" t="s">
        <v>803</v>
      </c>
      <c r="AH560"/>
    </row>
    <row r="561" spans="1:28">
      <c r="A561">
        <v>486</v>
      </c>
      <c r="B561" t="str">
        <f>IFERROR(INDEX(Table2[Region],MATCH(Table1[[#This Row],[County]],Table2[County],0)),Table1[[#This Row],[GT administrative_area_level_1]])</f>
        <v>Scotland</v>
      </c>
      <c r="C561" t="s">
        <v>132</v>
      </c>
      <c r="D561" t="s">
        <v>1978</v>
      </c>
      <c r="F561" t="s">
        <v>4245</v>
      </c>
      <c r="G561" t="s">
        <v>4030</v>
      </c>
      <c r="H561" t="b">
        <v>1</v>
      </c>
      <c r="I561" t="b">
        <v>1</v>
      </c>
      <c r="L561" t="s">
        <v>2674</v>
      </c>
      <c r="M561" t="s">
        <v>70</v>
      </c>
      <c r="N561">
        <v>57.330410000000001</v>
      </c>
      <c r="O561">
        <v>-3.6096279999999998</v>
      </c>
      <c r="P561" t="s">
        <v>132</v>
      </c>
      <c r="Q561" t="s">
        <v>66</v>
      </c>
      <c r="R561" t="s">
        <v>68</v>
      </c>
      <c r="S561" t="s">
        <v>66</v>
      </c>
      <c r="T561" t="s">
        <v>2675</v>
      </c>
      <c r="U561" t="s">
        <v>2675</v>
      </c>
      <c r="AA561" t="s">
        <v>2676</v>
      </c>
      <c r="AB561" t="s">
        <v>2676</v>
      </c>
      <c r="AH561"/>
    </row>
    <row r="562" spans="1:28">
      <c r="A562">
        <v>487</v>
      </c>
      <c r="B562" t="str">
        <f>IFERROR(INDEX(Table2[Region],MATCH(Table1[[#This Row],[County]],Table2[County],0)),Table1[[#This Row],[GT administrative_area_level_1]])</f>
        <v>Scotland</v>
      </c>
      <c r="C562" t="s">
        <v>132</v>
      </c>
      <c r="D562" t="s">
        <v>134</v>
      </c>
      <c r="F562" t="s">
        <v>4245</v>
      </c>
      <c r="G562" t="s">
        <v>4031</v>
      </c>
      <c r="H562" t="b">
        <v>1</v>
      </c>
      <c r="I562" t="b">
        <v>1</v>
      </c>
      <c r="L562" t="s">
        <v>1019</v>
      </c>
      <c r="M562" t="s">
        <v>70</v>
      </c>
      <c r="N562">
        <v>58.514171999999903</v>
      </c>
      <c r="O562">
        <v>-3.4917150000000001</v>
      </c>
      <c r="P562" t="s">
        <v>132</v>
      </c>
      <c r="Q562" t="s">
        <v>66</v>
      </c>
      <c r="R562" t="s">
        <v>68</v>
      </c>
      <c r="S562" t="s">
        <v>66</v>
      </c>
      <c r="T562" t="s">
        <v>134</v>
      </c>
      <c r="U562" t="s">
        <v>134</v>
      </c>
      <c r="AA562" t="s">
        <v>133</v>
      </c>
      <c r="AB562" t="s">
        <v>133</v>
      </c>
      <c r="AH562"/>
    </row>
    <row r="563" spans="1:28">
      <c r="A563">
        <v>488</v>
      </c>
      <c r="B563" t="str">
        <f>IFERROR(INDEX(Table2[Region],MATCH(Table1[[#This Row],[County]],Table2[County],0)),Table1[[#This Row],[GT administrative_area_level_1]])</f>
        <v>Scotland</v>
      </c>
      <c r="C563" t="s">
        <v>132</v>
      </c>
      <c r="D563" t="s">
        <v>804</v>
      </c>
      <c r="F563" t="s">
        <v>4245</v>
      </c>
      <c r="G563" t="s">
        <v>4032</v>
      </c>
      <c r="H563" t="b">
        <v>1</v>
      </c>
      <c r="I563" t="b">
        <v>1</v>
      </c>
      <c r="L563" t="s">
        <v>1657</v>
      </c>
      <c r="M563" t="s">
        <v>70</v>
      </c>
      <c r="N563">
        <v>58.1172609999999</v>
      </c>
      <c r="O563">
        <v>-3.6535329999999999</v>
      </c>
      <c r="P563" t="s">
        <v>132</v>
      </c>
      <c r="Q563" t="s">
        <v>66</v>
      </c>
      <c r="R563" t="s">
        <v>68</v>
      </c>
      <c r="S563" t="s">
        <v>66</v>
      </c>
      <c r="T563" t="s">
        <v>804</v>
      </c>
      <c r="U563" t="s">
        <v>804</v>
      </c>
      <c r="AA563" t="s">
        <v>1658</v>
      </c>
      <c r="AB563" t="s">
        <v>1658</v>
      </c>
      <c r="AH563"/>
    </row>
    <row r="564" spans="1:28">
      <c r="A564">
        <v>489</v>
      </c>
      <c r="B564" t="str">
        <f>IFERROR(INDEX(Table2[Region],MATCH(Table1[[#This Row],[County]],Table2[County],0)),Table1[[#This Row],[GT administrative_area_level_1]])</f>
        <v>Scotland</v>
      </c>
      <c r="C564" t="s">
        <v>132</v>
      </c>
      <c r="D564" t="s">
        <v>737</v>
      </c>
      <c r="F564" t="s">
        <v>4245</v>
      </c>
      <c r="G564" t="s">
        <v>4033</v>
      </c>
      <c r="H564" t="b">
        <v>1</v>
      </c>
      <c r="I564" t="b">
        <v>1</v>
      </c>
      <c r="L564" t="s">
        <v>1534</v>
      </c>
      <c r="M564" t="s">
        <v>70</v>
      </c>
      <c r="N564">
        <v>57.688105999999998</v>
      </c>
      <c r="O564">
        <v>-4.1728820000000004</v>
      </c>
      <c r="P564" t="s">
        <v>132</v>
      </c>
      <c r="Q564" t="s">
        <v>66</v>
      </c>
      <c r="R564" t="s">
        <v>68</v>
      </c>
      <c r="S564" t="s">
        <v>66</v>
      </c>
      <c r="T564" t="s">
        <v>737</v>
      </c>
      <c r="AH564"/>
    </row>
    <row r="565" spans="1:28">
      <c r="A565">
        <v>490</v>
      </c>
      <c r="B565" t="str">
        <f>IFERROR(INDEX(Table2[Region],MATCH(Table1[[#This Row],[County]],Table2[County],0)),Table1[[#This Row],[GT administrative_area_level_1]])</f>
        <v>Scotland</v>
      </c>
      <c r="C565" t="s">
        <v>132</v>
      </c>
      <c r="D565" t="s">
        <v>213</v>
      </c>
      <c r="F565" t="s">
        <v>4245</v>
      </c>
      <c r="G565" t="s">
        <v>4034</v>
      </c>
      <c r="H565" t="b">
        <v>1</v>
      </c>
      <c r="I565" t="b">
        <v>1</v>
      </c>
      <c r="L565" t="s">
        <v>1303</v>
      </c>
      <c r="M565" t="s">
        <v>70</v>
      </c>
      <c r="N565">
        <v>57.477772999999999</v>
      </c>
      <c r="O565">
        <v>-4.2247209999999997</v>
      </c>
      <c r="P565" t="s">
        <v>132</v>
      </c>
      <c r="Q565" t="s">
        <v>66</v>
      </c>
      <c r="R565" t="s">
        <v>68</v>
      </c>
      <c r="S565" t="s">
        <v>66</v>
      </c>
      <c r="T565" t="s">
        <v>213</v>
      </c>
      <c r="AH565"/>
    </row>
    <row r="566" spans="1:28">
      <c r="A566">
        <v>491</v>
      </c>
      <c r="B566" t="str">
        <f>IFERROR(INDEX(Table2[Region],MATCH(Table1[[#This Row],[County]],Table2[County],0)),Table1[[#This Row],[GT administrative_area_level_1]])</f>
        <v>Scotland</v>
      </c>
      <c r="C566" t="s">
        <v>132</v>
      </c>
      <c r="D566" t="s">
        <v>597</v>
      </c>
      <c r="F566" t="s">
        <v>4245</v>
      </c>
      <c r="G566" t="s">
        <v>4035</v>
      </c>
      <c r="H566" t="b">
        <v>1</v>
      </c>
      <c r="I566" t="b">
        <v>1</v>
      </c>
      <c r="L566" t="s">
        <v>1305</v>
      </c>
      <c r="M566" t="s">
        <v>70</v>
      </c>
      <c r="N566">
        <v>57.081409000000001</v>
      </c>
      <c r="O566">
        <v>-4.054468</v>
      </c>
      <c r="P566" t="s">
        <v>132</v>
      </c>
      <c r="Q566" t="s">
        <v>66</v>
      </c>
      <c r="R566" t="s">
        <v>68</v>
      </c>
      <c r="S566" t="s">
        <v>66</v>
      </c>
      <c r="T566" t="s">
        <v>597</v>
      </c>
      <c r="U566" t="s">
        <v>597</v>
      </c>
      <c r="AA566" t="s">
        <v>1306</v>
      </c>
      <c r="AB566" t="s">
        <v>1306</v>
      </c>
      <c r="AH566"/>
    </row>
    <row r="567" spans="1:28">
      <c r="A567">
        <v>492</v>
      </c>
      <c r="B567" t="str">
        <f>IFERROR(INDEX(Table2[Region],MATCH(Table1[[#This Row],[County]],Table2[County],0)),Table1[[#This Row],[GT administrative_area_level_1]])</f>
        <v>Scotland</v>
      </c>
      <c r="C567" t="s">
        <v>132</v>
      </c>
      <c r="D567" t="s">
        <v>805</v>
      </c>
      <c r="F567" t="s">
        <v>4245</v>
      </c>
      <c r="G567" t="s">
        <v>4036</v>
      </c>
      <c r="H567" t="b">
        <v>1</v>
      </c>
      <c r="I567" t="b">
        <v>1</v>
      </c>
      <c r="L567" t="s">
        <v>1659</v>
      </c>
      <c r="M567" t="s">
        <v>70</v>
      </c>
      <c r="N567">
        <v>58.022058000000001</v>
      </c>
      <c r="O567">
        <v>-4.4024139999999896</v>
      </c>
      <c r="P567" t="s">
        <v>132</v>
      </c>
      <c r="Q567" t="s">
        <v>66</v>
      </c>
      <c r="R567" t="s">
        <v>68</v>
      </c>
      <c r="S567" t="s">
        <v>66</v>
      </c>
      <c r="T567" t="s">
        <v>805</v>
      </c>
      <c r="U567" t="s">
        <v>805</v>
      </c>
      <c r="AA567" t="s">
        <v>1655</v>
      </c>
      <c r="AB567" t="s">
        <v>1655</v>
      </c>
      <c r="AH567"/>
    </row>
    <row r="568" spans="1:28">
      <c r="A568">
        <v>493</v>
      </c>
      <c r="B568" t="str">
        <f>IFERROR(INDEX(Table2[Region],MATCH(Table1[[#This Row],[County]],Table2[County],0)),Table1[[#This Row],[GT administrative_area_level_1]])</f>
        <v>Scotland</v>
      </c>
      <c r="C568" t="s">
        <v>132</v>
      </c>
      <c r="D568" t="s">
        <v>35</v>
      </c>
      <c r="F568" t="s">
        <v>4245</v>
      </c>
      <c r="G568" t="s">
        <v>4037</v>
      </c>
      <c r="H568" t="b">
        <v>1</v>
      </c>
      <c r="I568" t="b">
        <v>1</v>
      </c>
      <c r="L568" t="s">
        <v>255</v>
      </c>
      <c r="M568" t="s">
        <v>70</v>
      </c>
      <c r="N568">
        <v>57.586421999999999</v>
      </c>
      <c r="O568">
        <v>-3.8684750000000001</v>
      </c>
      <c r="P568" t="s">
        <v>132</v>
      </c>
      <c r="Q568" t="s">
        <v>66</v>
      </c>
      <c r="R568" t="s">
        <v>68</v>
      </c>
      <c r="S568" t="s">
        <v>66</v>
      </c>
      <c r="T568" t="s">
        <v>256</v>
      </c>
      <c r="AH568"/>
    </row>
    <row r="569" spans="1:28">
      <c r="A569">
        <v>494</v>
      </c>
      <c r="B569" t="str">
        <f>IFERROR(INDEX(Table2[Region],MATCH(Table1[[#This Row],[County]],Table2[County],0)),Table1[[#This Row],[GT administrative_area_level_1]])</f>
        <v>Scotland</v>
      </c>
      <c r="C569" t="s">
        <v>132</v>
      </c>
      <c r="D569" t="s">
        <v>256</v>
      </c>
      <c r="F569" t="s">
        <v>4245</v>
      </c>
      <c r="G569" t="s">
        <v>4038</v>
      </c>
      <c r="H569" t="b">
        <v>1</v>
      </c>
      <c r="I569" t="b">
        <v>1</v>
      </c>
      <c r="L569" t="s">
        <v>255</v>
      </c>
      <c r="M569" t="s">
        <v>70</v>
      </c>
      <c r="N569">
        <v>57.586421999999999</v>
      </c>
      <c r="O569">
        <v>-3.8684750000000001</v>
      </c>
      <c r="P569" t="s">
        <v>132</v>
      </c>
      <c r="Q569" t="s">
        <v>66</v>
      </c>
      <c r="R569" t="s">
        <v>68</v>
      </c>
      <c r="S569" t="s">
        <v>66</v>
      </c>
      <c r="T569" t="s">
        <v>256</v>
      </c>
      <c r="AH569"/>
    </row>
    <row r="570" spans="1:28">
      <c r="A570">
        <v>495</v>
      </c>
      <c r="B570" t="str">
        <f>IFERROR(INDEX(Table2[Region],MATCH(Table1[[#This Row],[County]],Table2[County],0)),Table1[[#This Row],[GT administrative_area_level_1]])</f>
        <v>Scotland</v>
      </c>
      <c r="C570" t="s">
        <v>132</v>
      </c>
      <c r="D570" t="s">
        <v>598</v>
      </c>
      <c r="F570" t="s">
        <v>4245</v>
      </c>
      <c r="G570" t="s">
        <v>4039</v>
      </c>
      <c r="H570" t="b">
        <v>1</v>
      </c>
      <c r="I570" t="b">
        <v>1</v>
      </c>
      <c r="L570" t="s">
        <v>1307</v>
      </c>
      <c r="M570" t="s">
        <v>70</v>
      </c>
      <c r="N570">
        <v>57.066378999999998</v>
      </c>
      <c r="O570">
        <v>-4.1215419999999998</v>
      </c>
      <c r="P570" t="s">
        <v>132</v>
      </c>
      <c r="Q570" t="s">
        <v>66</v>
      </c>
      <c r="R570" t="s">
        <v>68</v>
      </c>
      <c r="S570" t="s">
        <v>66</v>
      </c>
      <c r="T570" t="s">
        <v>598</v>
      </c>
      <c r="U570" t="s">
        <v>598</v>
      </c>
      <c r="AA570" t="s">
        <v>1308</v>
      </c>
      <c r="AB570" t="s">
        <v>1308</v>
      </c>
      <c r="AH570"/>
    </row>
    <row r="571" spans="1:28">
      <c r="A571">
        <v>496</v>
      </c>
      <c r="B571" t="str">
        <f>IFERROR(INDEX(Table2[Region],MATCH(Table1[[#This Row],[County]],Table2[County],0)),Table1[[#This Row],[GT administrative_area_level_1]])</f>
        <v>Scotland</v>
      </c>
      <c r="C571" t="s">
        <v>132</v>
      </c>
      <c r="D571" t="s">
        <v>599</v>
      </c>
      <c r="F571" t="s">
        <v>4245</v>
      </c>
      <c r="G571" t="s">
        <v>4040</v>
      </c>
      <c r="H571" t="b">
        <v>1</v>
      </c>
      <c r="I571" t="b">
        <v>1</v>
      </c>
      <c r="L571" t="s">
        <v>1309</v>
      </c>
      <c r="M571" t="s">
        <v>70</v>
      </c>
      <c r="N571">
        <v>57.412474000000003</v>
      </c>
      <c r="O571">
        <v>-6.1960229999999896</v>
      </c>
      <c r="P571" t="s">
        <v>132</v>
      </c>
      <c r="Q571" t="s">
        <v>66</v>
      </c>
      <c r="R571" t="s">
        <v>68</v>
      </c>
      <c r="S571" t="s">
        <v>66</v>
      </c>
      <c r="T571" t="s">
        <v>599</v>
      </c>
      <c r="AH571"/>
    </row>
    <row r="572" spans="1:28">
      <c r="A572">
        <v>497</v>
      </c>
      <c r="B572" t="str">
        <f>IFERROR(INDEX(Table2[Region],MATCH(Table1[[#This Row],[County]],Table2[County],0)),Table1[[#This Row],[GT administrative_area_level_1]])</f>
        <v>Scotland</v>
      </c>
      <c r="C572" t="s">
        <v>132</v>
      </c>
      <c r="D572" t="s">
        <v>739</v>
      </c>
      <c r="F572" t="s">
        <v>4245</v>
      </c>
      <c r="G572" t="s">
        <v>4041</v>
      </c>
      <c r="H572" t="b">
        <v>1</v>
      </c>
      <c r="I572" t="b">
        <v>1</v>
      </c>
      <c r="L572" t="s">
        <v>1538</v>
      </c>
      <c r="M572" t="s">
        <v>70</v>
      </c>
      <c r="N572">
        <v>58.578771000000003</v>
      </c>
      <c r="O572">
        <v>-3.3323800000000001</v>
      </c>
      <c r="P572" t="s">
        <v>132</v>
      </c>
      <c r="Q572" t="s">
        <v>66</v>
      </c>
      <c r="R572" t="s">
        <v>68</v>
      </c>
      <c r="S572" t="s">
        <v>66</v>
      </c>
      <c r="T572" t="s">
        <v>739</v>
      </c>
      <c r="U572" t="s">
        <v>437</v>
      </c>
      <c r="AA572" t="s">
        <v>1006</v>
      </c>
      <c r="AB572" t="s">
        <v>1006</v>
      </c>
      <c r="AH572"/>
    </row>
    <row r="573" spans="1:28">
      <c r="A573">
        <v>498</v>
      </c>
      <c r="B573" t="str">
        <f>IFERROR(INDEX(Table2[Region],MATCH(Table1[[#This Row],[County]],Table2[County],0)),Table1[[#This Row],[GT administrative_area_level_1]])</f>
        <v>Scotland</v>
      </c>
      <c r="C573" t="s">
        <v>132</v>
      </c>
      <c r="D573" t="s">
        <v>437</v>
      </c>
      <c r="F573" t="s">
        <v>4245</v>
      </c>
      <c r="G573" t="s">
        <v>4042</v>
      </c>
      <c r="H573" t="b">
        <v>1</v>
      </c>
      <c r="I573" t="b">
        <v>1</v>
      </c>
      <c r="L573" t="s">
        <v>1020</v>
      </c>
      <c r="M573" t="s">
        <v>70</v>
      </c>
      <c r="N573">
        <v>58.593566000000003</v>
      </c>
      <c r="O573">
        <v>-3.5220799999999999</v>
      </c>
      <c r="P573" t="s">
        <v>132</v>
      </c>
      <c r="Q573" t="s">
        <v>66</v>
      </c>
      <c r="R573" t="s">
        <v>68</v>
      </c>
      <c r="S573" t="s">
        <v>66</v>
      </c>
      <c r="T573" t="s">
        <v>437</v>
      </c>
      <c r="AH573"/>
    </row>
    <row r="574" spans="1:28">
      <c r="A574">
        <v>499</v>
      </c>
      <c r="B574" t="str">
        <f>IFERROR(INDEX(Table2[Region],MATCH(Table1[[#This Row],[County]],Table2[County],0)),Table1[[#This Row],[GT administrative_area_level_1]])</f>
        <v>Scotland</v>
      </c>
      <c r="C574" t="s">
        <v>132</v>
      </c>
      <c r="D574" t="s">
        <v>806</v>
      </c>
      <c r="F574" t="s">
        <v>4242</v>
      </c>
      <c r="G574" t="s">
        <v>4043</v>
      </c>
      <c r="H574" t="b">
        <v>1</v>
      </c>
      <c r="I574" t="b">
        <v>1</v>
      </c>
      <c r="L574" t="s">
        <v>1660</v>
      </c>
      <c r="M574" t="s">
        <v>70</v>
      </c>
      <c r="N574">
        <v>58.476146999999997</v>
      </c>
      <c r="O574">
        <v>-4.4174720000000001</v>
      </c>
      <c r="P574" t="s">
        <v>132</v>
      </c>
      <c r="Q574" t="s">
        <v>66</v>
      </c>
      <c r="R574" t="s">
        <v>68</v>
      </c>
      <c r="S574" t="s">
        <v>66</v>
      </c>
      <c r="T574" t="s">
        <v>806</v>
      </c>
      <c r="U574" t="s">
        <v>805</v>
      </c>
      <c r="AA574" t="s">
        <v>1655</v>
      </c>
      <c r="AB574" t="s">
        <v>1655</v>
      </c>
      <c r="AH574"/>
    </row>
    <row r="575" spans="1:28">
      <c r="A575">
        <v>500</v>
      </c>
      <c r="B575" t="str">
        <f>IFERROR(INDEX(Table2[Region],MATCH(Table1[[#This Row],[County]],Table2[County],0)),Table1[[#This Row],[GT administrative_area_level_1]])</f>
        <v>Scotland</v>
      </c>
      <c r="C575" t="s">
        <v>132</v>
      </c>
      <c r="D575" t="s">
        <v>476</v>
      </c>
      <c r="F575" t="s">
        <v>4245</v>
      </c>
      <c r="G575" t="s">
        <v>4044</v>
      </c>
      <c r="H575" t="b">
        <v>1</v>
      </c>
      <c r="I575" t="b">
        <v>1</v>
      </c>
      <c r="L575" t="s">
        <v>1079</v>
      </c>
      <c r="M575" t="s">
        <v>70</v>
      </c>
      <c r="N575">
        <v>57.895417999999999</v>
      </c>
      <c r="O575">
        <v>-5.1613129999999998</v>
      </c>
      <c r="P575" t="s">
        <v>132</v>
      </c>
      <c r="Q575" t="s">
        <v>66</v>
      </c>
      <c r="R575" t="s">
        <v>68</v>
      </c>
      <c r="S575" t="s">
        <v>66</v>
      </c>
      <c r="T575" t="s">
        <v>476</v>
      </c>
      <c r="AH575"/>
    </row>
    <row r="576" spans="1:28">
      <c r="A576">
        <v>501</v>
      </c>
      <c r="B576" t="str">
        <f>IFERROR(INDEX(Table2[Region],MATCH(Table1[[#This Row],[County]],Table2[County],0)),Table1[[#This Row],[GT administrative_area_level_1]])</f>
        <v>Scotland</v>
      </c>
      <c r="C576" t="s">
        <v>132</v>
      </c>
      <c r="D576" t="s">
        <v>435</v>
      </c>
      <c r="F576" t="s">
        <v>4243</v>
      </c>
      <c r="G576" t="s">
        <v>4045</v>
      </c>
      <c r="H576" t="b">
        <v>1</v>
      </c>
      <c r="I576" t="b">
        <v>1</v>
      </c>
      <c r="L576" t="s">
        <v>1001</v>
      </c>
      <c r="M576" t="s">
        <v>70</v>
      </c>
      <c r="N576">
        <v>58.438935999999998</v>
      </c>
      <c r="O576">
        <v>-3.0937160000000001</v>
      </c>
      <c r="P576" t="s">
        <v>132</v>
      </c>
      <c r="Q576" t="s">
        <v>66</v>
      </c>
      <c r="R576" t="s">
        <v>68</v>
      </c>
      <c r="S576" t="s">
        <v>66</v>
      </c>
      <c r="T576" t="s">
        <v>435</v>
      </c>
      <c r="U576" t="s">
        <v>435</v>
      </c>
      <c r="AA576" t="s">
        <v>1002</v>
      </c>
      <c r="AB576" t="s">
        <v>1002</v>
      </c>
      <c r="AH576"/>
    </row>
    <row r="577" spans="1:28">
      <c r="A577">
        <v>502</v>
      </c>
      <c r="B577" t="str">
        <f>IFERROR(INDEX(Table2[Region],MATCH(Table1[[#This Row],[County]],Table2[County],0)),Table1[[#This Row],[GT administrative_area_level_1]])</f>
        <v>Scotland</v>
      </c>
      <c r="C577" t="s">
        <v>1527</v>
      </c>
      <c r="D577" t="s">
        <v>1976</v>
      </c>
      <c r="F577" t="s">
        <v>4245</v>
      </c>
      <c r="G577" t="s">
        <v>4046</v>
      </c>
      <c r="H577" t="b">
        <v>1</v>
      </c>
      <c r="I577" t="b">
        <v>1</v>
      </c>
      <c r="L577" t="s">
        <v>2671</v>
      </c>
      <c r="M577" t="s">
        <v>70</v>
      </c>
      <c r="N577">
        <v>55.959198399999998</v>
      </c>
      <c r="O577">
        <v>-4.8168799</v>
      </c>
      <c r="P577" t="s">
        <v>1527</v>
      </c>
      <c r="Q577" t="s">
        <v>66</v>
      </c>
      <c r="R577" t="s">
        <v>68</v>
      </c>
      <c r="S577" t="s">
        <v>66</v>
      </c>
      <c r="T577" t="s">
        <v>1976</v>
      </c>
      <c r="AH577"/>
    </row>
    <row r="578" spans="1:28">
      <c r="A578">
        <v>503</v>
      </c>
      <c r="B578" t="str">
        <f>IFERROR(INDEX(Table2[Region],MATCH(Table1[[#This Row],[County]],Table2[County],0)),Table1[[#This Row],[GT administrative_area_level_1]])</f>
        <v>Scotland</v>
      </c>
      <c r="C578" t="s">
        <v>1527</v>
      </c>
      <c r="D578" t="s">
        <v>730</v>
      </c>
      <c r="F578" t="s">
        <v>4245</v>
      </c>
      <c r="G578" t="s">
        <v>4047</v>
      </c>
      <c r="H578" t="b">
        <v>1</v>
      </c>
      <c r="I578" t="b">
        <v>1</v>
      </c>
      <c r="L578" t="s">
        <v>1526</v>
      </c>
      <c r="M578" t="s">
        <v>70</v>
      </c>
      <c r="N578">
        <v>55.956475999999903</v>
      </c>
      <c r="O578">
        <v>-4.7719829999999996</v>
      </c>
      <c r="P578" t="s">
        <v>1527</v>
      </c>
      <c r="Q578" t="s">
        <v>66</v>
      </c>
      <c r="R578" t="s">
        <v>68</v>
      </c>
      <c r="S578" t="s">
        <v>66</v>
      </c>
      <c r="T578" t="s">
        <v>730</v>
      </c>
      <c r="AH578"/>
    </row>
    <row r="579" spans="1:28">
      <c r="A579">
        <v>504</v>
      </c>
      <c r="B579" t="str">
        <f>IFERROR(INDEX(Table2[Region],MATCH(Table1[[#This Row],[County]],Table2[County],0)),Table1[[#This Row],[GT administrative_area_level_1]])</f>
        <v>Scotland</v>
      </c>
      <c r="C579" t="s">
        <v>1527</v>
      </c>
      <c r="D579" t="s">
        <v>732</v>
      </c>
      <c r="F579" t="s">
        <v>4245</v>
      </c>
      <c r="G579" t="s">
        <v>4048</v>
      </c>
      <c r="H579" t="b">
        <v>1</v>
      </c>
      <c r="I579" t="b">
        <v>1</v>
      </c>
      <c r="L579" t="s">
        <v>1529</v>
      </c>
      <c r="M579" t="s">
        <v>70</v>
      </c>
      <c r="N579">
        <v>55.893756000000003</v>
      </c>
      <c r="O579">
        <v>-4.6267719999999999</v>
      </c>
      <c r="P579" t="s">
        <v>1527</v>
      </c>
      <c r="Q579" t="s">
        <v>66</v>
      </c>
      <c r="R579" t="s">
        <v>68</v>
      </c>
      <c r="S579" t="s">
        <v>66</v>
      </c>
      <c r="T579" t="s">
        <v>732</v>
      </c>
      <c r="AH579"/>
    </row>
    <row r="580" spans="1:28">
      <c r="A580">
        <v>505</v>
      </c>
      <c r="B580" t="str">
        <f>IFERROR(INDEX(Table2[Region],MATCH(Table1[[#This Row],[County]],Table2[County],0)),Table1[[#This Row],[GT administrative_area_level_1]])</f>
        <v>Scotland</v>
      </c>
      <c r="C580" t="s">
        <v>1527</v>
      </c>
      <c r="D580" t="s">
        <v>734</v>
      </c>
      <c r="F580" t="s">
        <v>4245</v>
      </c>
      <c r="G580" t="s">
        <v>4049</v>
      </c>
      <c r="H580" t="b">
        <v>1</v>
      </c>
      <c r="I580" t="b">
        <v>1</v>
      </c>
      <c r="L580" t="s">
        <v>1531</v>
      </c>
      <c r="M580" t="s">
        <v>70</v>
      </c>
      <c r="N580">
        <v>55.932290999999999</v>
      </c>
      <c r="O580">
        <v>-4.6798069999999896</v>
      </c>
      <c r="P580" t="s">
        <v>1527</v>
      </c>
      <c r="Q580" t="s">
        <v>66</v>
      </c>
      <c r="R580" t="s">
        <v>68</v>
      </c>
      <c r="S580" t="s">
        <v>66</v>
      </c>
      <c r="T580" t="s">
        <v>734</v>
      </c>
      <c r="AH580"/>
    </row>
    <row r="581" spans="1:28">
      <c r="B581" t="str">
        <f>IFERROR(INDEX(Table2[Region],MATCH(Table1[[#This Row],[County]],Table2[County],0)),Table1[[#This Row],[GT administrative_area_level_1]])</f>
        <v>Wales</v>
      </c>
      <c r="C581" t="s">
        <v>64</v>
      </c>
      <c r="F581" t="s">
        <v>4245</v>
      </c>
      <c r="G581" t="s">
        <v>4186</v>
      </c>
      <c r="H581" t="b">
        <v>1</v>
      </c>
      <c r="I581" t="b">
        <v>1</v>
      </c>
      <c r="L581" t="s">
        <v>62</v>
      </c>
      <c r="M581" t="s">
        <v>63</v>
      </c>
      <c r="N581">
        <v>53.2692804</v>
      </c>
      <c r="O581">
        <v>-4.3212852000000002</v>
      </c>
      <c r="P581" t="s">
        <v>64</v>
      </c>
      <c r="Q581" t="s">
        <v>66</v>
      </c>
      <c r="R581" t="s">
        <v>65</v>
      </c>
      <c r="S581" t="s">
        <v>66</v>
      </c>
      <c r="AH581"/>
    </row>
    <row r="582" spans="1:28">
      <c r="B582" t="str">
        <f>IFERROR(INDEX(Table2[Region],MATCH(Table1[[#This Row],[County]],Table2[County],0)),Table1[[#This Row],[GT administrative_area_level_1]])</f>
        <v>Wales</v>
      </c>
      <c r="C582" t="s">
        <v>64</v>
      </c>
      <c r="F582" t="s">
        <v>4245</v>
      </c>
      <c r="G582" t="s">
        <v>62</v>
      </c>
      <c r="H582" t="b">
        <v>1</v>
      </c>
      <c r="I582" t="b">
        <v>1</v>
      </c>
      <c r="L582" t="s">
        <v>62</v>
      </c>
      <c r="M582" t="s">
        <v>63</v>
      </c>
      <c r="N582">
        <v>53.2692804</v>
      </c>
      <c r="O582">
        <v>-4.3212852000000002</v>
      </c>
      <c r="P582" t="s">
        <v>64</v>
      </c>
      <c r="Q582" t="s">
        <v>66</v>
      </c>
      <c r="R582" t="s">
        <v>65</v>
      </c>
      <c r="S582" t="s">
        <v>66</v>
      </c>
      <c r="AH582"/>
    </row>
    <row r="583" spans="1:28">
      <c r="A583">
        <v>927</v>
      </c>
      <c r="B583" t="str">
        <f>IFERROR(INDEX(Table2[Region],MATCH(Table1[[#This Row],[County]],Table2[County],0)),Table1[[#This Row],[GT administrative_area_level_1]])</f>
        <v>Wales</v>
      </c>
      <c r="C583" t="s">
        <v>64</v>
      </c>
      <c r="D583" t="s">
        <v>366</v>
      </c>
      <c r="F583" t="s">
        <v>4245</v>
      </c>
      <c r="G583" t="s">
        <v>4187</v>
      </c>
      <c r="H583" t="b">
        <v>1</v>
      </c>
      <c r="I583" t="b">
        <v>1</v>
      </c>
      <c r="L583" t="s">
        <v>891</v>
      </c>
      <c r="M583" t="s">
        <v>70</v>
      </c>
      <c r="N583">
        <v>53.410657999999998</v>
      </c>
      <c r="O583">
        <v>-4.3456929999999998</v>
      </c>
      <c r="P583" t="s">
        <v>64</v>
      </c>
      <c r="Q583" t="s">
        <v>66</v>
      </c>
      <c r="R583" t="s">
        <v>65</v>
      </c>
      <c r="S583" t="s">
        <v>66</v>
      </c>
      <c r="T583" t="s">
        <v>366</v>
      </c>
      <c r="AH583"/>
    </row>
    <row r="584" spans="1:28">
      <c r="A584">
        <v>928</v>
      </c>
      <c r="B584" t="str">
        <f>IFERROR(INDEX(Table2[Region],MATCH(Table1[[#This Row],[County]],Table2[County],0)),Table1[[#This Row],[GT administrative_area_level_1]])</f>
        <v>Wales</v>
      </c>
      <c r="C584" t="s">
        <v>64</v>
      </c>
      <c r="D584" t="s">
        <v>365</v>
      </c>
      <c r="F584" t="s">
        <v>4245</v>
      </c>
      <c r="G584" t="s">
        <v>4188</v>
      </c>
      <c r="H584" t="b">
        <v>1</v>
      </c>
      <c r="I584" t="b">
        <v>1</v>
      </c>
      <c r="L584" t="s">
        <v>889</v>
      </c>
      <c r="M584" t="s">
        <v>70</v>
      </c>
      <c r="N584">
        <v>53.265864999999998</v>
      </c>
      <c r="O584">
        <v>-4.09199</v>
      </c>
      <c r="P584" t="s">
        <v>64</v>
      </c>
      <c r="Q584" t="s">
        <v>66</v>
      </c>
      <c r="R584" t="s">
        <v>65</v>
      </c>
      <c r="S584" t="s">
        <v>66</v>
      </c>
      <c r="T584" t="s">
        <v>365</v>
      </c>
      <c r="U584" t="s">
        <v>365</v>
      </c>
      <c r="AA584" t="s">
        <v>890</v>
      </c>
      <c r="AB584" t="s">
        <v>890</v>
      </c>
      <c r="AH584"/>
    </row>
    <row r="585" spans="1:28">
      <c r="A585">
        <v>929</v>
      </c>
      <c r="B585" t="str">
        <f>IFERROR(INDEX(Table2[Region],MATCH(Table1[[#This Row],[County]],Table2[County],0)),Table1[[#This Row],[GT administrative_area_level_1]])</f>
        <v>Wales</v>
      </c>
      <c r="C585" t="s">
        <v>64</v>
      </c>
      <c r="D585" t="s">
        <v>367</v>
      </c>
      <c r="F585" t="s">
        <v>4245</v>
      </c>
      <c r="G585" t="s">
        <v>4189</v>
      </c>
      <c r="H585" t="b">
        <v>1</v>
      </c>
      <c r="I585" t="b">
        <v>1</v>
      </c>
      <c r="L585" t="s">
        <v>892</v>
      </c>
      <c r="M585" t="s">
        <v>70</v>
      </c>
      <c r="N585">
        <v>53.309441</v>
      </c>
      <c r="O585">
        <v>-4.633038</v>
      </c>
      <c r="P585" t="s">
        <v>64</v>
      </c>
      <c r="Q585" t="s">
        <v>66</v>
      </c>
      <c r="R585" t="s">
        <v>65</v>
      </c>
      <c r="S585" t="s">
        <v>66</v>
      </c>
      <c r="T585" t="s">
        <v>367</v>
      </c>
      <c r="AH585"/>
    </row>
    <row r="586" spans="1:28">
      <c r="A586">
        <v>930</v>
      </c>
      <c r="B586" t="str">
        <f>IFERROR(INDEX(Table2[Region],MATCH(Table1[[#This Row],[County]],Table2[County],0)),Table1[[#This Row],[GT administrative_area_level_1]])</f>
        <v>Wales</v>
      </c>
      <c r="C586" t="s">
        <v>64</v>
      </c>
      <c r="D586" t="s">
        <v>368</v>
      </c>
      <c r="F586" t="s">
        <v>4245</v>
      </c>
      <c r="G586" t="s">
        <v>4190</v>
      </c>
      <c r="H586" t="b">
        <v>1</v>
      </c>
      <c r="I586" t="b">
        <v>1</v>
      </c>
      <c r="L586" t="s">
        <v>893</v>
      </c>
      <c r="M586" t="s">
        <v>70</v>
      </c>
      <c r="N586">
        <v>53.255785000000003</v>
      </c>
      <c r="O586">
        <v>-4.3114020000000002</v>
      </c>
      <c r="P586" t="s">
        <v>64</v>
      </c>
      <c r="Q586" t="s">
        <v>66</v>
      </c>
      <c r="R586" t="s">
        <v>65</v>
      </c>
      <c r="S586" t="s">
        <v>66</v>
      </c>
      <c r="T586" t="s">
        <v>368</v>
      </c>
      <c r="U586" t="s">
        <v>368</v>
      </c>
      <c r="AA586" t="s">
        <v>894</v>
      </c>
      <c r="AB586" t="s">
        <v>894</v>
      </c>
      <c r="AH586"/>
    </row>
    <row r="587" spans="1:28">
      <c r="A587">
        <v>931</v>
      </c>
      <c r="B587" t="str">
        <f>IFERROR(INDEX(Table2[Region],MATCH(Table1[[#This Row],[County]],Table2[County],0)),Table1[[#This Row],[GT administrative_area_level_1]])</f>
        <v>Wales</v>
      </c>
      <c r="C587" t="s">
        <v>64</v>
      </c>
      <c r="D587" t="s">
        <v>369</v>
      </c>
      <c r="F587" t="s">
        <v>4245</v>
      </c>
      <c r="G587" t="s">
        <v>4191</v>
      </c>
      <c r="H587" t="b">
        <v>1</v>
      </c>
      <c r="I587" t="b">
        <v>1</v>
      </c>
      <c r="L587" t="s">
        <v>895</v>
      </c>
      <c r="M587" t="s">
        <v>70</v>
      </c>
      <c r="N587">
        <v>53.222607000000004</v>
      </c>
      <c r="O587">
        <v>-4.1655769999999999</v>
      </c>
      <c r="P587" t="s">
        <v>64</v>
      </c>
      <c r="Q587" t="s">
        <v>66</v>
      </c>
      <c r="R587" t="s">
        <v>65</v>
      </c>
      <c r="S587" t="s">
        <v>66</v>
      </c>
      <c r="T587" t="s">
        <v>369</v>
      </c>
      <c r="AH587"/>
    </row>
    <row r="588" spans="1:28">
      <c r="A588">
        <v>636</v>
      </c>
      <c r="B588" t="str">
        <f>IFERROR(INDEX(Table2[Region],MATCH(Table1[[#This Row],[County]],Table2[County],0)),Table1[[#This Row],[GT administrative_area_level_1]])</f>
        <v>South East</v>
      </c>
      <c r="C588" t="s">
        <v>2326</v>
      </c>
      <c r="D588" t="s">
        <v>1838</v>
      </c>
      <c r="F588" t="s">
        <v>4245</v>
      </c>
      <c r="G588" t="s">
        <v>3500</v>
      </c>
      <c r="H588" t="b">
        <v>1</v>
      </c>
      <c r="I588" t="b">
        <v>1</v>
      </c>
      <c r="L588" t="s">
        <v>2472</v>
      </c>
      <c r="M588" t="s">
        <v>70</v>
      </c>
      <c r="N588">
        <v>50.679825000000001</v>
      </c>
      <c r="O588">
        <v>-1.1445399000000001</v>
      </c>
      <c r="P588" t="s">
        <v>2326</v>
      </c>
      <c r="Q588" t="s">
        <v>66</v>
      </c>
      <c r="R588" t="s">
        <v>94</v>
      </c>
      <c r="S588" t="s">
        <v>66</v>
      </c>
      <c r="T588" t="s">
        <v>1838</v>
      </c>
      <c r="AH588"/>
    </row>
    <row r="589" spans="1:28">
      <c r="A589">
        <v>637</v>
      </c>
      <c r="B589" t="str">
        <f>IFERROR(INDEX(Table2[Region],MATCH(Table1[[#This Row],[County]],Table2[County],0)),Table1[[#This Row],[GT administrative_area_level_1]])</f>
        <v>South East</v>
      </c>
      <c r="C589" t="s">
        <v>2326</v>
      </c>
      <c r="D589" t="s">
        <v>1902</v>
      </c>
      <c r="F589" t="s">
        <v>4245</v>
      </c>
      <c r="G589" t="s">
        <v>3501</v>
      </c>
      <c r="H589" t="b">
        <v>1</v>
      </c>
      <c r="I589" t="b">
        <v>1</v>
      </c>
      <c r="L589" t="s">
        <v>2569</v>
      </c>
      <c r="M589" t="s">
        <v>70</v>
      </c>
      <c r="N589">
        <v>50.762785000000001</v>
      </c>
      <c r="O589">
        <v>-1.3005329999999999</v>
      </c>
      <c r="P589" t="s">
        <v>2326</v>
      </c>
      <c r="Q589" t="s">
        <v>66</v>
      </c>
      <c r="R589" t="s">
        <v>94</v>
      </c>
      <c r="S589" t="s">
        <v>66</v>
      </c>
      <c r="T589" t="s">
        <v>1902</v>
      </c>
      <c r="AH589"/>
    </row>
    <row r="590" spans="1:28">
      <c r="A590">
        <v>638</v>
      </c>
      <c r="B590" t="str">
        <f>IFERROR(INDEX(Table2[Region],MATCH(Table1[[#This Row],[County]],Table2[County],0)),Table1[[#This Row],[GT administrative_area_level_1]])</f>
        <v>South East</v>
      </c>
      <c r="C590" t="s">
        <v>2326</v>
      </c>
      <c r="D590" t="s">
        <v>2185</v>
      </c>
      <c r="F590" t="s">
        <v>4245</v>
      </c>
      <c r="G590" t="s">
        <v>3502</v>
      </c>
      <c r="H590" t="b">
        <v>1</v>
      </c>
      <c r="I590" t="b">
        <v>1</v>
      </c>
      <c r="L590" t="s">
        <v>2980</v>
      </c>
      <c r="M590" t="s">
        <v>70</v>
      </c>
      <c r="N590">
        <v>50.729951999999997</v>
      </c>
      <c r="O590">
        <v>-1.1632819999999999</v>
      </c>
      <c r="P590" t="s">
        <v>2326</v>
      </c>
      <c r="Q590" t="s">
        <v>66</v>
      </c>
      <c r="R590" t="s">
        <v>94</v>
      </c>
      <c r="S590" t="s">
        <v>66</v>
      </c>
      <c r="T590" t="s">
        <v>2185</v>
      </c>
      <c r="AH590"/>
    </row>
    <row r="591" spans="1:28">
      <c r="A591">
        <v>639</v>
      </c>
      <c r="B591" t="str">
        <f>IFERROR(INDEX(Table2[Region],MATCH(Table1[[#This Row],[County]],Table2[County],0)),Table1[[#This Row],[GT administrative_area_level_1]])</f>
        <v>South East</v>
      </c>
      <c r="C591" t="s">
        <v>2326</v>
      </c>
      <c r="D591" t="s">
        <v>2194</v>
      </c>
      <c r="F591" t="s">
        <v>4245</v>
      </c>
      <c r="G591" t="s">
        <v>3503</v>
      </c>
      <c r="H591" t="b">
        <v>1</v>
      </c>
      <c r="I591" t="b">
        <v>1</v>
      </c>
      <c r="L591" t="s">
        <v>2992</v>
      </c>
      <c r="M591" t="s">
        <v>70</v>
      </c>
      <c r="N591">
        <v>50.659078999999998</v>
      </c>
      <c r="O591">
        <v>-1.149397</v>
      </c>
      <c r="P591" t="s">
        <v>2326</v>
      </c>
      <c r="Q591" t="s">
        <v>66</v>
      </c>
      <c r="R591" t="s">
        <v>94</v>
      </c>
      <c r="S591" t="s">
        <v>66</v>
      </c>
      <c r="T591" t="s">
        <v>2194</v>
      </c>
      <c r="AH591"/>
    </row>
    <row r="592" spans="1:28">
      <c r="A592">
        <v>640</v>
      </c>
      <c r="B592" t="str">
        <f>IFERROR(INDEX(Table2[Region],MATCH(Table1[[#This Row],[County]],Table2[County],0)),Table1[[#This Row],[GT administrative_area_level_1]])</f>
        <v>South East</v>
      </c>
      <c r="C592" t="s">
        <v>2326</v>
      </c>
      <c r="D592" t="s">
        <v>2205</v>
      </c>
      <c r="F592" t="s">
        <v>4245</v>
      </c>
      <c r="G592" t="s">
        <v>3504</v>
      </c>
      <c r="H592" t="b">
        <v>1</v>
      </c>
      <c r="I592" t="b">
        <v>1</v>
      </c>
      <c r="L592" t="s">
        <v>3007</v>
      </c>
      <c r="M592" t="s">
        <v>70</v>
      </c>
      <c r="N592">
        <v>50.634674999999902</v>
      </c>
      <c r="O592">
        <v>-1.1751990000000001</v>
      </c>
      <c r="P592" t="s">
        <v>2326</v>
      </c>
      <c r="Q592" t="s">
        <v>66</v>
      </c>
      <c r="R592" t="s">
        <v>94</v>
      </c>
      <c r="S592" t="s">
        <v>66</v>
      </c>
      <c r="T592" t="s">
        <v>2205</v>
      </c>
      <c r="AH592"/>
    </row>
    <row r="593" spans="1:28">
      <c r="A593">
        <v>641</v>
      </c>
      <c r="B593" t="str">
        <f>IFERROR(INDEX(Table2[Region],MATCH(Table1[[#This Row],[County]],Table2[County],0)),Table1[[#This Row],[GT administrative_area_level_1]])</f>
        <v>South East</v>
      </c>
      <c r="C593" t="s">
        <v>2326</v>
      </c>
      <c r="D593" t="s">
        <v>2269</v>
      </c>
      <c r="F593" t="s">
        <v>4245</v>
      </c>
      <c r="G593" t="s">
        <v>3505</v>
      </c>
      <c r="H593" t="b">
        <v>1</v>
      </c>
      <c r="I593" t="b">
        <v>1</v>
      </c>
      <c r="L593" t="s">
        <v>3119</v>
      </c>
      <c r="M593" t="s">
        <v>70</v>
      </c>
      <c r="N593">
        <v>50.595483999999999</v>
      </c>
      <c r="O593">
        <v>-1.2060999999999999</v>
      </c>
      <c r="P593" t="s">
        <v>2326</v>
      </c>
      <c r="Q593" t="s">
        <v>66</v>
      </c>
      <c r="R593" t="s">
        <v>94</v>
      </c>
      <c r="S593" t="s">
        <v>66</v>
      </c>
      <c r="T593" t="s">
        <v>2269</v>
      </c>
      <c r="AH593"/>
    </row>
    <row r="594" spans="1:28">
      <c r="B594" t="str">
        <f>IFERROR(INDEX(Table2[Region],MATCH(Table1[[#This Row],[County]],Table2[County],0)),Table1[[#This Row],[GT administrative_area_level_1]])</f>
        <v>South East</v>
      </c>
      <c r="C594" t="s">
        <v>28</v>
      </c>
      <c r="F594" t="s">
        <v>4245</v>
      </c>
      <c r="G594" t="s">
        <v>235</v>
      </c>
      <c r="H594" t="b">
        <v>1</v>
      </c>
      <c r="I594" t="b">
        <v>1</v>
      </c>
      <c r="L594" t="s">
        <v>235</v>
      </c>
      <c r="M594" t="s">
        <v>63</v>
      </c>
      <c r="N594">
        <v>51.278707500000003</v>
      </c>
      <c r="O594">
        <v>0.52172540000000001</v>
      </c>
      <c r="P594" t="s">
        <v>28</v>
      </c>
      <c r="Q594" t="s">
        <v>66</v>
      </c>
      <c r="R594" t="s">
        <v>94</v>
      </c>
      <c r="S594" t="s">
        <v>66</v>
      </c>
      <c r="AH594"/>
    </row>
    <row r="595" spans="1:28">
      <c r="A595">
        <v>642</v>
      </c>
      <c r="B595" t="str">
        <f>IFERROR(INDEX(Table2[Region],MATCH(Table1[[#This Row],[County]],Table2[County],0)),Table1[[#This Row],[GT administrative_area_level_1]])</f>
        <v>South East</v>
      </c>
      <c r="C595" t="s">
        <v>28</v>
      </c>
      <c r="D595" t="s">
        <v>1780</v>
      </c>
      <c r="F595" t="s">
        <v>4245</v>
      </c>
      <c r="G595" t="s">
        <v>3506</v>
      </c>
      <c r="H595" t="b">
        <v>1</v>
      </c>
      <c r="I595" t="b">
        <v>1</v>
      </c>
      <c r="L595" t="s">
        <v>2381</v>
      </c>
      <c r="M595" t="s">
        <v>70</v>
      </c>
      <c r="N595">
        <v>51.146465900000003</v>
      </c>
      <c r="O595">
        <v>0.87501899999999999</v>
      </c>
      <c r="P595" t="s">
        <v>28</v>
      </c>
      <c r="Q595" t="s">
        <v>66</v>
      </c>
      <c r="R595" t="s">
        <v>94</v>
      </c>
      <c r="S595" t="s">
        <v>66</v>
      </c>
      <c r="T595" t="s">
        <v>1780</v>
      </c>
      <c r="U595" t="s">
        <v>1780</v>
      </c>
      <c r="AH595"/>
    </row>
    <row r="596" spans="1:28">
      <c r="A596">
        <v>643</v>
      </c>
      <c r="B596" t="str">
        <f>IFERROR(INDEX(Table2[Region],MATCH(Table1[[#This Row],[County]],Table2[County],0)),Table1[[#This Row],[GT administrative_area_level_1]])</f>
        <v>South East</v>
      </c>
      <c r="C596" t="s">
        <v>28</v>
      </c>
      <c r="D596" t="s">
        <v>1847</v>
      </c>
      <c r="F596" t="s">
        <v>4245</v>
      </c>
      <c r="G596" t="s">
        <v>3507</v>
      </c>
      <c r="H596" t="b">
        <v>1</v>
      </c>
      <c r="I596" t="b">
        <v>1</v>
      </c>
      <c r="L596" t="s">
        <v>2484</v>
      </c>
      <c r="M596" t="s">
        <v>70</v>
      </c>
      <c r="N596">
        <v>51.360163</v>
      </c>
      <c r="O596">
        <v>1.4320379999999999</v>
      </c>
      <c r="P596" t="s">
        <v>28</v>
      </c>
      <c r="Q596" t="s">
        <v>66</v>
      </c>
      <c r="R596" t="s">
        <v>94</v>
      </c>
      <c r="S596" t="s">
        <v>66</v>
      </c>
      <c r="T596" t="s">
        <v>1847</v>
      </c>
      <c r="AH596"/>
    </row>
    <row r="597" spans="1:28">
      <c r="A597">
        <v>644</v>
      </c>
      <c r="B597" t="str">
        <f>IFERROR(INDEX(Table2[Region],MATCH(Table1[[#This Row],[County]],Table2[County],0)),Table1[[#This Row],[GT administrative_area_level_1]])</f>
        <v>South East</v>
      </c>
      <c r="C597" t="s">
        <v>28</v>
      </c>
      <c r="D597" t="s">
        <v>601</v>
      </c>
      <c r="F597" t="s">
        <v>4245</v>
      </c>
      <c r="G597" t="s">
        <v>3508</v>
      </c>
      <c r="H597" t="b">
        <v>1</v>
      </c>
      <c r="I597" t="b">
        <v>1</v>
      </c>
      <c r="J597">
        <v>87</v>
      </c>
      <c r="K597">
        <v>88</v>
      </c>
      <c r="L597" t="s">
        <v>1311</v>
      </c>
      <c r="M597" t="s">
        <v>70</v>
      </c>
      <c r="N597">
        <v>51.280233000000003</v>
      </c>
      <c r="O597">
        <v>1.0789089000000001</v>
      </c>
      <c r="P597" t="s">
        <v>28</v>
      </c>
      <c r="Q597" t="s">
        <v>66</v>
      </c>
      <c r="R597" t="s">
        <v>94</v>
      </c>
      <c r="S597" t="s">
        <v>66</v>
      </c>
      <c r="T597" t="s">
        <v>601</v>
      </c>
      <c r="U597" t="s">
        <v>601</v>
      </c>
      <c r="AH597"/>
    </row>
    <row r="598" spans="1:28">
      <c r="A598">
        <v>645</v>
      </c>
      <c r="B598" t="str">
        <f>IFERROR(INDEX(Table2[Region],MATCH(Table1[[#This Row],[County]],Table2[County],0)),Table1[[#This Row],[GT administrative_area_level_1]])</f>
        <v>South East</v>
      </c>
      <c r="C598" t="s">
        <v>28</v>
      </c>
      <c r="D598" t="s">
        <v>1915</v>
      </c>
      <c r="F598" t="s">
        <v>4245</v>
      </c>
      <c r="G598" t="s">
        <v>3509</v>
      </c>
      <c r="H598" t="b">
        <v>1</v>
      </c>
      <c r="I598" t="b">
        <v>1</v>
      </c>
      <c r="L598" t="s">
        <v>2587</v>
      </c>
      <c r="M598" t="s">
        <v>70</v>
      </c>
      <c r="N598">
        <v>51.446210000000001</v>
      </c>
      <c r="O598">
        <v>0.21687200000000001</v>
      </c>
      <c r="P598" t="s">
        <v>28</v>
      </c>
      <c r="Q598" t="s">
        <v>66</v>
      </c>
      <c r="R598" t="s">
        <v>94</v>
      </c>
      <c r="S598" t="s">
        <v>66</v>
      </c>
      <c r="T598" t="s">
        <v>1915</v>
      </c>
      <c r="AH598"/>
    </row>
    <row r="599" spans="1:28">
      <c r="A599">
        <v>646</v>
      </c>
      <c r="B599" t="str">
        <f>IFERROR(INDEX(Table2[Region],MATCH(Table1[[#This Row],[County]],Table2[County],0)),Table1[[#This Row],[GT administrative_area_level_1]])</f>
        <v>South East</v>
      </c>
      <c r="C599" t="s">
        <v>28</v>
      </c>
      <c r="D599" t="s">
        <v>1920</v>
      </c>
      <c r="F599" t="s">
        <v>4242</v>
      </c>
      <c r="G599" t="s">
        <v>3510</v>
      </c>
      <c r="H599" t="b">
        <v>1</v>
      </c>
      <c r="I599" t="b">
        <v>1</v>
      </c>
      <c r="L599" t="s">
        <v>2593</v>
      </c>
      <c r="M599" t="s">
        <v>70</v>
      </c>
      <c r="N599">
        <v>51.222490999999998</v>
      </c>
      <c r="O599">
        <v>1.401661</v>
      </c>
      <c r="P599" t="s">
        <v>28</v>
      </c>
      <c r="Q599" t="s">
        <v>66</v>
      </c>
      <c r="R599" t="s">
        <v>94</v>
      </c>
      <c r="S599" t="s">
        <v>66</v>
      </c>
      <c r="T599" t="s">
        <v>1920</v>
      </c>
      <c r="AH599"/>
    </row>
    <row r="600" spans="1:28">
      <c r="A600">
        <v>647</v>
      </c>
      <c r="B600" t="str">
        <f>IFERROR(INDEX(Table2[Region],MATCH(Table1[[#This Row],[County]],Table2[County],0)),Table1[[#This Row],[GT administrative_area_level_1]])</f>
        <v>South East</v>
      </c>
      <c r="C600" t="s">
        <v>28</v>
      </c>
      <c r="D600" t="s">
        <v>603</v>
      </c>
      <c r="F600" t="s">
        <v>4245</v>
      </c>
      <c r="G600" t="s">
        <v>3511</v>
      </c>
      <c r="H600" t="b">
        <v>1</v>
      </c>
      <c r="I600" t="b">
        <v>1</v>
      </c>
      <c r="L600" t="s">
        <v>1317</v>
      </c>
      <c r="M600" t="s">
        <v>70</v>
      </c>
      <c r="N600">
        <v>51.127875799999998</v>
      </c>
      <c r="O600">
        <v>1.3134026999999999</v>
      </c>
      <c r="P600" t="s">
        <v>28</v>
      </c>
      <c r="Q600" t="s">
        <v>66</v>
      </c>
      <c r="R600" t="s">
        <v>94</v>
      </c>
      <c r="S600" t="s">
        <v>66</v>
      </c>
      <c r="T600" t="s">
        <v>603</v>
      </c>
      <c r="AH600"/>
    </row>
    <row r="601" spans="1:28">
      <c r="A601">
        <v>648</v>
      </c>
      <c r="B601" t="str">
        <f>IFERROR(INDEX(Table2[Region],MATCH(Table1[[#This Row],[County]],Table2[County],0)),Table1[[#This Row],[GT administrative_area_level_1]])</f>
        <v>South East</v>
      </c>
      <c r="C601" t="s">
        <v>28</v>
      </c>
      <c r="D601" t="s">
        <v>1940</v>
      </c>
      <c r="F601" t="s">
        <v>4245</v>
      </c>
      <c r="G601" t="s">
        <v>3512</v>
      </c>
      <c r="H601" t="b">
        <v>1</v>
      </c>
      <c r="I601" t="b">
        <v>1</v>
      </c>
      <c r="L601" t="s">
        <v>2619</v>
      </c>
      <c r="M601" t="s">
        <v>70</v>
      </c>
      <c r="N601">
        <v>51.196258999999998</v>
      </c>
      <c r="O601">
        <v>6.5450999999999995E-2</v>
      </c>
      <c r="P601" t="s">
        <v>28</v>
      </c>
      <c r="Q601" t="s">
        <v>66</v>
      </c>
      <c r="R601" t="s">
        <v>94</v>
      </c>
      <c r="S601" t="s">
        <v>66</v>
      </c>
      <c r="T601" t="s">
        <v>1940</v>
      </c>
      <c r="U601" t="s">
        <v>1940</v>
      </c>
      <c r="AA601" t="s">
        <v>2620</v>
      </c>
      <c r="AB601" t="s">
        <v>2620</v>
      </c>
      <c r="AH601"/>
    </row>
    <row r="602" spans="1:28">
      <c r="A602">
        <v>649</v>
      </c>
      <c r="B602" t="str">
        <f>IFERROR(INDEX(Table2[Region],MATCH(Table1[[#This Row],[County]],Table2[County],0)),Table1[[#This Row],[GT administrative_area_level_1]])</f>
        <v>South East</v>
      </c>
      <c r="C602" t="s">
        <v>28</v>
      </c>
      <c r="D602" t="s">
        <v>1956</v>
      </c>
      <c r="F602" t="s">
        <v>4245</v>
      </c>
      <c r="G602" t="s">
        <v>3513</v>
      </c>
      <c r="H602" t="b">
        <v>1</v>
      </c>
      <c r="I602" t="b">
        <v>1</v>
      </c>
      <c r="L602" t="s">
        <v>2640</v>
      </c>
      <c r="M602" t="s">
        <v>70</v>
      </c>
      <c r="N602">
        <v>51.315994000000003</v>
      </c>
      <c r="O602">
        <v>0.88935799999999998</v>
      </c>
      <c r="P602" t="s">
        <v>28</v>
      </c>
      <c r="Q602" t="s">
        <v>66</v>
      </c>
      <c r="R602" t="s">
        <v>94</v>
      </c>
      <c r="S602" t="s">
        <v>66</v>
      </c>
      <c r="T602" t="s">
        <v>1956</v>
      </c>
      <c r="U602" t="s">
        <v>1956</v>
      </c>
      <c r="AA602" t="s">
        <v>2641</v>
      </c>
      <c r="AB602" t="s">
        <v>2641</v>
      </c>
      <c r="AH602"/>
    </row>
    <row r="603" spans="1:28">
      <c r="A603">
        <v>650</v>
      </c>
      <c r="B603" t="str">
        <f>IFERROR(INDEX(Table2[Region],MATCH(Table1[[#This Row],[County]],Table2[County],0)),Table1[[#This Row],[GT administrative_area_level_1]])</f>
        <v>South East</v>
      </c>
      <c r="C603" t="s">
        <v>28</v>
      </c>
      <c r="D603" t="s">
        <v>604</v>
      </c>
      <c r="F603" t="s">
        <v>4245</v>
      </c>
      <c r="G603" t="s">
        <v>3514</v>
      </c>
      <c r="H603" t="b">
        <v>1</v>
      </c>
      <c r="I603" t="b">
        <v>1</v>
      </c>
      <c r="L603" t="s">
        <v>1318</v>
      </c>
      <c r="M603" t="s">
        <v>70</v>
      </c>
      <c r="N603">
        <v>51.081397000000003</v>
      </c>
      <c r="O603">
        <v>1.1694560000000001</v>
      </c>
      <c r="P603" t="s">
        <v>28</v>
      </c>
      <c r="Q603" t="s">
        <v>66</v>
      </c>
      <c r="R603" t="s">
        <v>94</v>
      </c>
      <c r="S603" t="s">
        <v>66</v>
      </c>
      <c r="T603" t="s">
        <v>604</v>
      </c>
      <c r="AH603"/>
    </row>
    <row r="604" spans="1:28">
      <c r="A604">
        <v>651</v>
      </c>
      <c r="B604" t="str">
        <f>IFERROR(INDEX(Table2[Region],MATCH(Table1[[#This Row],[County]],Table2[County],0)),Table1[[#This Row],[GT administrative_area_level_1]])</f>
        <v>South East</v>
      </c>
      <c r="C604" t="s">
        <v>28</v>
      </c>
      <c r="D604" t="s">
        <v>1979</v>
      </c>
      <c r="F604" t="s">
        <v>4245</v>
      </c>
      <c r="G604" t="s">
        <v>3515</v>
      </c>
      <c r="H604" t="b">
        <v>1</v>
      </c>
      <c r="I604" t="b">
        <v>1</v>
      </c>
      <c r="L604" t="s">
        <v>2677</v>
      </c>
      <c r="M604" t="s">
        <v>70</v>
      </c>
      <c r="N604">
        <v>51.441883999999902</v>
      </c>
      <c r="O604">
        <v>0.37075900000000001</v>
      </c>
      <c r="P604" t="s">
        <v>28</v>
      </c>
      <c r="Q604" t="s">
        <v>66</v>
      </c>
      <c r="R604" t="s">
        <v>94</v>
      </c>
      <c r="S604" t="s">
        <v>66</v>
      </c>
      <c r="T604" t="s">
        <v>1979</v>
      </c>
      <c r="AH604"/>
    </row>
    <row r="605" spans="1:28">
      <c r="A605">
        <v>652</v>
      </c>
      <c r="B605" t="str">
        <f>IFERROR(INDEX(Table2[Region],MATCH(Table1[[#This Row],[County]],Table2[County],0)),Table1[[#This Row],[GT administrative_area_level_1]])</f>
        <v>South East</v>
      </c>
      <c r="C605" t="s">
        <v>28</v>
      </c>
      <c r="D605" t="s">
        <v>1998</v>
      </c>
      <c r="F605" t="s">
        <v>4245</v>
      </c>
      <c r="G605" t="s">
        <v>3516</v>
      </c>
      <c r="H605" t="b">
        <v>1</v>
      </c>
      <c r="I605" t="b">
        <v>1</v>
      </c>
      <c r="L605" t="s">
        <v>2700</v>
      </c>
      <c r="M605" t="s">
        <v>70</v>
      </c>
      <c r="N605">
        <v>51.370922</v>
      </c>
      <c r="O605">
        <v>1.1277710000000001</v>
      </c>
      <c r="P605" t="s">
        <v>28</v>
      </c>
      <c r="Q605" t="s">
        <v>66</v>
      </c>
      <c r="R605" t="s">
        <v>94</v>
      </c>
      <c r="S605" t="s">
        <v>66</v>
      </c>
      <c r="T605" t="s">
        <v>1998</v>
      </c>
      <c r="AH605"/>
    </row>
    <row r="606" spans="1:28">
      <c r="A606">
        <v>653</v>
      </c>
      <c r="B606" t="str">
        <f>IFERROR(INDEX(Table2[Region],MATCH(Table1[[#This Row],[County]],Table2[County],0)),Table1[[#This Row],[GT administrative_area_level_1]])</f>
        <v>South East</v>
      </c>
      <c r="C606" t="s">
        <v>28</v>
      </c>
      <c r="D606" t="s">
        <v>2018</v>
      </c>
      <c r="F606" t="s">
        <v>4245</v>
      </c>
      <c r="G606" t="s">
        <v>3517</v>
      </c>
      <c r="H606" t="b">
        <v>1</v>
      </c>
      <c r="I606" t="b">
        <v>1</v>
      </c>
      <c r="L606" t="s">
        <v>2725</v>
      </c>
      <c r="M606" t="s">
        <v>70</v>
      </c>
      <c r="N606">
        <v>51.071739000000001</v>
      </c>
      <c r="O606">
        <v>1.0819369999999999</v>
      </c>
      <c r="P606" t="s">
        <v>28</v>
      </c>
      <c r="Q606" t="s">
        <v>66</v>
      </c>
      <c r="R606" t="s">
        <v>94</v>
      </c>
      <c r="S606" t="s">
        <v>66</v>
      </c>
      <c r="T606" t="s">
        <v>2018</v>
      </c>
      <c r="AH606"/>
    </row>
    <row r="607" spans="1:28">
      <c r="A607">
        <v>654</v>
      </c>
      <c r="B607" t="str">
        <f>IFERROR(INDEX(Table2[Region],MATCH(Table1[[#This Row],[County]],Table2[County],0)),Table1[[#This Row],[GT administrative_area_level_1]])</f>
        <v>South East</v>
      </c>
      <c r="C607" t="s">
        <v>28</v>
      </c>
      <c r="D607" t="s">
        <v>2068</v>
      </c>
      <c r="F607" t="s">
        <v>4245</v>
      </c>
      <c r="G607" t="s">
        <v>3518</v>
      </c>
      <c r="H607" t="b">
        <v>1</v>
      </c>
      <c r="I607" t="b">
        <v>1</v>
      </c>
      <c r="J607">
        <v>137</v>
      </c>
      <c r="K607">
        <v>139</v>
      </c>
      <c r="L607" t="s">
        <v>2796</v>
      </c>
      <c r="M607" t="s">
        <v>70</v>
      </c>
      <c r="N607">
        <v>50.951245999999998</v>
      </c>
      <c r="O607">
        <v>0.9073</v>
      </c>
      <c r="P607" t="s">
        <v>28</v>
      </c>
      <c r="Q607" t="s">
        <v>66</v>
      </c>
      <c r="R607" t="s">
        <v>94</v>
      </c>
      <c r="S607" t="s">
        <v>66</v>
      </c>
      <c r="T607" t="s">
        <v>2068</v>
      </c>
      <c r="U607" t="s">
        <v>2798</v>
      </c>
      <c r="AA607" t="s">
        <v>2797</v>
      </c>
      <c r="AB607" t="s">
        <v>2797</v>
      </c>
      <c r="AH607"/>
    </row>
    <row r="608" spans="1:28">
      <c r="A608">
        <v>655</v>
      </c>
      <c r="B608" t="str">
        <f>IFERROR(INDEX(Table2[Region],MATCH(Table1[[#This Row],[County]],Table2[County],0)),Table1[[#This Row],[GT administrative_area_level_1]])</f>
        <v>South East</v>
      </c>
      <c r="C608" t="s">
        <v>28</v>
      </c>
      <c r="D608" t="s">
        <v>600</v>
      </c>
      <c r="F608" t="s">
        <v>4245</v>
      </c>
      <c r="G608" t="s">
        <v>3519</v>
      </c>
      <c r="H608" t="b">
        <v>1</v>
      </c>
      <c r="I608" t="b">
        <v>1</v>
      </c>
      <c r="L608" t="s">
        <v>1310</v>
      </c>
      <c r="M608" t="s">
        <v>70</v>
      </c>
      <c r="N608">
        <v>51.270363000000003</v>
      </c>
      <c r="O608">
        <v>0.52269900000000002</v>
      </c>
      <c r="P608" t="s">
        <v>28</v>
      </c>
      <c r="Q608" t="s">
        <v>66</v>
      </c>
      <c r="R608" t="s">
        <v>94</v>
      </c>
      <c r="S608" t="s">
        <v>66</v>
      </c>
      <c r="T608" t="s">
        <v>600</v>
      </c>
      <c r="U608" t="s">
        <v>600</v>
      </c>
      <c r="AH608"/>
    </row>
    <row r="609" spans="1:28">
      <c r="A609">
        <v>656</v>
      </c>
      <c r="B609" t="str">
        <f>IFERROR(INDEX(Table2[Region],MATCH(Table1[[#This Row],[County]],Table2[County],0)),Table1[[#This Row],[GT administrative_area_level_1]])</f>
        <v>South East</v>
      </c>
      <c r="C609" t="s">
        <v>28</v>
      </c>
      <c r="D609" t="s">
        <v>2080</v>
      </c>
      <c r="F609" t="s">
        <v>4245</v>
      </c>
      <c r="G609" t="s">
        <v>3520</v>
      </c>
      <c r="H609" t="b">
        <v>1</v>
      </c>
      <c r="I609" t="b">
        <v>1</v>
      </c>
      <c r="L609" t="s">
        <v>2820</v>
      </c>
      <c r="M609" t="s">
        <v>70</v>
      </c>
      <c r="N609">
        <v>51.389645999999999</v>
      </c>
      <c r="O609">
        <v>1.3868339000000001</v>
      </c>
      <c r="P609" t="s">
        <v>28</v>
      </c>
      <c r="Q609" t="s">
        <v>66</v>
      </c>
      <c r="R609" t="s">
        <v>94</v>
      </c>
      <c r="S609" t="s">
        <v>66</v>
      </c>
      <c r="T609" t="s">
        <v>2080</v>
      </c>
      <c r="AH609"/>
    </row>
    <row r="610" spans="1:28">
      <c r="A610">
        <v>657</v>
      </c>
      <c r="B610" t="str">
        <f>IFERROR(INDEX(Table2[Region],MATCH(Table1[[#This Row],[County]],Table2[County],0)),Table1[[#This Row],[GT administrative_area_level_1]])</f>
        <v>South East</v>
      </c>
      <c r="C610" t="s">
        <v>28</v>
      </c>
      <c r="D610" t="s">
        <v>2162</v>
      </c>
      <c r="F610" t="s">
        <v>4245</v>
      </c>
      <c r="G610" t="s">
        <v>3521</v>
      </c>
      <c r="H610" t="b">
        <v>1</v>
      </c>
      <c r="I610" t="b">
        <v>1</v>
      </c>
      <c r="L610" t="s">
        <v>2945</v>
      </c>
      <c r="M610" t="s">
        <v>70</v>
      </c>
      <c r="N610">
        <v>51.335545000000003</v>
      </c>
      <c r="O610">
        <v>1.4198949999999999</v>
      </c>
      <c r="P610" t="s">
        <v>28</v>
      </c>
      <c r="Q610" t="s">
        <v>66</v>
      </c>
      <c r="R610" t="s">
        <v>94</v>
      </c>
      <c r="S610" t="s">
        <v>66</v>
      </c>
      <c r="T610" t="s">
        <v>2162</v>
      </c>
      <c r="AH610"/>
    </row>
    <row r="611" spans="1:28">
      <c r="A611">
        <v>658</v>
      </c>
      <c r="B611" t="str">
        <f>IFERROR(INDEX(Table2[Region],MATCH(Table1[[#This Row],[County]],Table2[County],0)),Table1[[#This Row],[GT administrative_area_level_1]])</f>
        <v>South East</v>
      </c>
      <c r="C611" t="s">
        <v>28</v>
      </c>
      <c r="D611" t="s">
        <v>2263</v>
      </c>
      <c r="F611" t="s">
        <v>4245</v>
      </c>
      <c r="G611" t="s">
        <v>3522</v>
      </c>
      <c r="H611" t="b">
        <v>1</v>
      </c>
      <c r="I611" t="b">
        <v>1</v>
      </c>
      <c r="L611" t="s">
        <v>3109</v>
      </c>
      <c r="M611" t="s">
        <v>70</v>
      </c>
      <c r="N611">
        <v>51.132376999999998</v>
      </c>
      <c r="O611">
        <v>0.26369500000000001</v>
      </c>
      <c r="P611" t="s">
        <v>28</v>
      </c>
      <c r="Q611" t="s">
        <v>66</v>
      </c>
      <c r="R611" t="s">
        <v>94</v>
      </c>
      <c r="S611" t="s">
        <v>66</v>
      </c>
      <c r="T611" t="s">
        <v>3110</v>
      </c>
      <c r="AH611"/>
    </row>
    <row r="612" spans="1:28">
      <c r="A612">
        <v>659</v>
      </c>
      <c r="B612" t="str">
        <f>IFERROR(INDEX(Table2[Region],MATCH(Table1[[#This Row],[County]],Table2[County],0)),Table1[[#This Row],[GT administrative_area_level_1]])</f>
        <v>South East</v>
      </c>
      <c r="C612" t="s">
        <v>28</v>
      </c>
      <c r="D612" t="s">
        <v>2195</v>
      </c>
      <c r="F612" t="s">
        <v>4245</v>
      </c>
      <c r="G612" t="s">
        <v>3523</v>
      </c>
      <c r="H612" t="b">
        <v>1</v>
      </c>
      <c r="I612" t="b">
        <v>1</v>
      </c>
      <c r="L612" t="s">
        <v>2993</v>
      </c>
      <c r="M612" t="s">
        <v>70</v>
      </c>
      <c r="N612">
        <v>51.274017000000001</v>
      </c>
      <c r="O612">
        <v>1.3374269999999999</v>
      </c>
      <c r="P612" t="s">
        <v>28</v>
      </c>
      <c r="Q612" t="s">
        <v>66</v>
      </c>
      <c r="R612" t="s">
        <v>94</v>
      </c>
      <c r="S612" t="s">
        <v>66</v>
      </c>
      <c r="T612" t="s">
        <v>2195</v>
      </c>
      <c r="AH612"/>
    </row>
    <row r="613" spans="1:28">
      <c r="A613">
        <v>660</v>
      </c>
      <c r="B613" t="str">
        <f>IFERROR(INDEX(Table2[Region],MATCH(Table1[[#This Row],[County]],Table2[County],0)),Table1[[#This Row],[GT administrative_area_level_1]])</f>
        <v>South East</v>
      </c>
      <c r="C613" t="s">
        <v>28</v>
      </c>
      <c r="D613" t="s">
        <v>2204</v>
      </c>
      <c r="F613" t="s">
        <v>4245</v>
      </c>
      <c r="G613" t="s">
        <v>3524</v>
      </c>
      <c r="H613" t="b">
        <v>1</v>
      </c>
      <c r="I613" t="b">
        <v>1</v>
      </c>
      <c r="L613" t="s">
        <v>3006</v>
      </c>
      <c r="M613" t="s">
        <v>70</v>
      </c>
      <c r="N613">
        <v>51.272410000000001</v>
      </c>
      <c r="O613">
        <v>0.19089800000000001</v>
      </c>
      <c r="P613" t="s">
        <v>28</v>
      </c>
      <c r="Q613" t="s">
        <v>66</v>
      </c>
      <c r="R613" t="s">
        <v>94</v>
      </c>
      <c r="S613" t="s">
        <v>66</v>
      </c>
      <c r="T613" t="s">
        <v>2204</v>
      </c>
      <c r="U613" t="s">
        <v>2204</v>
      </c>
      <c r="AH613"/>
    </row>
    <row r="614" spans="1:28">
      <c r="A614">
        <v>661</v>
      </c>
      <c r="B614" t="str">
        <f>IFERROR(INDEX(Table2[Region],MATCH(Table1[[#This Row],[County]],Table2[County],0)),Table1[[#This Row],[GT administrative_area_level_1]])</f>
        <v>South East</v>
      </c>
      <c r="C614" t="s">
        <v>28</v>
      </c>
      <c r="D614" t="s">
        <v>2206</v>
      </c>
      <c r="F614" t="s">
        <v>4245</v>
      </c>
      <c r="G614" t="s">
        <v>3525</v>
      </c>
      <c r="H614" t="b">
        <v>1</v>
      </c>
      <c r="I614" t="b">
        <v>1</v>
      </c>
      <c r="L614" t="s">
        <v>3008</v>
      </c>
      <c r="M614" t="s">
        <v>70</v>
      </c>
      <c r="N614">
        <v>51.440109999999997</v>
      </c>
      <c r="O614">
        <v>0.764158</v>
      </c>
      <c r="P614" t="s">
        <v>28</v>
      </c>
      <c r="Q614" t="s">
        <v>66</v>
      </c>
      <c r="R614" t="s">
        <v>94</v>
      </c>
      <c r="S614" t="s">
        <v>66</v>
      </c>
      <c r="T614" t="s">
        <v>2206</v>
      </c>
      <c r="AH614"/>
    </row>
    <row r="615" spans="1:28">
      <c r="A615">
        <v>662</v>
      </c>
      <c r="B615" t="str">
        <f>IFERROR(INDEX(Table2[Region],MATCH(Table1[[#This Row],[County]],Table2[County],0)),Table1[[#This Row],[GT administrative_area_level_1]])</f>
        <v>South East</v>
      </c>
      <c r="C615" t="s">
        <v>28</v>
      </c>
      <c r="D615" t="s">
        <v>2214</v>
      </c>
      <c r="F615" t="s">
        <v>4245</v>
      </c>
      <c r="G615" t="s">
        <v>3526</v>
      </c>
      <c r="H615" t="b">
        <v>1</v>
      </c>
      <c r="I615" t="b">
        <v>1</v>
      </c>
      <c r="L615" t="s">
        <v>3019</v>
      </c>
      <c r="M615" t="s">
        <v>70</v>
      </c>
      <c r="N615">
        <v>51.340401999999997</v>
      </c>
      <c r="O615">
        <v>0.73159599999999902</v>
      </c>
      <c r="P615" t="s">
        <v>28</v>
      </c>
      <c r="Q615" t="s">
        <v>66</v>
      </c>
      <c r="R615" t="s">
        <v>94</v>
      </c>
      <c r="S615" t="s">
        <v>66</v>
      </c>
      <c r="T615" t="s">
        <v>2214</v>
      </c>
      <c r="U615" t="s">
        <v>2214</v>
      </c>
      <c r="AH615"/>
    </row>
    <row r="616" spans="1:28">
      <c r="A616">
        <v>663</v>
      </c>
      <c r="B616" t="str">
        <f>IFERROR(INDEX(Table2[Region],MATCH(Table1[[#This Row],[County]],Table2[County],0)),Table1[[#This Row],[GT administrative_area_level_1]])</f>
        <v>South East</v>
      </c>
      <c r="C616" t="s">
        <v>28</v>
      </c>
      <c r="D616" t="s">
        <v>2225</v>
      </c>
      <c r="F616" t="s">
        <v>4245</v>
      </c>
      <c r="G616" t="s">
        <v>3527</v>
      </c>
      <c r="H616" t="b">
        <v>1</v>
      </c>
      <c r="I616" t="b">
        <v>1</v>
      </c>
      <c r="L616" t="s">
        <v>3036</v>
      </c>
      <c r="M616" t="s">
        <v>70</v>
      </c>
      <c r="N616">
        <v>51.158068999999998</v>
      </c>
      <c r="O616">
        <v>0.26040790000000003</v>
      </c>
      <c r="P616" t="s">
        <v>28</v>
      </c>
      <c r="Q616" t="s">
        <v>66</v>
      </c>
      <c r="R616" t="s">
        <v>94</v>
      </c>
      <c r="S616" t="s">
        <v>66</v>
      </c>
      <c r="T616" t="s">
        <v>2225</v>
      </c>
      <c r="U616" t="s">
        <v>2263</v>
      </c>
      <c r="AA616" t="s">
        <v>3037</v>
      </c>
      <c r="AB616" t="s">
        <v>3037</v>
      </c>
      <c r="AH616"/>
    </row>
    <row r="617" spans="1:28">
      <c r="A617">
        <v>664</v>
      </c>
      <c r="B617" t="str">
        <f>IFERROR(INDEX(Table2[Region],MATCH(Table1[[#This Row],[County]],Table2[County],0)),Table1[[#This Row],[GT administrative_area_level_1]])</f>
        <v>South East</v>
      </c>
      <c r="C617" t="s">
        <v>28</v>
      </c>
      <c r="D617" t="s">
        <v>2241</v>
      </c>
      <c r="F617" t="s">
        <v>4245</v>
      </c>
      <c r="G617" t="s">
        <v>3528</v>
      </c>
      <c r="H617" t="b">
        <v>1</v>
      </c>
      <c r="I617" t="b">
        <v>1</v>
      </c>
      <c r="L617" t="s">
        <v>3072</v>
      </c>
      <c r="M617" t="s">
        <v>70</v>
      </c>
      <c r="N617">
        <v>51.396531000000003</v>
      </c>
      <c r="O617">
        <v>0.17732600000000001</v>
      </c>
      <c r="P617" t="s">
        <v>28</v>
      </c>
      <c r="Q617" t="s">
        <v>66</v>
      </c>
      <c r="R617" t="s">
        <v>94</v>
      </c>
      <c r="S617" t="s">
        <v>66</v>
      </c>
      <c r="T617" t="s">
        <v>2241</v>
      </c>
      <c r="AH617"/>
    </row>
    <row r="618" spans="1:28">
      <c r="A618">
        <v>665</v>
      </c>
      <c r="B618" t="str">
        <f>IFERROR(INDEX(Table2[Region],MATCH(Table1[[#This Row],[County]],Table2[County],0)),Table1[[#This Row],[GT administrative_area_level_1]])</f>
        <v>South East</v>
      </c>
      <c r="C618" t="s">
        <v>28</v>
      </c>
      <c r="D618" t="s">
        <v>2246</v>
      </c>
      <c r="F618" t="s">
        <v>4245</v>
      </c>
      <c r="G618" t="s">
        <v>3529</v>
      </c>
      <c r="H618" t="b">
        <v>1</v>
      </c>
      <c r="I618" t="b">
        <v>1</v>
      </c>
      <c r="L618" t="s">
        <v>3078</v>
      </c>
      <c r="M618" t="s">
        <v>70</v>
      </c>
      <c r="N618">
        <v>51.069358000000001</v>
      </c>
      <c r="O618">
        <v>0.68912200000000001</v>
      </c>
      <c r="P618" t="s">
        <v>28</v>
      </c>
      <c r="Q618" t="s">
        <v>66</v>
      </c>
      <c r="R618" t="s">
        <v>94</v>
      </c>
      <c r="S618" t="s">
        <v>66</v>
      </c>
      <c r="T618" t="s">
        <v>2246</v>
      </c>
      <c r="AH618"/>
    </row>
    <row r="619" spans="1:28">
      <c r="A619">
        <v>666</v>
      </c>
      <c r="B619" t="str">
        <f>IFERROR(INDEX(Table2[Region],MATCH(Table1[[#This Row],[County]],Table2[County],0)),Table1[[#This Row],[GT administrative_area_level_1]])</f>
        <v>South East</v>
      </c>
      <c r="C619" t="s">
        <v>28</v>
      </c>
      <c r="D619" t="s">
        <v>2257</v>
      </c>
      <c r="F619" t="s">
        <v>4245</v>
      </c>
      <c r="G619" t="s">
        <v>3530</v>
      </c>
      <c r="H619" t="b">
        <v>1</v>
      </c>
      <c r="I619" t="b">
        <v>1</v>
      </c>
      <c r="L619" t="s">
        <v>3100</v>
      </c>
      <c r="M619" t="s">
        <v>70</v>
      </c>
      <c r="N619">
        <v>51.195042999999998</v>
      </c>
      <c r="O619">
        <v>0.27567999999999998</v>
      </c>
      <c r="P619" t="s">
        <v>28</v>
      </c>
      <c r="Q619" t="s">
        <v>66</v>
      </c>
      <c r="R619" t="s">
        <v>94</v>
      </c>
      <c r="S619" t="s">
        <v>66</v>
      </c>
      <c r="T619" t="s">
        <v>2257</v>
      </c>
      <c r="AH619"/>
    </row>
    <row r="620" spans="1:28">
      <c r="A620">
        <v>667</v>
      </c>
      <c r="B620" t="str">
        <f>IFERROR(INDEX(Table2[Region],MATCH(Table1[[#This Row],[County]],Table2[County],0)),Table1[[#This Row],[GT administrative_area_level_1]])</f>
        <v>South East</v>
      </c>
      <c r="C620" t="s">
        <v>28</v>
      </c>
      <c r="D620" t="s">
        <v>2291</v>
      </c>
      <c r="F620" t="s">
        <v>4245</v>
      </c>
      <c r="G620" t="s">
        <v>3531</v>
      </c>
      <c r="H620" t="b">
        <v>1</v>
      </c>
      <c r="I620" t="b">
        <v>1</v>
      </c>
      <c r="L620" t="s">
        <v>3156</v>
      </c>
      <c r="M620" t="s">
        <v>70</v>
      </c>
      <c r="N620">
        <v>51.266969000000003</v>
      </c>
      <c r="O620">
        <v>7.1827000000000002E-2</v>
      </c>
      <c r="P620" t="s">
        <v>28</v>
      </c>
      <c r="Q620" t="s">
        <v>66</v>
      </c>
      <c r="R620" t="s">
        <v>94</v>
      </c>
      <c r="S620" t="s">
        <v>66</v>
      </c>
      <c r="T620" t="s">
        <v>2291</v>
      </c>
      <c r="AH620"/>
    </row>
    <row r="621" spans="1:28">
      <c r="A621">
        <v>668</v>
      </c>
      <c r="B621" t="str">
        <f>IFERROR(INDEX(Table2[Region],MATCH(Table1[[#This Row],[County]],Table2[County],0)),Table1[[#This Row],[GT administrative_area_level_1]])</f>
        <v>South East</v>
      </c>
      <c r="C621" t="s">
        <v>28</v>
      </c>
      <c r="D621" t="s">
        <v>2298</v>
      </c>
      <c r="F621" t="s">
        <v>4245</v>
      </c>
      <c r="G621" t="s">
        <v>3532</v>
      </c>
      <c r="H621" t="b">
        <v>1</v>
      </c>
      <c r="I621" t="b">
        <v>1</v>
      </c>
      <c r="L621" t="s">
        <v>3164</v>
      </c>
      <c r="M621" t="s">
        <v>70</v>
      </c>
      <c r="N621">
        <v>51.361046999999999</v>
      </c>
      <c r="O621">
        <v>1.0242560000000001</v>
      </c>
      <c r="P621" t="s">
        <v>28</v>
      </c>
      <c r="Q621" t="s">
        <v>66</v>
      </c>
      <c r="R621" t="s">
        <v>94</v>
      </c>
      <c r="S621" t="s">
        <v>66</v>
      </c>
      <c r="T621" t="s">
        <v>2298</v>
      </c>
      <c r="AH621"/>
    </row>
    <row r="622" spans="1:28">
      <c r="A622">
        <v>302</v>
      </c>
      <c r="B622" t="str">
        <f>IFERROR(INDEX(Table2[Region],MATCH(Table1[[#This Row],[County]],Table2[County],0)),Table1[[#This Row],[GT administrative_area_level_1]])</f>
        <v>North West</v>
      </c>
      <c r="C622" t="s">
        <v>29</v>
      </c>
      <c r="D622" t="s">
        <v>1826</v>
      </c>
      <c r="F622" t="s">
        <v>4245</v>
      </c>
      <c r="G622" t="s">
        <v>2454</v>
      </c>
      <c r="H622" t="b">
        <v>1</v>
      </c>
      <c r="I622" t="s">
        <v>3200</v>
      </c>
      <c r="L622" t="s">
        <v>2454</v>
      </c>
      <c r="M622" t="s">
        <v>70</v>
      </c>
      <c r="N622">
        <v>53.817505300000001</v>
      </c>
      <c r="O622">
        <v>-3.0356747999999998</v>
      </c>
      <c r="P622" t="s">
        <v>29</v>
      </c>
      <c r="Q622" t="s">
        <v>66</v>
      </c>
      <c r="R622" t="s">
        <v>94</v>
      </c>
      <c r="S622" t="s">
        <v>66</v>
      </c>
      <c r="T622" t="s">
        <v>1826</v>
      </c>
      <c r="AH622"/>
    </row>
    <row r="623" spans="1:28">
      <c r="B623" t="str">
        <f>IFERROR(INDEX(Table2[Region],MATCH(Table1[[#This Row],[County]],Table2[County],0)),Table1[[#This Row],[GT administrative_area_level_1]])</f>
        <v>North West</v>
      </c>
      <c r="C623" t="s">
        <v>29</v>
      </c>
      <c r="F623" t="s">
        <v>4245</v>
      </c>
      <c r="G623" t="s">
        <v>243</v>
      </c>
      <c r="H623" t="b">
        <v>1</v>
      </c>
      <c r="I623" t="b">
        <v>1</v>
      </c>
      <c r="L623" t="s">
        <v>243</v>
      </c>
      <c r="M623" t="s">
        <v>63</v>
      </c>
      <c r="N623">
        <v>53.969008899999999</v>
      </c>
      <c r="O623">
        <v>-2.6276907999999999</v>
      </c>
      <c r="P623" t="s">
        <v>29</v>
      </c>
      <c r="Q623" t="s">
        <v>66</v>
      </c>
      <c r="R623" t="s">
        <v>94</v>
      </c>
      <c r="S623" t="s">
        <v>66</v>
      </c>
      <c r="AH623"/>
    </row>
    <row r="624" spans="1:28">
      <c r="A624">
        <v>298</v>
      </c>
      <c r="B624" t="str">
        <f>IFERROR(INDEX(Table2[Region],MATCH(Table1[[#This Row],[County]],Table2[County],0)),Table1[[#This Row],[GT administrative_area_level_1]])</f>
        <v>North West</v>
      </c>
      <c r="C624" t="s">
        <v>29</v>
      </c>
      <c r="D624" t="s">
        <v>1763</v>
      </c>
      <c r="F624" t="s">
        <v>4245</v>
      </c>
      <c r="G624" t="s">
        <v>3533</v>
      </c>
      <c r="H624" t="b">
        <v>1</v>
      </c>
      <c r="I624" t="b">
        <v>1</v>
      </c>
      <c r="L624" t="s">
        <v>2346</v>
      </c>
      <c r="M624" t="s">
        <v>70</v>
      </c>
      <c r="N624">
        <v>53.753608999999997</v>
      </c>
      <c r="O624">
        <v>-2.3721800000000002</v>
      </c>
      <c r="P624" t="s">
        <v>29</v>
      </c>
      <c r="Q624" t="s">
        <v>66</v>
      </c>
      <c r="R624" t="s">
        <v>94</v>
      </c>
      <c r="S624" t="s">
        <v>66</v>
      </c>
      <c r="T624" t="s">
        <v>1763</v>
      </c>
      <c r="AH624"/>
    </row>
    <row r="625" spans="1:28">
      <c r="A625">
        <v>299</v>
      </c>
      <c r="B625" t="str">
        <f>IFERROR(INDEX(Table2[Region],MATCH(Table1[[#This Row],[County]],Table2[County],0)),Table1[[#This Row],[GT administrative_area_level_1]])</f>
        <v>North West</v>
      </c>
      <c r="C625" t="s">
        <v>29</v>
      </c>
      <c r="D625" t="s">
        <v>1764</v>
      </c>
      <c r="F625" t="s">
        <v>4245</v>
      </c>
      <c r="G625" t="s">
        <v>3534</v>
      </c>
      <c r="H625" t="b">
        <v>1</v>
      </c>
      <c r="I625" t="b">
        <v>1</v>
      </c>
      <c r="J625">
        <v>123</v>
      </c>
      <c r="K625">
        <v>124</v>
      </c>
      <c r="L625" t="s">
        <v>2347</v>
      </c>
      <c r="M625" t="s">
        <v>70</v>
      </c>
      <c r="N625">
        <v>53.611055</v>
      </c>
      <c r="O625">
        <v>-2.6063649999999998</v>
      </c>
      <c r="P625" t="s">
        <v>29</v>
      </c>
      <c r="Q625" t="s">
        <v>66</v>
      </c>
      <c r="R625" t="s">
        <v>94</v>
      </c>
      <c r="S625" t="s">
        <v>66</v>
      </c>
      <c r="T625" t="s">
        <v>1764</v>
      </c>
      <c r="AH625"/>
    </row>
    <row r="626" spans="1:28">
      <c r="A626">
        <v>300</v>
      </c>
      <c r="B626" t="str">
        <f>IFERROR(INDEX(Table2[Region],MATCH(Table1[[#This Row],[County]],Table2[County],0)),Table1[[#This Row],[GT administrative_area_level_1]])</f>
        <v>North West</v>
      </c>
      <c r="C626" t="s">
        <v>29</v>
      </c>
      <c r="D626" t="s">
        <v>1787</v>
      </c>
      <c r="F626" t="s">
        <v>4245</v>
      </c>
      <c r="G626" t="s">
        <v>3535</v>
      </c>
      <c r="H626" t="b">
        <v>1</v>
      </c>
      <c r="I626" t="b">
        <v>1</v>
      </c>
      <c r="L626" t="s">
        <v>2392</v>
      </c>
      <c r="M626" t="s">
        <v>70</v>
      </c>
      <c r="N626">
        <v>53.707166999999998</v>
      </c>
      <c r="O626">
        <v>-2.2012589999999999</v>
      </c>
      <c r="P626" t="s">
        <v>29</v>
      </c>
      <c r="Q626" t="s">
        <v>66</v>
      </c>
      <c r="R626" t="s">
        <v>94</v>
      </c>
      <c r="S626" t="s">
        <v>66</v>
      </c>
      <c r="T626" t="s">
        <v>1787</v>
      </c>
      <c r="AH626"/>
    </row>
    <row r="627" spans="1:28">
      <c r="A627">
        <v>301</v>
      </c>
      <c r="B627" t="str">
        <f>IFERROR(INDEX(Table2[Region],MATCH(Table1[[#This Row],[County]],Table2[County],0)),Table1[[#This Row],[GT administrative_area_level_1]])</f>
        <v>North West</v>
      </c>
      <c r="C627" t="s">
        <v>29</v>
      </c>
      <c r="D627" t="s">
        <v>1796</v>
      </c>
      <c r="F627" t="s">
        <v>4245</v>
      </c>
      <c r="G627" t="s">
        <v>3536</v>
      </c>
      <c r="H627" t="b">
        <v>1</v>
      </c>
      <c r="I627" t="b">
        <v>1</v>
      </c>
      <c r="L627" t="s">
        <v>2406</v>
      </c>
      <c r="M627" t="s">
        <v>70</v>
      </c>
      <c r="N627">
        <v>53.913014999999902</v>
      </c>
      <c r="O627">
        <v>-2.1869179999999999</v>
      </c>
      <c r="P627" t="s">
        <v>29</v>
      </c>
      <c r="Q627" t="s">
        <v>66</v>
      </c>
      <c r="R627" t="s">
        <v>94</v>
      </c>
      <c r="S627" t="s">
        <v>66</v>
      </c>
      <c r="T627" t="s">
        <v>1796</v>
      </c>
      <c r="U627" t="s">
        <v>1796</v>
      </c>
      <c r="AA627" t="s">
        <v>2407</v>
      </c>
      <c r="AB627" t="s">
        <v>2407</v>
      </c>
      <c r="AH627"/>
    </row>
    <row r="628" spans="1:28">
      <c r="A628">
        <v>303</v>
      </c>
      <c r="B628" t="str">
        <f>IFERROR(INDEX(Table2[Region],MATCH(Table1[[#This Row],[County]],Table2[County],0)),Table1[[#This Row],[GT administrative_area_level_1]])</f>
        <v>North West</v>
      </c>
      <c r="C628" t="s">
        <v>29</v>
      </c>
      <c r="D628" t="s">
        <v>1858</v>
      </c>
      <c r="F628" t="s">
        <v>4245</v>
      </c>
      <c r="G628" t="s">
        <v>3537</v>
      </c>
      <c r="H628" t="b">
        <v>1</v>
      </c>
      <c r="I628" t="b">
        <v>1</v>
      </c>
      <c r="L628" t="s">
        <v>2500</v>
      </c>
      <c r="M628" t="s">
        <v>70</v>
      </c>
      <c r="N628">
        <v>53.789397000000001</v>
      </c>
      <c r="O628">
        <v>-2.2550029999999999</v>
      </c>
      <c r="P628" t="s">
        <v>29</v>
      </c>
      <c r="Q628" t="s">
        <v>66</v>
      </c>
      <c r="R628" t="s">
        <v>94</v>
      </c>
      <c r="S628" t="s">
        <v>66</v>
      </c>
      <c r="T628" t="s">
        <v>1858</v>
      </c>
      <c r="AH628"/>
    </row>
    <row r="629" spans="1:28">
      <c r="A629">
        <v>304</v>
      </c>
      <c r="B629" t="str">
        <f>IFERROR(INDEX(Table2[Region],MATCH(Table1[[#This Row],[County]],Table2[County],0)),Table1[[#This Row],[GT administrative_area_level_1]])</f>
        <v>North West</v>
      </c>
      <c r="C629" t="s">
        <v>29</v>
      </c>
      <c r="D629" t="s">
        <v>1692</v>
      </c>
      <c r="F629" t="s">
        <v>4245</v>
      </c>
      <c r="G629" t="s">
        <v>3538</v>
      </c>
      <c r="H629" t="b">
        <v>1</v>
      </c>
      <c r="I629" t="b">
        <v>1</v>
      </c>
      <c r="L629" t="s">
        <v>2514</v>
      </c>
      <c r="M629" t="s">
        <v>70</v>
      </c>
      <c r="N629">
        <v>54.127363000000003</v>
      </c>
      <c r="O629">
        <v>-2.7681119999999999</v>
      </c>
      <c r="P629" t="s">
        <v>29</v>
      </c>
      <c r="Q629" t="s">
        <v>66</v>
      </c>
      <c r="R629" t="s">
        <v>94</v>
      </c>
      <c r="S629" t="s">
        <v>66</v>
      </c>
      <c r="T629" t="s">
        <v>1692</v>
      </c>
      <c r="U629" t="s">
        <v>1692</v>
      </c>
      <c r="AH629"/>
    </row>
    <row r="630" spans="1:28">
      <c r="A630">
        <v>305</v>
      </c>
      <c r="B630" t="str">
        <f>IFERROR(INDEX(Table2[Region],MATCH(Table1[[#This Row],[County]],Table2[County],0)),Table1[[#This Row],[GT administrative_area_level_1]])</f>
        <v>North West</v>
      </c>
      <c r="C630" t="s">
        <v>29</v>
      </c>
      <c r="D630" t="s">
        <v>1882</v>
      </c>
      <c r="F630" t="s">
        <v>4245</v>
      </c>
      <c r="G630" t="s">
        <v>3539</v>
      </c>
      <c r="H630" t="b">
        <v>1</v>
      </c>
      <c r="I630" t="b">
        <v>1</v>
      </c>
      <c r="J630">
        <v>133</v>
      </c>
      <c r="K630">
        <v>136</v>
      </c>
      <c r="L630" t="s">
        <v>2533</v>
      </c>
      <c r="M630" t="s">
        <v>70</v>
      </c>
      <c r="N630">
        <v>53.653511000000002</v>
      </c>
      <c r="O630">
        <v>-2.6325959999999999</v>
      </c>
      <c r="P630" t="s">
        <v>29</v>
      </c>
      <c r="Q630" t="s">
        <v>66</v>
      </c>
      <c r="R630" t="s">
        <v>94</v>
      </c>
      <c r="S630" t="s">
        <v>66</v>
      </c>
      <c r="T630" t="s">
        <v>1882</v>
      </c>
      <c r="U630" t="s">
        <v>1882</v>
      </c>
      <c r="AH630"/>
    </row>
    <row r="631" spans="1:28">
      <c r="A631">
        <v>306</v>
      </c>
      <c r="B631" t="str">
        <f>IFERROR(INDEX(Table2[Region],MATCH(Table1[[#This Row],[County]],Table2[County],0)),Table1[[#This Row],[GT administrative_area_level_1]])</f>
        <v>North West</v>
      </c>
      <c r="C631" t="s">
        <v>29</v>
      </c>
      <c r="D631" t="s">
        <v>1890</v>
      </c>
      <c r="F631" t="s">
        <v>4245</v>
      </c>
      <c r="G631" t="s">
        <v>3540</v>
      </c>
      <c r="H631" t="b">
        <v>1</v>
      </c>
      <c r="I631" t="b">
        <v>1</v>
      </c>
      <c r="L631" t="s">
        <v>2548</v>
      </c>
      <c r="M631" t="s">
        <v>70</v>
      </c>
      <c r="N631">
        <v>53.871098000000003</v>
      </c>
      <c r="O631">
        <v>-2.3930829999999998</v>
      </c>
      <c r="P631" t="s">
        <v>29</v>
      </c>
      <c r="Q631" t="s">
        <v>66</v>
      </c>
      <c r="R631" t="s">
        <v>94</v>
      </c>
      <c r="S631" t="s">
        <v>66</v>
      </c>
      <c r="T631" t="s">
        <v>1890</v>
      </c>
      <c r="U631" t="s">
        <v>1890</v>
      </c>
      <c r="AA631" t="s">
        <v>2549</v>
      </c>
      <c r="AB631" t="s">
        <v>2549</v>
      </c>
      <c r="AH631"/>
    </row>
    <row r="632" spans="1:28">
      <c r="A632">
        <v>307</v>
      </c>
      <c r="B632" t="str">
        <f>IFERROR(INDEX(Table2[Region],MATCH(Table1[[#This Row],[County]],Table2[County],0)),Table1[[#This Row],[GT administrative_area_level_1]])</f>
        <v>North West</v>
      </c>
      <c r="C632" t="s">
        <v>29</v>
      </c>
      <c r="D632" t="s">
        <v>1896</v>
      </c>
      <c r="F632" t="s">
        <v>4245</v>
      </c>
      <c r="G632" t="s">
        <v>3541</v>
      </c>
      <c r="H632" t="b">
        <v>1</v>
      </c>
      <c r="I632" t="b">
        <v>1</v>
      </c>
      <c r="L632" t="s">
        <v>2559</v>
      </c>
      <c r="M632" t="s">
        <v>70</v>
      </c>
      <c r="N632">
        <v>53.855640000000001</v>
      </c>
      <c r="O632">
        <v>-2.1769910000000001</v>
      </c>
      <c r="P632" t="s">
        <v>29</v>
      </c>
      <c r="Q632" t="s">
        <v>66</v>
      </c>
      <c r="R632" t="s">
        <v>94</v>
      </c>
      <c r="S632" t="s">
        <v>66</v>
      </c>
      <c r="T632" t="s">
        <v>1896</v>
      </c>
      <c r="AH632"/>
    </row>
    <row r="633" spans="1:28">
      <c r="A633">
        <v>308</v>
      </c>
      <c r="B633" t="str">
        <f>IFERROR(INDEX(Table2[Region],MATCH(Table1[[#This Row],[County]],Table2[County],0)),Table1[[#This Row],[GT administrative_area_level_1]])</f>
        <v>North West</v>
      </c>
      <c r="C633" t="s">
        <v>29</v>
      </c>
      <c r="D633" t="s">
        <v>1961</v>
      </c>
      <c r="F633" t="s">
        <v>4243</v>
      </c>
      <c r="G633" t="s">
        <v>3542</v>
      </c>
      <c r="H633" t="b">
        <v>1</v>
      </c>
      <c r="I633" t="b">
        <v>1</v>
      </c>
      <c r="L633" t="s">
        <v>2650</v>
      </c>
      <c r="M633" t="s">
        <v>70</v>
      </c>
      <c r="N633">
        <v>53.916660999999998</v>
      </c>
      <c r="O633">
        <v>-3.0356730000000001</v>
      </c>
      <c r="P633" t="s">
        <v>29</v>
      </c>
      <c r="Q633" t="s">
        <v>66</v>
      </c>
      <c r="R633" t="s">
        <v>94</v>
      </c>
      <c r="S633" t="s">
        <v>66</v>
      </c>
      <c r="T633" t="s">
        <v>1961</v>
      </c>
      <c r="AH633"/>
    </row>
    <row r="634" spans="1:28">
      <c r="A634">
        <v>309</v>
      </c>
      <c r="B634" t="str">
        <f>IFERROR(INDEX(Table2[Region],MATCH(Table1[[#This Row],[County]],Table2[County],0)),Table1[[#This Row],[GT administrative_area_level_1]])</f>
        <v>North West</v>
      </c>
      <c r="C634" t="s">
        <v>29</v>
      </c>
      <c r="D634" t="s">
        <v>2039</v>
      </c>
      <c r="F634" t="s">
        <v>4245</v>
      </c>
      <c r="G634" t="s">
        <v>3543</v>
      </c>
      <c r="H634" t="b">
        <v>1</v>
      </c>
      <c r="I634" t="b">
        <v>1</v>
      </c>
      <c r="L634" t="s">
        <v>2751</v>
      </c>
      <c r="M634" t="s">
        <v>70</v>
      </c>
      <c r="N634">
        <v>53.782163999999902</v>
      </c>
      <c r="O634">
        <v>-2.8717649999999999</v>
      </c>
      <c r="P634" t="s">
        <v>29</v>
      </c>
      <c r="Q634" t="s">
        <v>66</v>
      </c>
      <c r="R634" t="s">
        <v>94</v>
      </c>
      <c r="S634" t="s">
        <v>66</v>
      </c>
      <c r="T634" t="s">
        <v>2039</v>
      </c>
      <c r="U634" t="s">
        <v>623</v>
      </c>
      <c r="AA634" t="s">
        <v>2752</v>
      </c>
      <c r="AB634" t="s">
        <v>2752</v>
      </c>
      <c r="AH634"/>
    </row>
    <row r="635" spans="1:28">
      <c r="A635">
        <v>310</v>
      </c>
      <c r="B635" t="str">
        <f>IFERROR(INDEX(Table2[Region],MATCH(Table1[[#This Row],[County]],Table2[County],0)),Table1[[#This Row],[GT administrative_area_level_1]])</f>
        <v>North West</v>
      </c>
      <c r="C635" t="s">
        <v>29</v>
      </c>
      <c r="D635" t="s">
        <v>620</v>
      </c>
      <c r="F635" t="s">
        <v>4245</v>
      </c>
      <c r="G635" t="s">
        <v>3544</v>
      </c>
      <c r="H635" t="b">
        <v>1</v>
      </c>
      <c r="I635" t="b">
        <v>1</v>
      </c>
      <c r="L635" t="s">
        <v>1346</v>
      </c>
      <c r="M635" t="s">
        <v>70</v>
      </c>
      <c r="N635">
        <v>54.046574999999997</v>
      </c>
      <c r="O635">
        <v>-2.8007398999999999</v>
      </c>
      <c r="P635" t="s">
        <v>29</v>
      </c>
      <c r="Q635" t="s">
        <v>66</v>
      </c>
      <c r="R635" t="s">
        <v>94</v>
      </c>
      <c r="S635" t="s">
        <v>66</v>
      </c>
      <c r="T635" t="s">
        <v>620</v>
      </c>
      <c r="AH635"/>
    </row>
    <row r="636" spans="1:28">
      <c r="A636">
        <v>311</v>
      </c>
      <c r="B636" t="str">
        <f>IFERROR(INDEX(Table2[Region],MATCH(Table1[[#This Row],[County]],Table2[County],0)),Table1[[#This Row],[GT administrative_area_level_1]])</f>
        <v>North West</v>
      </c>
      <c r="C636" t="s">
        <v>29</v>
      </c>
      <c r="D636" t="s">
        <v>2052</v>
      </c>
      <c r="F636" t="s">
        <v>4245</v>
      </c>
      <c r="G636" t="s">
        <v>3545</v>
      </c>
      <c r="H636" t="b">
        <v>1</v>
      </c>
      <c r="I636" t="b">
        <v>1</v>
      </c>
      <c r="L636" t="s">
        <v>2771</v>
      </c>
      <c r="M636" t="s">
        <v>70</v>
      </c>
      <c r="N636">
        <v>53.697930999999997</v>
      </c>
      <c r="O636">
        <v>-2.695478</v>
      </c>
      <c r="P636" t="s">
        <v>29</v>
      </c>
      <c r="Q636" t="s">
        <v>66</v>
      </c>
      <c r="R636" t="s">
        <v>94</v>
      </c>
      <c r="S636" t="s">
        <v>66</v>
      </c>
      <c r="T636" t="s">
        <v>2052</v>
      </c>
      <c r="AH636"/>
    </row>
    <row r="637" spans="1:28">
      <c r="A637">
        <v>312</v>
      </c>
      <c r="B637" t="str">
        <f>IFERROR(INDEX(Table2[Region],MATCH(Table1[[#This Row],[County]],Table2[County],0)),Table1[[#This Row],[GT administrative_area_level_1]])</f>
        <v>North West</v>
      </c>
      <c r="C637" t="s">
        <v>29</v>
      </c>
      <c r="D637" t="s">
        <v>2063</v>
      </c>
      <c r="F637" t="s">
        <v>4245</v>
      </c>
      <c r="G637" t="s">
        <v>3546</v>
      </c>
      <c r="H637" t="b">
        <v>1</v>
      </c>
      <c r="I637" t="b">
        <v>1</v>
      </c>
      <c r="L637" t="s">
        <v>2788</v>
      </c>
      <c r="M637" t="s">
        <v>70</v>
      </c>
      <c r="N637">
        <v>53.831915000000002</v>
      </c>
      <c r="O637">
        <v>-2.5988020000000001</v>
      </c>
      <c r="P637" t="s">
        <v>29</v>
      </c>
      <c r="Q637" t="s">
        <v>66</v>
      </c>
      <c r="R637" t="s">
        <v>94</v>
      </c>
      <c r="S637" t="s">
        <v>66</v>
      </c>
      <c r="T637" t="s">
        <v>2063</v>
      </c>
      <c r="U637" t="s">
        <v>623</v>
      </c>
      <c r="AA637" t="s">
        <v>2789</v>
      </c>
      <c r="AB637" t="s">
        <v>2789</v>
      </c>
      <c r="AH637"/>
    </row>
    <row r="638" spans="1:28">
      <c r="A638">
        <v>313</v>
      </c>
      <c r="B638" t="str">
        <f>IFERROR(INDEX(Table2[Region],MATCH(Table1[[#This Row],[County]],Table2[County],0)),Table1[[#This Row],[GT administrative_area_level_1]])</f>
        <v>North West</v>
      </c>
      <c r="C638" t="s">
        <v>29</v>
      </c>
      <c r="D638" t="s">
        <v>2099</v>
      </c>
      <c r="F638" t="s">
        <v>4245</v>
      </c>
      <c r="G638" t="s">
        <v>3547</v>
      </c>
      <c r="H638" t="b">
        <v>1</v>
      </c>
      <c r="I638" t="b">
        <v>1</v>
      </c>
      <c r="L638" t="s">
        <v>2849</v>
      </c>
      <c r="M638" t="s">
        <v>70</v>
      </c>
      <c r="N638">
        <v>54.074165999999998</v>
      </c>
      <c r="O638">
        <v>-2.8649680000000002</v>
      </c>
      <c r="P638" t="s">
        <v>29</v>
      </c>
      <c r="Q638" t="s">
        <v>66</v>
      </c>
      <c r="R638" t="s">
        <v>94</v>
      </c>
      <c r="S638" t="s">
        <v>66</v>
      </c>
      <c r="T638" t="s">
        <v>2099</v>
      </c>
      <c r="AH638"/>
    </row>
    <row r="639" spans="1:28">
      <c r="A639">
        <v>314</v>
      </c>
      <c r="B639" t="str">
        <f>IFERROR(INDEX(Table2[Region],MATCH(Table1[[#This Row],[County]],Table2[County],0)),Table1[[#This Row],[GT administrative_area_level_1]])</f>
        <v>North West</v>
      </c>
      <c r="C639" t="s">
        <v>29</v>
      </c>
      <c r="D639" t="s">
        <v>2129</v>
      </c>
      <c r="F639" t="s">
        <v>4245</v>
      </c>
      <c r="G639" t="s">
        <v>3548</v>
      </c>
      <c r="H639" t="b">
        <v>1</v>
      </c>
      <c r="I639" t="b">
        <v>1</v>
      </c>
      <c r="L639" t="s">
        <v>2900</v>
      </c>
      <c r="M639" t="s">
        <v>70</v>
      </c>
      <c r="N639">
        <v>53.568935000000003</v>
      </c>
      <c r="O639">
        <v>-2.8850570000000002</v>
      </c>
      <c r="P639" t="s">
        <v>29</v>
      </c>
      <c r="Q639" t="s">
        <v>66</v>
      </c>
      <c r="R639" t="s">
        <v>94</v>
      </c>
      <c r="S639" t="s">
        <v>66</v>
      </c>
      <c r="T639" t="s">
        <v>2129</v>
      </c>
      <c r="U639" t="s">
        <v>2129</v>
      </c>
      <c r="AH639"/>
    </row>
    <row r="640" spans="1:28">
      <c r="A640">
        <v>315</v>
      </c>
      <c r="B640" t="str">
        <f>IFERROR(INDEX(Table2[Region],MATCH(Table1[[#This Row],[County]],Table2[County],0)),Table1[[#This Row],[GT administrative_area_level_1]])</f>
        <v>North West</v>
      </c>
      <c r="C640" t="s">
        <v>29</v>
      </c>
      <c r="D640" t="s">
        <v>2156</v>
      </c>
      <c r="F640" t="s">
        <v>4245</v>
      </c>
      <c r="G640" t="s">
        <v>3549</v>
      </c>
      <c r="H640" t="b">
        <v>1</v>
      </c>
      <c r="I640" t="b">
        <v>1</v>
      </c>
      <c r="L640" t="s">
        <v>2938</v>
      </c>
      <c r="M640" t="s">
        <v>70</v>
      </c>
      <c r="N640">
        <v>53.843964</v>
      </c>
      <c r="O640">
        <v>-2.986281</v>
      </c>
      <c r="P640" t="s">
        <v>29</v>
      </c>
      <c r="Q640" t="s">
        <v>66</v>
      </c>
      <c r="R640" t="s">
        <v>94</v>
      </c>
      <c r="S640" t="s">
        <v>66</v>
      </c>
      <c r="T640" t="s">
        <v>2939</v>
      </c>
      <c r="AH640"/>
    </row>
    <row r="641" spans="1:28">
      <c r="A641">
        <v>316</v>
      </c>
      <c r="B641" t="str">
        <f>IFERROR(INDEX(Table2[Region],MATCH(Table1[[#This Row],[County]],Table2[County],0)),Table1[[#This Row],[GT administrative_area_level_1]])</f>
        <v>North West</v>
      </c>
      <c r="C641" t="s">
        <v>29</v>
      </c>
      <c r="D641" t="s">
        <v>623</v>
      </c>
      <c r="F641" t="s">
        <v>4245</v>
      </c>
      <c r="G641" t="s">
        <v>3550</v>
      </c>
      <c r="H641" t="b">
        <v>1</v>
      </c>
      <c r="I641" t="b">
        <v>1</v>
      </c>
      <c r="L641" t="s">
        <v>1349</v>
      </c>
      <c r="M641" t="s">
        <v>70</v>
      </c>
      <c r="N641">
        <v>53.763201000000002</v>
      </c>
      <c r="O641">
        <v>-2.70309</v>
      </c>
      <c r="P641" t="s">
        <v>29</v>
      </c>
      <c r="Q641" t="s">
        <v>66</v>
      </c>
      <c r="R641" t="s">
        <v>94</v>
      </c>
      <c r="S641" t="s">
        <v>66</v>
      </c>
      <c r="T641" t="s">
        <v>623</v>
      </c>
      <c r="U641" t="s">
        <v>623</v>
      </c>
      <c r="AH641"/>
    </row>
    <row r="642" spans="1:28">
      <c r="A642">
        <v>317</v>
      </c>
      <c r="B642" t="str">
        <f>IFERROR(INDEX(Table2[Region],MATCH(Table1[[#This Row],[County]],Table2[County],0)),Table1[[#This Row],[GT administrative_area_level_1]])</f>
        <v>North West</v>
      </c>
      <c r="C642" t="s">
        <v>29</v>
      </c>
      <c r="D642" t="s">
        <v>2215</v>
      </c>
      <c r="F642" t="s">
        <v>4245</v>
      </c>
      <c r="G642" t="s">
        <v>3551</v>
      </c>
      <c r="H642" t="b">
        <v>1</v>
      </c>
      <c r="I642" t="b">
        <v>1</v>
      </c>
      <c r="L642" t="s">
        <v>3020</v>
      </c>
      <c r="M642" t="s">
        <v>70</v>
      </c>
      <c r="N642">
        <v>53.550351900000003</v>
      </c>
      <c r="O642">
        <v>-2.77637</v>
      </c>
      <c r="P642" t="s">
        <v>29</v>
      </c>
      <c r="Q642" t="s">
        <v>66</v>
      </c>
      <c r="R642" t="s">
        <v>94</v>
      </c>
      <c r="S642" t="s">
        <v>66</v>
      </c>
      <c r="T642" t="s">
        <v>2215</v>
      </c>
      <c r="AH642"/>
    </row>
    <row r="643" spans="1:28">
      <c r="A643">
        <v>318</v>
      </c>
      <c r="B643" t="str">
        <f>IFERROR(INDEX(Table2[Region],MATCH(Table1[[#This Row],[County]],Table2[County],0)),Table1[[#This Row],[GT administrative_area_level_1]])</f>
        <v>North West</v>
      </c>
      <c r="C643" t="s">
        <v>29</v>
      </c>
      <c r="D643" t="s">
        <v>2299</v>
      </c>
      <c r="F643" t="s">
        <v>4245</v>
      </c>
      <c r="G643" t="s">
        <v>3552</v>
      </c>
      <c r="H643" t="b">
        <v>1</v>
      </c>
      <c r="I643" t="b">
        <v>1</v>
      </c>
      <c r="J643">
        <v>167</v>
      </c>
      <c r="K643">
        <v>168</v>
      </c>
      <c r="L643" t="s">
        <v>3165</v>
      </c>
      <c r="M643" t="s">
        <v>70</v>
      </c>
      <c r="N643">
        <v>53.660415999999998</v>
      </c>
      <c r="O643">
        <v>-2.1724779999999999</v>
      </c>
      <c r="P643" t="s">
        <v>29</v>
      </c>
      <c r="Q643" t="s">
        <v>66</v>
      </c>
      <c r="R643" t="s">
        <v>94</v>
      </c>
      <c r="S643" t="s">
        <v>66</v>
      </c>
      <c r="T643" t="s">
        <v>2299</v>
      </c>
      <c r="U643" t="s">
        <v>2174</v>
      </c>
      <c r="AA643" t="s">
        <v>3166</v>
      </c>
      <c r="AB643" t="s">
        <v>3166</v>
      </c>
      <c r="AH643"/>
    </row>
    <row r="644" spans="1:28">
      <c r="A644">
        <v>370</v>
      </c>
      <c r="B644" t="str">
        <f>IFERROR(INDEX(Table2[Region],MATCH(Table1[[#This Row],[County]],Table2[County],0)),Table1[[#This Row],[GT administrative_area_level_1]])</f>
        <v>Northern Ireland</v>
      </c>
      <c r="C644" t="s">
        <v>381</v>
      </c>
      <c r="D644" t="s">
        <v>380</v>
      </c>
      <c r="F644" t="s">
        <v>4245</v>
      </c>
      <c r="G644" t="s">
        <v>3918</v>
      </c>
      <c r="H644" t="b">
        <v>1</v>
      </c>
      <c r="I644" t="b">
        <v>1</v>
      </c>
      <c r="L644" t="s">
        <v>911</v>
      </c>
      <c r="M644" t="s">
        <v>70</v>
      </c>
      <c r="N644">
        <v>54.990319999999997</v>
      </c>
      <c r="O644">
        <v>-5.9924099999999996</v>
      </c>
      <c r="P644" t="s">
        <v>381</v>
      </c>
      <c r="Q644" t="s">
        <v>66</v>
      </c>
      <c r="R644" t="s">
        <v>71</v>
      </c>
      <c r="S644" t="s">
        <v>66</v>
      </c>
      <c r="T644" t="s">
        <v>380</v>
      </c>
      <c r="U644" t="s">
        <v>378</v>
      </c>
      <c r="AA644" t="s">
        <v>912</v>
      </c>
      <c r="AB644" t="s">
        <v>912</v>
      </c>
      <c r="AH644"/>
    </row>
    <row r="645" spans="1:28">
      <c r="A645">
        <v>371</v>
      </c>
      <c r="B645" t="str">
        <f>IFERROR(INDEX(Table2[Region],MATCH(Table1[[#This Row],[County]],Table2[County],0)),Table1[[#This Row],[GT administrative_area_level_1]])</f>
        <v>Northern Ireland</v>
      </c>
      <c r="C645" t="s">
        <v>381</v>
      </c>
      <c r="D645" t="s">
        <v>381</v>
      </c>
      <c r="F645" t="s">
        <v>4245</v>
      </c>
      <c r="G645" t="s">
        <v>913</v>
      </c>
      <c r="H645" t="b">
        <v>1</v>
      </c>
      <c r="I645" t="b">
        <v>1</v>
      </c>
      <c r="L645" t="s">
        <v>913</v>
      </c>
      <c r="M645" t="s">
        <v>70</v>
      </c>
      <c r="N645">
        <v>54.857499999999902</v>
      </c>
      <c r="O645">
        <v>-5.8098599999999996</v>
      </c>
      <c r="P645" t="s">
        <v>381</v>
      </c>
      <c r="Q645" t="s">
        <v>66</v>
      </c>
      <c r="R645" t="s">
        <v>71</v>
      </c>
      <c r="S645" t="s">
        <v>66</v>
      </c>
      <c r="T645" t="s">
        <v>381</v>
      </c>
      <c r="U645" t="s">
        <v>381</v>
      </c>
      <c r="AH645"/>
    </row>
    <row r="646" spans="1:28">
      <c r="A646">
        <v>22</v>
      </c>
      <c r="B646" t="str">
        <f>IFERROR(INDEX(Table2[Region],MATCH(Table1[[#This Row],[County]],Table2[County],0)),Table1[[#This Row],[GT administrative_area_level_1]])</f>
        <v>East Midlands</v>
      </c>
      <c r="C646" t="s">
        <v>30</v>
      </c>
      <c r="D646" t="s">
        <v>627</v>
      </c>
      <c r="F646" t="s">
        <v>4245</v>
      </c>
      <c r="G646" t="s">
        <v>1354</v>
      </c>
      <c r="H646" t="b">
        <v>1</v>
      </c>
      <c r="I646" t="b">
        <v>1</v>
      </c>
      <c r="L646" t="s">
        <v>1354</v>
      </c>
      <c r="M646" t="s">
        <v>70</v>
      </c>
      <c r="N646">
        <v>52.636877800000001</v>
      </c>
      <c r="O646">
        <v>-1.1397592000000001</v>
      </c>
      <c r="P646" t="s">
        <v>627</v>
      </c>
      <c r="Q646" t="s">
        <v>66</v>
      </c>
      <c r="R646" t="s">
        <v>94</v>
      </c>
      <c r="S646" t="s">
        <v>66</v>
      </c>
      <c r="T646" t="s">
        <v>627</v>
      </c>
      <c r="AH646" t="s">
        <v>693</v>
      </c>
    </row>
    <row r="647" spans="1:28">
      <c r="B647" t="str">
        <f>IFERROR(INDEX(Table2[Region],MATCH(Table1[[#This Row],[County]],Table2[County],0)),Table1[[#This Row],[GT administrative_area_level_1]])</f>
        <v>East Midlands</v>
      </c>
      <c r="C647" t="s">
        <v>30</v>
      </c>
      <c r="F647" t="s">
        <v>4245</v>
      </c>
      <c r="G647" t="s">
        <v>244</v>
      </c>
      <c r="H647" t="b">
        <v>1</v>
      </c>
      <c r="I647" t="b">
        <v>1</v>
      </c>
      <c r="L647" t="s">
        <v>244</v>
      </c>
      <c r="M647" t="s">
        <v>63</v>
      </c>
      <c r="N647">
        <v>52.740122799999902</v>
      </c>
      <c r="O647">
        <v>-1.1405924999999999</v>
      </c>
      <c r="P647" t="s">
        <v>30</v>
      </c>
      <c r="Q647" t="s">
        <v>66</v>
      </c>
      <c r="R647" t="s">
        <v>94</v>
      </c>
      <c r="S647" t="s">
        <v>66</v>
      </c>
      <c r="AH647" t="s">
        <v>693</v>
      </c>
    </row>
    <row r="648" spans="1:28">
      <c r="A648">
        <v>19</v>
      </c>
      <c r="B648" t="str">
        <f>IFERROR(INDEX(Table2[Region],MATCH(Table1[[#This Row],[County]],Table2[County],0)),Table1[[#This Row],[GT administrative_area_level_1]])</f>
        <v>East Midlands</v>
      </c>
      <c r="C648" t="s">
        <v>30</v>
      </c>
      <c r="D648" t="s">
        <v>1779</v>
      </c>
      <c r="F648" t="s">
        <v>4245</v>
      </c>
      <c r="G648" t="s">
        <v>3553</v>
      </c>
      <c r="H648" t="b">
        <v>1</v>
      </c>
      <c r="I648" t="b">
        <v>1</v>
      </c>
      <c r="L648" t="s">
        <v>2378</v>
      </c>
      <c r="M648" t="s">
        <v>70</v>
      </c>
      <c r="N648">
        <v>52.749212</v>
      </c>
      <c r="O648">
        <v>-1.468618</v>
      </c>
      <c r="P648" t="s">
        <v>30</v>
      </c>
      <c r="Q648" t="s">
        <v>66</v>
      </c>
      <c r="R648" t="s">
        <v>94</v>
      </c>
      <c r="S648" t="s">
        <v>66</v>
      </c>
      <c r="T648" t="s">
        <v>2379</v>
      </c>
      <c r="U648" t="s">
        <v>2379</v>
      </c>
      <c r="AA648" t="s">
        <v>2380</v>
      </c>
      <c r="AB648" t="s">
        <v>2380</v>
      </c>
      <c r="AH648" t="s">
        <v>488</v>
      </c>
    </row>
    <row r="649" spans="1:28">
      <c r="A649">
        <v>20</v>
      </c>
      <c r="B649" t="str">
        <f>IFERROR(INDEX(Table2[Region],MATCH(Table1[[#This Row],[County]],Table2[County],0)),Table1[[#This Row],[GT administrative_area_level_1]])</f>
        <v>East Midlands</v>
      </c>
      <c r="C649" t="s">
        <v>30</v>
      </c>
      <c r="D649" t="s">
        <v>628</v>
      </c>
      <c r="F649" t="s">
        <v>4245</v>
      </c>
      <c r="G649" t="s">
        <v>3554</v>
      </c>
      <c r="H649" t="b">
        <v>1</v>
      </c>
      <c r="I649" t="b">
        <v>1</v>
      </c>
      <c r="L649" t="s">
        <v>1355</v>
      </c>
      <c r="M649" t="s">
        <v>70</v>
      </c>
      <c r="N649">
        <v>52.724569000000002</v>
      </c>
      <c r="O649">
        <v>-1.3677109000000001</v>
      </c>
      <c r="P649" t="s">
        <v>30</v>
      </c>
      <c r="Q649" t="s">
        <v>66</v>
      </c>
      <c r="R649" t="s">
        <v>94</v>
      </c>
      <c r="S649" t="s">
        <v>66</v>
      </c>
      <c r="T649" t="s">
        <v>628</v>
      </c>
      <c r="U649" t="s">
        <v>628</v>
      </c>
      <c r="AA649" t="s">
        <v>1356</v>
      </c>
      <c r="AB649" t="s">
        <v>1356</v>
      </c>
      <c r="AH649" t="s">
        <v>488</v>
      </c>
    </row>
    <row r="650" spans="1:28">
      <c r="A650">
        <v>21</v>
      </c>
      <c r="B650" t="str">
        <f>IFERROR(INDEX(Table2[Region],MATCH(Table1[[#This Row],[County]],Table2[County],0)),Table1[[#This Row],[GT administrative_area_level_1]])</f>
        <v>East Midlands</v>
      </c>
      <c r="C650" t="s">
        <v>30</v>
      </c>
      <c r="D650" t="s">
        <v>629</v>
      </c>
      <c r="F650" t="s">
        <v>4245</v>
      </c>
      <c r="G650" t="s">
        <v>3555</v>
      </c>
      <c r="H650" t="b">
        <v>1</v>
      </c>
      <c r="I650" t="b">
        <v>1</v>
      </c>
      <c r="L650" t="s">
        <v>1357</v>
      </c>
      <c r="M650" t="s">
        <v>70</v>
      </c>
      <c r="N650">
        <v>52.545454900000003</v>
      </c>
      <c r="O650">
        <v>-1.3766700000000001</v>
      </c>
      <c r="P650" t="s">
        <v>30</v>
      </c>
      <c r="Q650" t="s">
        <v>66</v>
      </c>
      <c r="R650" t="s">
        <v>94</v>
      </c>
      <c r="S650" t="s">
        <v>66</v>
      </c>
      <c r="T650" t="s">
        <v>629</v>
      </c>
      <c r="AH650" t="s">
        <v>812</v>
      </c>
    </row>
    <row r="651" spans="1:28">
      <c r="A651">
        <v>23</v>
      </c>
      <c r="B651" t="str">
        <f>IFERROR(INDEX(Table2[Region],MATCH(Table1[[#This Row],[County]],Table2[County],0)),Table1[[#This Row],[GT administrative_area_level_1]])</f>
        <v>East Midlands</v>
      </c>
      <c r="C651" t="s">
        <v>30</v>
      </c>
      <c r="D651" t="s">
        <v>630</v>
      </c>
      <c r="F651" t="s">
        <v>4245</v>
      </c>
      <c r="G651" t="s">
        <v>3556</v>
      </c>
      <c r="H651" t="b">
        <v>1</v>
      </c>
      <c r="I651" t="b">
        <v>1</v>
      </c>
      <c r="L651" t="s">
        <v>1358</v>
      </c>
      <c r="M651" t="s">
        <v>70</v>
      </c>
      <c r="N651">
        <v>52.772098999999997</v>
      </c>
      <c r="O651">
        <v>-1.2061660000000001</v>
      </c>
      <c r="P651" t="s">
        <v>30</v>
      </c>
      <c r="Q651" t="s">
        <v>66</v>
      </c>
      <c r="R651" t="s">
        <v>94</v>
      </c>
      <c r="S651" t="s">
        <v>66</v>
      </c>
      <c r="T651" t="s">
        <v>630</v>
      </c>
      <c r="U651" t="s">
        <v>630</v>
      </c>
      <c r="AH651" t="s">
        <v>693</v>
      </c>
    </row>
    <row r="652" spans="1:28">
      <c r="A652">
        <v>24</v>
      </c>
      <c r="B652" t="str">
        <f>IFERROR(INDEX(Table2[Region],MATCH(Table1[[#This Row],[County]],Table2[County],0)),Table1[[#This Row],[GT administrative_area_level_1]])</f>
        <v>East Midlands</v>
      </c>
      <c r="C652" t="s">
        <v>30</v>
      </c>
      <c r="D652" t="s">
        <v>631</v>
      </c>
      <c r="F652" t="s">
        <v>4245</v>
      </c>
      <c r="G652" t="s">
        <v>3557</v>
      </c>
      <c r="H652" t="b">
        <v>1</v>
      </c>
      <c r="I652" t="b">
        <v>1</v>
      </c>
      <c r="L652" t="s">
        <v>1359</v>
      </c>
      <c r="M652" t="s">
        <v>70</v>
      </c>
      <c r="N652">
        <v>52.455994999999902</v>
      </c>
      <c r="O652">
        <v>-1.1991590000000001</v>
      </c>
      <c r="P652" t="s">
        <v>30</v>
      </c>
      <c r="Q652" t="s">
        <v>66</v>
      </c>
      <c r="R652" t="s">
        <v>94</v>
      </c>
      <c r="S652" t="s">
        <v>66</v>
      </c>
      <c r="T652" t="s">
        <v>631</v>
      </c>
      <c r="U652" t="s">
        <v>631</v>
      </c>
      <c r="AA652" t="s">
        <v>1360</v>
      </c>
      <c r="AB652" t="s">
        <v>1360</v>
      </c>
      <c r="AH652" t="s">
        <v>812</v>
      </c>
    </row>
    <row r="653" spans="1:28">
      <c r="A653">
        <v>25</v>
      </c>
      <c r="B653" t="str">
        <f>IFERROR(INDEX(Table2[Region],MATCH(Table1[[#This Row],[County]],Table2[County],0)),Table1[[#This Row],[GT administrative_area_level_1]])</f>
        <v>East Midlands</v>
      </c>
      <c r="C653" t="s">
        <v>30</v>
      </c>
      <c r="D653" t="s">
        <v>2082</v>
      </c>
      <c r="F653" t="s">
        <v>4245</v>
      </c>
      <c r="G653" t="s">
        <v>3558</v>
      </c>
      <c r="H653" t="b">
        <v>1</v>
      </c>
      <c r="I653" t="b">
        <v>1</v>
      </c>
      <c r="L653" t="s">
        <v>2823</v>
      </c>
      <c r="M653" t="s">
        <v>70</v>
      </c>
      <c r="N653">
        <v>52.475769</v>
      </c>
      <c r="O653">
        <v>-0.92151699999999903</v>
      </c>
      <c r="P653" t="s">
        <v>30</v>
      </c>
      <c r="Q653" t="s">
        <v>66</v>
      </c>
      <c r="R653" t="s">
        <v>94</v>
      </c>
      <c r="S653" t="s">
        <v>66</v>
      </c>
      <c r="T653" t="s">
        <v>2082</v>
      </c>
      <c r="U653" t="s">
        <v>2082</v>
      </c>
      <c r="AA653" t="s">
        <v>2824</v>
      </c>
      <c r="AB653" t="s">
        <v>2824</v>
      </c>
      <c r="AH653" t="s">
        <v>693</v>
      </c>
    </row>
    <row r="654" spans="1:28">
      <c r="A654">
        <v>26</v>
      </c>
      <c r="B654" t="str">
        <f>IFERROR(INDEX(Table2[Region],MATCH(Table1[[#This Row],[County]],Table2[County],0)),Table1[[#This Row],[GT administrative_area_level_1]])</f>
        <v>East Midlands</v>
      </c>
      <c r="C654" t="s">
        <v>30</v>
      </c>
      <c r="D654" t="s">
        <v>632</v>
      </c>
      <c r="F654" t="s">
        <v>4245</v>
      </c>
      <c r="G654" t="s">
        <v>3559</v>
      </c>
      <c r="H654" t="b">
        <v>1</v>
      </c>
      <c r="I654" t="b">
        <v>1</v>
      </c>
      <c r="L654" t="s">
        <v>1361</v>
      </c>
      <c r="M654" t="s">
        <v>70</v>
      </c>
      <c r="N654">
        <v>52.766404000000001</v>
      </c>
      <c r="O654">
        <v>-0.88712599999999997</v>
      </c>
      <c r="P654" t="s">
        <v>30</v>
      </c>
      <c r="Q654" t="s">
        <v>66</v>
      </c>
      <c r="R654" t="s">
        <v>94</v>
      </c>
      <c r="S654" t="s">
        <v>66</v>
      </c>
      <c r="T654" t="s">
        <v>632</v>
      </c>
      <c r="U654" t="s">
        <v>632</v>
      </c>
      <c r="AH654" t="s">
        <v>693</v>
      </c>
    </row>
    <row r="655" spans="1:28">
      <c r="A655">
        <v>27</v>
      </c>
      <c r="B655" t="str">
        <f>IFERROR(INDEX(Table2[Region],MATCH(Table1[[#This Row],[County]],Table2[County],0)),Table1[[#This Row],[GT administrative_area_level_1]])</f>
        <v>East Midlands</v>
      </c>
      <c r="C655" t="s">
        <v>30</v>
      </c>
      <c r="D655" t="s">
        <v>2207</v>
      </c>
      <c r="F655" t="s">
        <v>4245</v>
      </c>
      <c r="G655" t="s">
        <v>3560</v>
      </c>
      <c r="H655" t="b">
        <v>1</v>
      </c>
      <c r="I655" t="b">
        <v>1</v>
      </c>
      <c r="L655" t="s">
        <v>3009</v>
      </c>
      <c r="M655" t="s">
        <v>70</v>
      </c>
      <c r="N655">
        <v>52.770100900000003</v>
      </c>
      <c r="O655">
        <v>-1.292427</v>
      </c>
      <c r="P655" t="s">
        <v>30</v>
      </c>
      <c r="Q655" t="s">
        <v>66</v>
      </c>
      <c r="R655" t="s">
        <v>94</v>
      </c>
      <c r="S655" t="s">
        <v>66</v>
      </c>
      <c r="T655" t="s">
        <v>2207</v>
      </c>
      <c r="AH655" t="s">
        <v>693</v>
      </c>
    </row>
    <row r="656" spans="1:28">
      <c r="A656">
        <v>28</v>
      </c>
      <c r="B656" t="str">
        <f>IFERROR(INDEX(Table2[Region],MATCH(Table1[[#This Row],[County]],Table2[County],0)),Table1[[#This Row],[GT administrative_area_level_1]])</f>
        <v>East Midlands</v>
      </c>
      <c r="C656" t="s">
        <v>30</v>
      </c>
      <c r="D656" t="s">
        <v>2303</v>
      </c>
      <c r="F656" t="s">
        <v>4245</v>
      </c>
      <c r="G656" t="s">
        <v>3561</v>
      </c>
      <c r="H656" t="b">
        <v>1</v>
      </c>
      <c r="I656" t="b">
        <v>1</v>
      </c>
      <c r="L656" t="s">
        <v>3172</v>
      </c>
      <c r="M656" t="s">
        <v>70</v>
      </c>
      <c r="N656">
        <v>52.586317899999997</v>
      </c>
      <c r="O656">
        <v>-1.1063539</v>
      </c>
      <c r="P656" t="s">
        <v>30</v>
      </c>
      <c r="Q656" t="s">
        <v>66</v>
      </c>
      <c r="R656" t="s">
        <v>94</v>
      </c>
      <c r="S656" t="s">
        <v>66</v>
      </c>
      <c r="T656" t="s">
        <v>2303</v>
      </c>
      <c r="AH656" t="s">
        <v>693</v>
      </c>
    </row>
    <row r="657" spans="1:28">
      <c r="B657" t="str">
        <f>IFERROR(INDEX(Table2[Region],MATCH(Table1[[#This Row],[County]],Table2[County],0)),Table1[[#This Row],[GT administrative_area_level_1]])</f>
        <v>East Midlands</v>
      </c>
      <c r="C657" t="s">
        <v>31</v>
      </c>
      <c r="F657" t="s">
        <v>4245</v>
      </c>
      <c r="G657" t="s">
        <v>245</v>
      </c>
      <c r="H657" t="b">
        <v>1</v>
      </c>
      <c r="I657" t="b">
        <v>1</v>
      </c>
      <c r="L657" t="s">
        <v>245</v>
      </c>
      <c r="M657" t="s">
        <v>63</v>
      </c>
      <c r="N657">
        <v>53.217882099999997</v>
      </c>
      <c r="O657">
        <v>-0.19997019999999999</v>
      </c>
      <c r="P657" t="s">
        <v>31</v>
      </c>
      <c r="Q657" t="s">
        <v>66</v>
      </c>
      <c r="R657" t="s">
        <v>94</v>
      </c>
      <c r="S657" t="s">
        <v>66</v>
      </c>
      <c r="AH657" t="s">
        <v>693</v>
      </c>
    </row>
    <row r="658" spans="1:28">
      <c r="A658">
        <v>29</v>
      </c>
      <c r="B658" t="str">
        <f>IFERROR(INDEX(Table2[Region],MATCH(Table1[[#This Row],[County]],Table2[County],0)),Table1[[#This Row],[GT administrative_area_level_1]])</f>
        <v>East Midlands</v>
      </c>
      <c r="C658" t="s">
        <v>31</v>
      </c>
      <c r="D658" t="s">
        <v>634</v>
      </c>
      <c r="F658" t="s">
        <v>4245</v>
      </c>
      <c r="G658" t="s">
        <v>3562</v>
      </c>
      <c r="H658" t="b">
        <v>1</v>
      </c>
      <c r="I658" t="b">
        <v>1</v>
      </c>
      <c r="L658" t="s">
        <v>1363</v>
      </c>
      <c r="M658" t="s">
        <v>70</v>
      </c>
      <c r="N658">
        <v>52.978939999999902</v>
      </c>
      <c r="O658">
        <v>-2.6577E-2</v>
      </c>
      <c r="P658" t="s">
        <v>31</v>
      </c>
      <c r="Q658" t="s">
        <v>66</v>
      </c>
      <c r="R658" t="s">
        <v>94</v>
      </c>
      <c r="S658" t="s">
        <v>66</v>
      </c>
      <c r="T658" t="s">
        <v>634</v>
      </c>
      <c r="U658" t="s">
        <v>634</v>
      </c>
      <c r="AH658" t="s">
        <v>438</v>
      </c>
    </row>
    <row r="659" spans="1:28">
      <c r="A659">
        <v>30</v>
      </c>
      <c r="B659" t="str">
        <f>IFERROR(INDEX(Table2[Region],MATCH(Table1[[#This Row],[County]],Table2[County],0)),Table1[[#This Row],[GT administrative_area_level_1]])</f>
        <v>East Midlands</v>
      </c>
      <c r="C659" t="s">
        <v>31</v>
      </c>
      <c r="D659" t="s">
        <v>1835</v>
      </c>
      <c r="F659" t="s">
        <v>4245</v>
      </c>
      <c r="G659" t="s">
        <v>3563</v>
      </c>
      <c r="H659" t="b">
        <v>1</v>
      </c>
      <c r="I659" t="b">
        <v>1</v>
      </c>
      <c r="L659" t="s">
        <v>2466</v>
      </c>
      <c r="M659" t="s">
        <v>70</v>
      </c>
      <c r="N659">
        <v>52.768598999999902</v>
      </c>
      <c r="O659">
        <v>-0.37846200000000002</v>
      </c>
      <c r="P659" t="s">
        <v>31</v>
      </c>
      <c r="Q659" t="s">
        <v>66</v>
      </c>
      <c r="R659" t="s">
        <v>94</v>
      </c>
      <c r="S659" t="s">
        <v>66</v>
      </c>
      <c r="T659" t="s">
        <v>1835</v>
      </c>
      <c r="U659" t="s">
        <v>1835</v>
      </c>
      <c r="AA659" t="s">
        <v>2467</v>
      </c>
      <c r="AB659" t="s">
        <v>2467</v>
      </c>
      <c r="AH659" t="s">
        <v>438</v>
      </c>
    </row>
    <row r="660" spans="1:28">
      <c r="A660">
        <v>31</v>
      </c>
      <c r="B660" t="str">
        <f>IFERROR(INDEX(Table2[Region],MATCH(Table1[[#This Row],[County]],Table2[County],0)),Table1[[#This Row],[GT administrative_area_level_1]])</f>
        <v>East Midlands</v>
      </c>
      <c r="C660" t="s">
        <v>31</v>
      </c>
      <c r="D660" t="s">
        <v>1864</v>
      </c>
      <c r="F660" t="s">
        <v>4245</v>
      </c>
      <c r="G660" t="s">
        <v>3564</v>
      </c>
      <c r="H660" t="b">
        <v>1</v>
      </c>
      <c r="I660" t="b">
        <v>1</v>
      </c>
      <c r="L660" t="s">
        <v>2506</v>
      </c>
      <c r="M660" t="s">
        <v>70</v>
      </c>
      <c r="N660">
        <v>53.497484999999998</v>
      </c>
      <c r="O660">
        <v>-0.31539299999999998</v>
      </c>
      <c r="P660" t="s">
        <v>31</v>
      </c>
      <c r="Q660" t="s">
        <v>66</v>
      </c>
      <c r="R660" t="s">
        <v>94</v>
      </c>
      <c r="S660" t="s">
        <v>66</v>
      </c>
      <c r="T660" t="s">
        <v>1864</v>
      </c>
      <c r="AH660" t="s">
        <v>693</v>
      </c>
    </row>
    <row r="661" spans="1:28">
      <c r="A661">
        <v>32</v>
      </c>
      <c r="B661" t="str">
        <f>IFERROR(INDEX(Table2[Region],MATCH(Table1[[#This Row],[County]],Table2[County],0)),Table1[[#This Row],[GT administrative_area_level_1]])</f>
        <v>East Midlands</v>
      </c>
      <c r="C661" t="s">
        <v>31</v>
      </c>
      <c r="D661" t="s">
        <v>1968</v>
      </c>
      <c r="F661" t="s">
        <v>4245</v>
      </c>
      <c r="G661" t="s">
        <v>3565</v>
      </c>
      <c r="H661" t="b">
        <v>1</v>
      </c>
      <c r="I661" t="b">
        <v>1</v>
      </c>
      <c r="L661" t="s">
        <v>2661</v>
      </c>
      <c r="M661" t="s">
        <v>70</v>
      </c>
      <c r="N661">
        <v>53.400575000000003</v>
      </c>
      <c r="O661">
        <v>-0.77446499999999996</v>
      </c>
      <c r="P661" t="s">
        <v>31</v>
      </c>
      <c r="Q661" t="s">
        <v>66</v>
      </c>
      <c r="R661" t="s">
        <v>94</v>
      </c>
      <c r="S661" t="s">
        <v>66</v>
      </c>
      <c r="T661" t="s">
        <v>1968</v>
      </c>
      <c r="U661" t="s">
        <v>1968</v>
      </c>
      <c r="AA661" t="s">
        <v>2662</v>
      </c>
      <c r="AB661" t="s">
        <v>2662</v>
      </c>
      <c r="AH661" t="s">
        <v>693</v>
      </c>
    </row>
    <row r="662" spans="1:28">
      <c r="A662">
        <v>33</v>
      </c>
      <c r="B662" t="str">
        <f>IFERROR(INDEX(Table2[Region],MATCH(Table1[[#This Row],[County]],Table2[County],0)),Table1[[#This Row],[GT administrative_area_level_1]])</f>
        <v>East Midlands</v>
      </c>
      <c r="C662" t="s">
        <v>31</v>
      </c>
      <c r="D662" t="s">
        <v>635</v>
      </c>
      <c r="F662" t="s">
        <v>4245</v>
      </c>
      <c r="G662" t="s">
        <v>3566</v>
      </c>
      <c r="H662" t="b">
        <v>1</v>
      </c>
      <c r="I662" t="b">
        <v>1</v>
      </c>
      <c r="L662" t="s">
        <v>1364</v>
      </c>
      <c r="M662" t="s">
        <v>70</v>
      </c>
      <c r="N662">
        <v>52.912523999999998</v>
      </c>
      <c r="O662">
        <v>-0.64358199999999999</v>
      </c>
      <c r="P662" t="s">
        <v>31</v>
      </c>
      <c r="Q662" t="s">
        <v>66</v>
      </c>
      <c r="R662" t="s">
        <v>94</v>
      </c>
      <c r="S662" t="s">
        <v>66</v>
      </c>
      <c r="T662" t="s">
        <v>635</v>
      </c>
      <c r="U662" t="s">
        <v>635</v>
      </c>
      <c r="AH662" t="s">
        <v>693</v>
      </c>
    </row>
    <row r="663" spans="1:28">
      <c r="A663">
        <v>34</v>
      </c>
      <c r="B663" t="str">
        <f>IFERROR(INDEX(Table2[Region],MATCH(Table1[[#This Row],[County]],Table2[County],0)),Table1[[#This Row],[GT administrative_area_level_1]])</f>
        <v>East Midlands</v>
      </c>
      <c r="C663" t="s">
        <v>31</v>
      </c>
      <c r="D663" t="s">
        <v>2008</v>
      </c>
      <c r="F663" t="s">
        <v>4245</v>
      </c>
      <c r="G663" t="s">
        <v>3567</v>
      </c>
      <c r="H663" t="b">
        <v>1</v>
      </c>
      <c r="I663" t="b">
        <v>1</v>
      </c>
      <c r="L663" t="s">
        <v>2714</v>
      </c>
      <c r="M663" t="s">
        <v>70</v>
      </c>
      <c r="N663">
        <v>53.207307</v>
      </c>
      <c r="O663">
        <v>-0.11244999999999999</v>
      </c>
      <c r="P663" t="s">
        <v>31</v>
      </c>
      <c r="Q663" t="s">
        <v>66</v>
      </c>
      <c r="R663" t="s">
        <v>94</v>
      </c>
      <c r="S663" t="s">
        <v>66</v>
      </c>
      <c r="T663" t="s">
        <v>2008</v>
      </c>
      <c r="U663" t="s">
        <v>2008</v>
      </c>
      <c r="AA663" t="s">
        <v>2715</v>
      </c>
      <c r="AB663" t="s">
        <v>2715</v>
      </c>
      <c r="AH663" t="s">
        <v>438</v>
      </c>
    </row>
    <row r="664" spans="1:28">
      <c r="A664">
        <v>35</v>
      </c>
      <c r="B664" t="str">
        <f>IFERROR(INDEX(Table2[Region],MATCH(Table1[[#This Row],[County]],Table2[County],0)),Table1[[#This Row],[GT administrative_area_level_1]])</f>
        <v>East Midlands</v>
      </c>
      <c r="C664" t="s">
        <v>31</v>
      </c>
      <c r="D664" t="s">
        <v>633</v>
      </c>
      <c r="F664" t="s">
        <v>4245</v>
      </c>
      <c r="G664" t="s">
        <v>1362</v>
      </c>
      <c r="H664" t="b">
        <v>1</v>
      </c>
      <c r="I664" t="b">
        <v>1</v>
      </c>
      <c r="L664" t="s">
        <v>1362</v>
      </c>
      <c r="M664" t="s">
        <v>70</v>
      </c>
      <c r="N664">
        <v>53.230688000000001</v>
      </c>
      <c r="O664">
        <v>-0.54057899999999903</v>
      </c>
      <c r="P664" t="s">
        <v>31</v>
      </c>
      <c r="Q664" t="s">
        <v>66</v>
      </c>
      <c r="R664" t="s">
        <v>94</v>
      </c>
      <c r="S664" t="s">
        <v>66</v>
      </c>
      <c r="T664" t="s">
        <v>633</v>
      </c>
      <c r="AH664" t="s">
        <v>693</v>
      </c>
    </row>
    <row r="665" spans="1:28">
      <c r="A665">
        <v>36</v>
      </c>
      <c r="B665" t="str">
        <f>IFERROR(INDEX(Table2[Region],MATCH(Table1[[#This Row],[County]],Table2[County],0)),Table1[[#This Row],[GT administrative_area_level_1]])</f>
        <v>East Midlands</v>
      </c>
      <c r="C665" t="s">
        <v>31</v>
      </c>
      <c r="D665" t="s">
        <v>637</v>
      </c>
      <c r="F665" t="s">
        <v>4245</v>
      </c>
      <c r="G665" t="s">
        <v>3568</v>
      </c>
      <c r="H665" t="b">
        <v>1</v>
      </c>
      <c r="I665" t="b">
        <v>1</v>
      </c>
      <c r="L665" t="s">
        <v>1367</v>
      </c>
      <c r="M665" t="s">
        <v>70</v>
      </c>
      <c r="N665">
        <v>53.365962000000003</v>
      </c>
      <c r="O665">
        <v>-7.7109999999999904E-3</v>
      </c>
      <c r="P665" t="s">
        <v>31</v>
      </c>
      <c r="Q665" t="s">
        <v>66</v>
      </c>
      <c r="R665" t="s">
        <v>94</v>
      </c>
      <c r="S665" t="s">
        <v>66</v>
      </c>
      <c r="T665" t="s">
        <v>637</v>
      </c>
      <c r="U665" t="s">
        <v>637</v>
      </c>
      <c r="AA665" t="s">
        <v>1368</v>
      </c>
      <c r="AB665" t="s">
        <v>1368</v>
      </c>
      <c r="AH665" t="s">
        <v>438</v>
      </c>
    </row>
    <row r="666" spans="1:28">
      <c r="A666">
        <v>37</v>
      </c>
      <c r="B666" t="str">
        <f>IFERROR(INDEX(Table2[Region],MATCH(Table1[[#This Row],[County]],Table2[County],0)),Table1[[#This Row],[GT administrative_area_level_1]])</f>
        <v>East Midlands</v>
      </c>
      <c r="C666" t="s">
        <v>31</v>
      </c>
      <c r="D666" t="s">
        <v>2073</v>
      </c>
      <c r="F666" t="s">
        <v>4245</v>
      </c>
      <c r="G666" t="s">
        <v>3569</v>
      </c>
      <c r="H666" t="b">
        <v>1</v>
      </c>
      <c r="I666" t="b">
        <v>1</v>
      </c>
      <c r="L666" t="s">
        <v>2809</v>
      </c>
      <c r="M666" t="s">
        <v>70</v>
      </c>
      <c r="N666">
        <v>53.340882000000001</v>
      </c>
      <c r="O666">
        <v>0.261071</v>
      </c>
      <c r="P666" t="s">
        <v>31</v>
      </c>
      <c r="Q666" t="s">
        <v>66</v>
      </c>
      <c r="R666" t="s">
        <v>94</v>
      </c>
      <c r="S666" t="s">
        <v>66</v>
      </c>
      <c r="T666" t="s">
        <v>2073</v>
      </c>
      <c r="AH666" t="s">
        <v>438</v>
      </c>
    </row>
    <row r="667" spans="1:28">
      <c r="A667">
        <v>38</v>
      </c>
      <c r="B667" t="str">
        <f>IFERROR(INDEX(Table2[Region],MATCH(Table1[[#This Row],[County]],Table2[County],0)),Table1[[#This Row],[GT administrative_area_level_1]])</f>
        <v>East Midlands</v>
      </c>
      <c r="C667" t="s">
        <v>31</v>
      </c>
      <c r="D667" t="s">
        <v>2081</v>
      </c>
      <c r="F667" t="s">
        <v>4245</v>
      </c>
      <c r="G667" t="s">
        <v>3570</v>
      </c>
      <c r="H667" t="b">
        <v>1</v>
      </c>
      <c r="I667" t="b">
        <v>1</v>
      </c>
      <c r="L667" t="s">
        <v>2821</v>
      </c>
      <c r="M667" t="s">
        <v>70</v>
      </c>
      <c r="N667">
        <v>52.677570000000003</v>
      </c>
      <c r="O667">
        <v>-0.31922499999999998</v>
      </c>
      <c r="P667" t="s">
        <v>31</v>
      </c>
      <c r="Q667" t="s">
        <v>66</v>
      </c>
      <c r="R667" t="s">
        <v>94</v>
      </c>
      <c r="S667" t="s">
        <v>66</v>
      </c>
      <c r="T667" t="s">
        <v>2081</v>
      </c>
      <c r="U667" t="s">
        <v>684</v>
      </c>
      <c r="AA667" t="s">
        <v>2822</v>
      </c>
      <c r="AB667" t="s">
        <v>2822</v>
      </c>
      <c r="AH667" t="s">
        <v>438</v>
      </c>
    </row>
    <row r="668" spans="1:28">
      <c r="A668">
        <v>39</v>
      </c>
      <c r="B668" t="str">
        <f>IFERROR(INDEX(Table2[Region],MATCH(Table1[[#This Row],[County]],Table2[County],0)),Table1[[#This Row],[GT administrative_area_level_1]])</f>
        <v>East Midlands</v>
      </c>
      <c r="C668" t="s">
        <v>31</v>
      </c>
      <c r="D668" t="s">
        <v>2083</v>
      </c>
      <c r="F668" t="s">
        <v>4245</v>
      </c>
      <c r="G668" t="s">
        <v>3571</v>
      </c>
      <c r="H668" t="b">
        <v>1</v>
      </c>
      <c r="I668" t="b">
        <v>1</v>
      </c>
      <c r="L668" t="s">
        <v>2825</v>
      </c>
      <c r="M668" t="s">
        <v>70</v>
      </c>
      <c r="N668">
        <v>53.387762000000002</v>
      </c>
      <c r="O668">
        <v>-0.333285</v>
      </c>
      <c r="P668" t="s">
        <v>31</v>
      </c>
      <c r="Q668" t="s">
        <v>66</v>
      </c>
      <c r="R668" t="s">
        <v>94</v>
      </c>
      <c r="S668" t="s">
        <v>66</v>
      </c>
      <c r="T668" t="s">
        <v>2083</v>
      </c>
      <c r="U668" t="s">
        <v>2083</v>
      </c>
      <c r="AA668" t="s">
        <v>2826</v>
      </c>
      <c r="AB668" t="s">
        <v>2826</v>
      </c>
      <c r="AH668" t="s">
        <v>693</v>
      </c>
    </row>
    <row r="669" spans="1:28">
      <c r="A669">
        <v>40</v>
      </c>
      <c r="B669" t="str">
        <f>IFERROR(INDEX(Table2[Region],MATCH(Table1[[#This Row],[County]],Table2[County],0)),Table1[[#This Row],[GT administrative_area_level_1]])</f>
        <v>East Midlands</v>
      </c>
      <c r="C669" t="s">
        <v>31</v>
      </c>
      <c r="D669" t="s">
        <v>639</v>
      </c>
      <c r="F669" t="s">
        <v>4245</v>
      </c>
      <c r="G669" t="s">
        <v>3572</v>
      </c>
      <c r="H669" t="b">
        <v>1</v>
      </c>
      <c r="I669" t="b">
        <v>1</v>
      </c>
      <c r="L669" t="s">
        <v>1371</v>
      </c>
      <c r="M669" t="s">
        <v>70</v>
      </c>
      <c r="N669">
        <v>53.146402999999999</v>
      </c>
      <c r="O669">
        <v>0.33788099999999999</v>
      </c>
      <c r="P669" t="s">
        <v>31</v>
      </c>
      <c r="Q669" t="s">
        <v>66</v>
      </c>
      <c r="R669" t="s">
        <v>94</v>
      </c>
      <c r="S669" t="s">
        <v>66</v>
      </c>
      <c r="T669" t="s">
        <v>639</v>
      </c>
      <c r="AH669" t="s">
        <v>438</v>
      </c>
    </row>
    <row r="670" spans="1:28">
      <c r="A670">
        <v>41</v>
      </c>
      <c r="B670" t="str">
        <f>IFERROR(INDEX(Table2[Region],MATCH(Table1[[#This Row],[County]],Table2[County],0)),Table1[[#This Row],[GT administrative_area_level_1]])</f>
        <v>East Midlands</v>
      </c>
      <c r="C670" t="s">
        <v>31</v>
      </c>
      <c r="D670" t="s">
        <v>2217</v>
      </c>
      <c r="F670" t="s">
        <v>4245</v>
      </c>
      <c r="G670" t="s">
        <v>3573</v>
      </c>
      <c r="H670" t="b">
        <v>1</v>
      </c>
      <c r="I670" t="b">
        <v>1</v>
      </c>
      <c r="L670" t="s">
        <v>3024</v>
      </c>
      <c r="M670" t="s">
        <v>70</v>
      </c>
      <c r="N670">
        <v>53.000307900000003</v>
      </c>
      <c r="O670">
        <v>-0.40965000000000001</v>
      </c>
      <c r="P670" t="s">
        <v>31</v>
      </c>
      <c r="Q670" t="s">
        <v>66</v>
      </c>
      <c r="R670" t="s">
        <v>94</v>
      </c>
      <c r="S670" t="s">
        <v>66</v>
      </c>
      <c r="T670" t="s">
        <v>2217</v>
      </c>
      <c r="U670" t="s">
        <v>2217</v>
      </c>
      <c r="AA670" t="s">
        <v>3025</v>
      </c>
      <c r="AB670" t="s">
        <v>3025</v>
      </c>
      <c r="AH670" t="s">
        <v>693</v>
      </c>
    </row>
    <row r="671" spans="1:28">
      <c r="A671">
        <v>42</v>
      </c>
      <c r="B671" t="str">
        <f>IFERROR(INDEX(Table2[Region],MATCH(Table1[[#This Row],[County]],Table2[County],0)),Table1[[#This Row],[GT administrative_area_level_1]])</f>
        <v>East Midlands</v>
      </c>
      <c r="C671" t="s">
        <v>31</v>
      </c>
      <c r="D671" t="s">
        <v>2230</v>
      </c>
      <c r="F671" t="s">
        <v>4245</v>
      </c>
      <c r="G671" t="s">
        <v>3574</v>
      </c>
      <c r="H671" t="b">
        <v>1</v>
      </c>
      <c r="I671" t="b">
        <v>1</v>
      </c>
      <c r="L671" t="s">
        <v>3041</v>
      </c>
      <c r="M671" t="s">
        <v>70</v>
      </c>
      <c r="N671">
        <v>52.7901016</v>
      </c>
      <c r="O671">
        <v>-0.15370239999999999</v>
      </c>
      <c r="P671" t="s">
        <v>31</v>
      </c>
      <c r="Q671" t="s">
        <v>66</v>
      </c>
      <c r="R671" t="s">
        <v>94</v>
      </c>
      <c r="S671" t="s">
        <v>66</v>
      </c>
      <c r="T671" t="s">
        <v>2230</v>
      </c>
      <c r="U671" t="s">
        <v>2230</v>
      </c>
      <c r="AH671" t="s">
        <v>438</v>
      </c>
    </row>
    <row r="672" spans="1:28">
      <c r="A672">
        <v>43</v>
      </c>
      <c r="B672" t="str">
        <f>IFERROR(INDEX(Table2[Region],MATCH(Table1[[#This Row],[County]],Table2[County],0)),Table1[[#This Row],[GT administrative_area_level_1]])</f>
        <v>East Midlands</v>
      </c>
      <c r="C672" t="s">
        <v>31</v>
      </c>
      <c r="D672" t="s">
        <v>2232</v>
      </c>
      <c r="F672" t="s">
        <v>4245</v>
      </c>
      <c r="G672" t="s">
        <v>3575</v>
      </c>
      <c r="H672" t="b">
        <v>1</v>
      </c>
      <c r="I672" t="b">
        <v>1</v>
      </c>
      <c r="L672" t="s">
        <v>3043</v>
      </c>
      <c r="M672" t="s">
        <v>70</v>
      </c>
      <c r="N672">
        <v>53.174675000000001</v>
      </c>
      <c r="O672">
        <v>9.1439899999999893E-2</v>
      </c>
      <c r="P672" t="s">
        <v>31</v>
      </c>
      <c r="Q672" t="s">
        <v>66</v>
      </c>
      <c r="R672" t="s">
        <v>94</v>
      </c>
      <c r="S672" t="s">
        <v>66</v>
      </c>
      <c r="T672" t="s">
        <v>2232</v>
      </c>
      <c r="U672" t="s">
        <v>2232</v>
      </c>
      <c r="AA672" t="s">
        <v>3044</v>
      </c>
      <c r="AB672" t="s">
        <v>3044</v>
      </c>
      <c r="AH672" t="s">
        <v>438</v>
      </c>
    </row>
    <row r="673" spans="1:31">
      <c r="A673">
        <v>44</v>
      </c>
      <c r="B673" t="str">
        <f>IFERROR(INDEX(Table2[Region],MATCH(Table1[[#This Row],[County]],Table2[County],0)),Table1[[#This Row],[GT administrative_area_level_1]])</f>
        <v>East Midlands</v>
      </c>
      <c r="C673" t="s">
        <v>31</v>
      </c>
      <c r="D673" t="s">
        <v>640</v>
      </c>
      <c r="F673" t="s">
        <v>4245</v>
      </c>
      <c r="G673" t="s">
        <v>3576</v>
      </c>
      <c r="H673" t="b">
        <v>1</v>
      </c>
      <c r="I673" t="b">
        <v>1</v>
      </c>
      <c r="L673" t="s">
        <v>1372</v>
      </c>
      <c r="M673" t="s">
        <v>70</v>
      </c>
      <c r="N673">
        <v>52.651281999999902</v>
      </c>
      <c r="O673">
        <v>-0.48021599999999898</v>
      </c>
      <c r="P673" t="s">
        <v>31</v>
      </c>
      <c r="Q673" t="s">
        <v>66</v>
      </c>
      <c r="R673" t="s">
        <v>94</v>
      </c>
      <c r="S673" t="s">
        <v>66</v>
      </c>
      <c r="T673" t="s">
        <v>640</v>
      </c>
      <c r="U673" t="s">
        <v>640</v>
      </c>
      <c r="AA673" t="s">
        <v>1373</v>
      </c>
      <c r="AB673" t="s">
        <v>1373</v>
      </c>
      <c r="AH673" t="s">
        <v>693</v>
      </c>
    </row>
    <row r="674" spans="1:31">
      <c r="A674">
        <v>372</v>
      </c>
      <c r="B674" t="str">
        <f>IFERROR(INDEX(Table2[Region],MATCH(Table1[[#This Row],[County]],Table2[County],0)),Table1[[#This Row],[GT administrative_area_level_1]])</f>
        <v>Northern Ireland</v>
      </c>
      <c r="C674" t="s">
        <v>2075</v>
      </c>
      <c r="D674" t="s">
        <v>2075</v>
      </c>
      <c r="F674" t="s">
        <v>4245</v>
      </c>
      <c r="G674" t="s">
        <v>3919</v>
      </c>
      <c r="H674" t="b">
        <v>1</v>
      </c>
      <c r="I674" t="b">
        <v>1</v>
      </c>
      <c r="L674" t="s">
        <v>2811</v>
      </c>
      <c r="M674" t="s">
        <v>70</v>
      </c>
      <c r="N674">
        <v>54.756390000000003</v>
      </c>
      <c r="O674">
        <v>-6.6063599999999996</v>
      </c>
      <c r="P674" t="s">
        <v>2075</v>
      </c>
      <c r="Q674" t="s">
        <v>66</v>
      </c>
      <c r="R674" t="s">
        <v>71</v>
      </c>
      <c r="S674" t="s">
        <v>66</v>
      </c>
      <c r="T674" t="s">
        <v>2075</v>
      </c>
      <c r="U674" t="s">
        <v>2075</v>
      </c>
      <c r="AA674" t="s">
        <v>2812</v>
      </c>
      <c r="AB674" t="s">
        <v>2812</v>
      </c>
      <c r="AH674"/>
    </row>
    <row r="675" spans="1:31">
      <c r="A675">
        <v>669</v>
      </c>
      <c r="B675" t="str">
        <f>IFERROR(INDEX(Table2[Region],MATCH(Table1[[#This Row],[County]],Table2[County],0)),Table1[[#This Row],[GT administrative_area_level_1]])</f>
        <v>South East</v>
      </c>
      <c r="C675" t="s">
        <v>1322</v>
      </c>
      <c r="D675" t="s">
        <v>1875</v>
      </c>
      <c r="F675" t="s">
        <v>4245</v>
      </c>
      <c r="G675" t="s">
        <v>3577</v>
      </c>
      <c r="H675" t="b">
        <v>1</v>
      </c>
      <c r="I675" t="b">
        <v>1</v>
      </c>
      <c r="L675" t="s">
        <v>2523</v>
      </c>
      <c r="M675" t="s">
        <v>70</v>
      </c>
      <c r="N675">
        <v>51.380952000000001</v>
      </c>
      <c r="O675">
        <v>0.52212999999999998</v>
      </c>
      <c r="P675" t="s">
        <v>1322</v>
      </c>
      <c r="Q675" t="s">
        <v>66</v>
      </c>
      <c r="R675" t="s">
        <v>94</v>
      </c>
      <c r="S675" t="s">
        <v>66</v>
      </c>
      <c r="T675" t="s">
        <v>1875</v>
      </c>
      <c r="AH675"/>
    </row>
    <row r="676" spans="1:31">
      <c r="A676">
        <v>670</v>
      </c>
      <c r="B676" t="str">
        <f>IFERROR(INDEX(Table2[Region],MATCH(Table1[[#This Row],[County]],Table2[County],0)),Table1[[#This Row],[GT administrative_area_level_1]])</f>
        <v>South East</v>
      </c>
      <c r="C676" t="s">
        <v>1322</v>
      </c>
      <c r="D676" t="s">
        <v>1969</v>
      </c>
      <c r="F676" t="s">
        <v>4245</v>
      </c>
      <c r="G676" t="s">
        <v>3578</v>
      </c>
      <c r="H676" t="b">
        <v>1</v>
      </c>
      <c r="I676" t="b">
        <v>1</v>
      </c>
      <c r="L676" t="s">
        <v>2663</v>
      </c>
      <c r="M676" t="s">
        <v>70</v>
      </c>
      <c r="N676">
        <v>51.386322</v>
      </c>
      <c r="O676">
        <v>0.55143799999999998</v>
      </c>
      <c r="P676" t="s">
        <v>1322</v>
      </c>
      <c r="Q676" t="s">
        <v>66</v>
      </c>
      <c r="R676" t="s">
        <v>94</v>
      </c>
      <c r="S676" t="s">
        <v>66</v>
      </c>
      <c r="T676" t="s">
        <v>1969</v>
      </c>
      <c r="AH676"/>
    </row>
    <row r="677" spans="1:31">
      <c r="A677">
        <v>671</v>
      </c>
      <c r="B677" t="str">
        <f>IFERROR(INDEX(Table2[Region],MATCH(Table1[[#This Row],[County]],Table2[County],0)),Table1[[#This Row],[GT administrative_area_level_1]])</f>
        <v>South East</v>
      </c>
      <c r="C677" t="s">
        <v>1322</v>
      </c>
      <c r="D677" t="s">
        <v>605</v>
      </c>
      <c r="F677" t="s">
        <v>4245</v>
      </c>
      <c r="G677" t="s">
        <v>3579</v>
      </c>
      <c r="H677" t="b">
        <v>1</v>
      </c>
      <c r="I677" t="b">
        <v>1</v>
      </c>
      <c r="L677" t="s">
        <v>1321</v>
      </c>
      <c r="M677" t="s">
        <v>70</v>
      </c>
      <c r="N677">
        <v>51.387999999999998</v>
      </c>
      <c r="O677">
        <v>0.50672099999999998</v>
      </c>
      <c r="P677" t="s">
        <v>1322</v>
      </c>
      <c r="Q677" t="s">
        <v>66</v>
      </c>
      <c r="R677" t="s">
        <v>94</v>
      </c>
      <c r="S677" t="s">
        <v>66</v>
      </c>
      <c r="T677" t="s">
        <v>605</v>
      </c>
      <c r="AH677"/>
    </row>
    <row r="678" spans="1:31">
      <c r="B678" t="str">
        <f>IFERROR(INDEX(Table2[Region],MATCH(Table1[[#This Row],[County]],Table2[County],0)),Table1[[#This Row],[GT administrative_area_level_1]])</f>
        <v>South East</v>
      </c>
      <c r="C678" t="s">
        <v>1322</v>
      </c>
      <c r="D678" t="s">
        <v>2237</v>
      </c>
      <c r="F678" t="s">
        <v>4245</v>
      </c>
      <c r="G678" t="s">
        <v>4237</v>
      </c>
      <c r="H678" t="b">
        <v>1</v>
      </c>
      <c r="I678" t="b">
        <v>1</v>
      </c>
      <c r="L678" t="s">
        <v>3067</v>
      </c>
      <c r="M678" t="s">
        <v>1003</v>
      </c>
      <c r="N678">
        <v>51.392470000000003</v>
      </c>
      <c r="O678">
        <v>0.47849700000000001</v>
      </c>
      <c r="P678" t="s">
        <v>1322</v>
      </c>
      <c r="Q678" t="s">
        <v>66</v>
      </c>
      <c r="R678" t="s">
        <v>94</v>
      </c>
      <c r="S678" t="s">
        <v>66</v>
      </c>
      <c r="T678" t="s">
        <v>605</v>
      </c>
      <c r="U678" t="s">
        <v>605</v>
      </c>
      <c r="AA678" t="s">
        <v>3068</v>
      </c>
      <c r="AB678" t="s">
        <v>3068</v>
      </c>
      <c r="AE678" t="s">
        <v>2237</v>
      </c>
      <c r="AH678"/>
    </row>
    <row r="679" spans="1:31">
      <c r="A679">
        <v>319</v>
      </c>
      <c r="B679" t="str">
        <f>IFERROR(INDEX(Table2[Region],MATCH(Table1[[#This Row],[County]],Table2[County],0)),Table1[[#This Row],[GT administrative_area_level_1]])</f>
        <v>North West</v>
      </c>
      <c r="C679" t="s">
        <v>1048</v>
      </c>
      <c r="D679" t="s">
        <v>1805</v>
      </c>
      <c r="F679" t="s">
        <v>4245</v>
      </c>
      <c r="G679" t="s">
        <v>3580</v>
      </c>
      <c r="H679" t="b">
        <v>1</v>
      </c>
      <c r="I679" t="b">
        <v>1</v>
      </c>
      <c r="L679" t="s">
        <v>2416</v>
      </c>
      <c r="M679" t="s">
        <v>70</v>
      </c>
      <c r="N679">
        <v>53.351174999999998</v>
      </c>
      <c r="O679">
        <v>-3.0068839999999999</v>
      </c>
      <c r="P679" t="s">
        <v>1048</v>
      </c>
      <c r="Q679" t="s">
        <v>66</v>
      </c>
      <c r="R679" t="s">
        <v>94</v>
      </c>
      <c r="S679" t="s">
        <v>66</v>
      </c>
      <c r="T679" t="s">
        <v>1805</v>
      </c>
      <c r="U679" t="s">
        <v>2321</v>
      </c>
      <c r="AH679"/>
    </row>
    <row r="680" spans="1:31">
      <c r="A680">
        <v>320</v>
      </c>
      <c r="B680" t="str">
        <f>IFERROR(INDEX(Table2[Region],MATCH(Table1[[#This Row],[County]],Table2[County],0)),Table1[[#This Row],[GT administrative_area_level_1]])</f>
        <v>North West</v>
      </c>
      <c r="C680" t="s">
        <v>1048</v>
      </c>
      <c r="D680" t="s">
        <v>456</v>
      </c>
      <c r="F680" t="s">
        <v>4245</v>
      </c>
      <c r="G680" t="s">
        <v>3581</v>
      </c>
      <c r="H680" t="b">
        <v>1</v>
      </c>
      <c r="I680" t="b">
        <v>1</v>
      </c>
      <c r="L680" t="s">
        <v>1047</v>
      </c>
      <c r="M680" t="s">
        <v>70</v>
      </c>
      <c r="N680">
        <v>53.389990999999902</v>
      </c>
      <c r="O680">
        <v>-3.0230090000000001</v>
      </c>
      <c r="P680" t="s">
        <v>1048</v>
      </c>
      <c r="Q680" t="s">
        <v>66</v>
      </c>
      <c r="R680" t="s">
        <v>94</v>
      </c>
      <c r="S680" t="s">
        <v>66</v>
      </c>
      <c r="T680" t="s">
        <v>456</v>
      </c>
      <c r="AH680"/>
    </row>
    <row r="681" spans="1:31">
      <c r="A681">
        <v>321</v>
      </c>
      <c r="B681" t="str">
        <f>IFERROR(INDEX(Table2[Region],MATCH(Table1[[#This Row],[County]],Table2[County],0)),Table1[[#This Row],[GT administrative_area_level_1]])</f>
        <v>North West</v>
      </c>
      <c r="C681" t="s">
        <v>1048</v>
      </c>
      <c r="D681" t="s">
        <v>1833</v>
      </c>
      <c r="F681" t="s">
        <v>4245</v>
      </c>
      <c r="G681" t="s">
        <v>3582</v>
      </c>
      <c r="H681" t="b">
        <v>1</v>
      </c>
      <c r="I681" t="b">
        <v>1</v>
      </c>
      <c r="L681" t="s">
        <v>2464</v>
      </c>
      <c r="M681" t="s">
        <v>70</v>
      </c>
      <c r="N681">
        <v>53.443255000000001</v>
      </c>
      <c r="O681">
        <v>-2.9988950000000001</v>
      </c>
      <c r="P681" t="s">
        <v>1048</v>
      </c>
      <c r="Q681" t="s">
        <v>66</v>
      </c>
      <c r="R681" t="s">
        <v>94</v>
      </c>
      <c r="S681" t="s">
        <v>66</v>
      </c>
      <c r="T681" t="s">
        <v>1833</v>
      </c>
      <c r="AH681"/>
    </row>
    <row r="682" spans="1:31">
      <c r="A682">
        <v>322</v>
      </c>
      <c r="B682" t="str">
        <f>IFERROR(INDEX(Table2[Region],MATCH(Table1[[#This Row],[County]],Table2[County],0)),Table1[[#This Row],[GT administrative_area_level_1]])</f>
        <v>North West</v>
      </c>
      <c r="C682" t="s">
        <v>1048</v>
      </c>
      <c r="D682" t="s">
        <v>2000</v>
      </c>
      <c r="F682" t="s">
        <v>4245</v>
      </c>
      <c r="G682" t="s">
        <v>3583</v>
      </c>
      <c r="H682" t="b">
        <v>1</v>
      </c>
      <c r="I682" t="b">
        <v>1</v>
      </c>
      <c r="L682" t="s">
        <v>2702</v>
      </c>
      <c r="M682" t="s">
        <v>70</v>
      </c>
      <c r="N682">
        <v>53.328428500000001</v>
      </c>
      <c r="O682">
        <v>-3.0987304</v>
      </c>
      <c r="P682" t="s">
        <v>1048</v>
      </c>
      <c r="Q682" t="s">
        <v>66</v>
      </c>
      <c r="R682" t="s">
        <v>94</v>
      </c>
      <c r="S682" t="s">
        <v>66</v>
      </c>
      <c r="T682" t="s">
        <v>2000</v>
      </c>
      <c r="AH682"/>
    </row>
    <row r="683" spans="1:31">
      <c r="A683">
        <v>323</v>
      </c>
      <c r="B683" t="str">
        <f>IFERROR(INDEX(Table2[Region],MATCH(Table1[[#This Row],[County]],Table2[County],0)),Table1[[#This Row],[GT administrative_area_level_1]])</f>
        <v>North West</v>
      </c>
      <c r="C683" t="s">
        <v>1048</v>
      </c>
      <c r="D683" t="s">
        <v>2013</v>
      </c>
      <c r="F683" t="s">
        <v>4245</v>
      </c>
      <c r="G683" t="s">
        <v>3584</v>
      </c>
      <c r="H683" t="b">
        <v>1</v>
      </c>
      <c r="I683" t="b">
        <v>1</v>
      </c>
      <c r="L683" t="s">
        <v>2719</v>
      </c>
      <c r="M683" t="s">
        <v>70</v>
      </c>
      <c r="N683">
        <v>53.393237999999997</v>
      </c>
      <c r="O683">
        <v>-3.1762801000000001</v>
      </c>
      <c r="P683" t="s">
        <v>1048</v>
      </c>
      <c r="Q683" t="s">
        <v>66</v>
      </c>
      <c r="R683" t="s">
        <v>94</v>
      </c>
      <c r="S683" t="s">
        <v>66</v>
      </c>
      <c r="T683" t="s">
        <v>2013</v>
      </c>
      <c r="AH683"/>
    </row>
    <row r="684" spans="1:31">
      <c r="A684">
        <v>324</v>
      </c>
      <c r="B684" t="str">
        <f>IFERROR(INDEX(Table2[Region],MATCH(Table1[[#This Row],[County]],Table2[County],0)),Table1[[#This Row],[GT administrative_area_level_1]])</f>
        <v>North West</v>
      </c>
      <c r="C684" t="s">
        <v>1048</v>
      </c>
      <c r="D684" t="s">
        <v>2038</v>
      </c>
      <c r="F684" t="s">
        <v>4245</v>
      </c>
      <c r="G684" t="s">
        <v>3585</v>
      </c>
      <c r="H684" t="b">
        <v>1</v>
      </c>
      <c r="I684" t="b">
        <v>1</v>
      </c>
      <c r="L684" t="s">
        <v>2749</v>
      </c>
      <c r="M684" t="s">
        <v>70</v>
      </c>
      <c r="N684">
        <v>53.481209999999997</v>
      </c>
      <c r="O684">
        <v>-2.8910119999999999</v>
      </c>
      <c r="P684" t="s">
        <v>1048</v>
      </c>
      <c r="Q684" t="s">
        <v>66</v>
      </c>
      <c r="R684" t="s">
        <v>94</v>
      </c>
      <c r="S684" t="s">
        <v>66</v>
      </c>
      <c r="T684" t="s">
        <v>2038</v>
      </c>
      <c r="U684" t="s">
        <v>621</v>
      </c>
      <c r="AA684" t="s">
        <v>2750</v>
      </c>
      <c r="AB684" t="s">
        <v>2750</v>
      </c>
      <c r="AH684"/>
    </row>
    <row r="685" spans="1:31">
      <c r="A685">
        <v>325</v>
      </c>
      <c r="B685" t="str">
        <f>IFERROR(INDEX(Table2[Region],MATCH(Table1[[#This Row],[County]],Table2[County],0)),Table1[[#This Row],[GT administrative_area_level_1]])</f>
        <v>North West</v>
      </c>
      <c r="C685" t="s">
        <v>1048</v>
      </c>
      <c r="D685" t="s">
        <v>621</v>
      </c>
      <c r="F685" t="s">
        <v>4245</v>
      </c>
      <c r="G685" t="s">
        <v>3586</v>
      </c>
      <c r="H685" t="b">
        <v>1</v>
      </c>
      <c r="I685" t="b">
        <v>1</v>
      </c>
      <c r="L685" t="s">
        <v>1347</v>
      </c>
      <c r="M685" t="s">
        <v>70</v>
      </c>
      <c r="N685">
        <v>53.4083714</v>
      </c>
      <c r="O685">
        <v>-2.9915726</v>
      </c>
      <c r="P685" t="s">
        <v>1048</v>
      </c>
      <c r="Q685" t="s">
        <v>66</v>
      </c>
      <c r="R685" t="s">
        <v>94</v>
      </c>
      <c r="S685" t="s">
        <v>66</v>
      </c>
      <c r="T685" t="s">
        <v>621</v>
      </c>
      <c r="AH685"/>
    </row>
    <row r="686" spans="1:31">
      <c r="A686">
        <v>326</v>
      </c>
      <c r="B686" t="str">
        <f>IFERROR(INDEX(Table2[Region],MATCH(Table1[[#This Row],[County]],Table2[County],0)),Table1[[#This Row],[GT administrative_area_level_1]])</f>
        <v>North West</v>
      </c>
      <c r="C686" t="s">
        <v>1048</v>
      </c>
      <c r="D686" t="s">
        <v>2118</v>
      </c>
      <c r="F686" t="s">
        <v>4245</v>
      </c>
      <c r="G686" t="s">
        <v>3587</v>
      </c>
      <c r="H686" t="b">
        <v>1</v>
      </c>
      <c r="I686" t="b">
        <v>1</v>
      </c>
      <c r="L686" t="s">
        <v>2878</v>
      </c>
      <c r="M686" t="s">
        <v>70</v>
      </c>
      <c r="N686">
        <v>53.452888999999999</v>
      </c>
      <c r="O686">
        <v>-2.6350799999999999</v>
      </c>
      <c r="P686" t="s">
        <v>1048</v>
      </c>
      <c r="Q686" t="s">
        <v>66</v>
      </c>
      <c r="R686" t="s">
        <v>94</v>
      </c>
      <c r="S686" t="s">
        <v>66</v>
      </c>
      <c r="T686" t="s">
        <v>2879</v>
      </c>
      <c r="AH686"/>
    </row>
    <row r="687" spans="1:31">
      <c r="A687">
        <v>327</v>
      </c>
      <c r="B687" t="str">
        <f>IFERROR(INDEX(Table2[Region],MATCH(Table1[[#This Row],[County]],Table2[County],0)),Table1[[#This Row],[GT administrative_area_level_1]])</f>
        <v>North West</v>
      </c>
      <c r="C687" t="s">
        <v>1048</v>
      </c>
      <c r="D687" t="s">
        <v>2157</v>
      </c>
      <c r="F687" t="s">
        <v>4245</v>
      </c>
      <c r="G687" t="s">
        <v>3588</v>
      </c>
      <c r="H687" t="b">
        <v>1</v>
      </c>
      <c r="I687" t="b">
        <v>1</v>
      </c>
      <c r="L687" t="s">
        <v>2940</v>
      </c>
      <c r="M687" t="s">
        <v>70</v>
      </c>
      <c r="N687">
        <v>53.428674000000001</v>
      </c>
      <c r="O687">
        <v>-2.8045640000000001</v>
      </c>
      <c r="P687" t="s">
        <v>1048</v>
      </c>
      <c r="Q687" t="s">
        <v>66</v>
      </c>
      <c r="R687" t="s">
        <v>94</v>
      </c>
      <c r="S687" t="s">
        <v>66</v>
      </c>
      <c r="T687" t="s">
        <v>2157</v>
      </c>
      <c r="AH687"/>
    </row>
    <row r="688" spans="1:31">
      <c r="A688">
        <v>328</v>
      </c>
      <c r="B688" t="str">
        <f>IFERROR(INDEX(Table2[Region],MATCH(Table1[[#This Row],[County]],Table2[County],0)),Table1[[#This Row],[GT administrative_area_level_1]])</f>
        <v>North West</v>
      </c>
      <c r="C688" t="s">
        <v>1048</v>
      </c>
      <c r="D688" t="s">
        <v>2227</v>
      </c>
      <c r="F688" t="s">
        <v>4245</v>
      </c>
      <c r="G688" t="s">
        <v>3589</v>
      </c>
      <c r="H688" t="b">
        <v>1</v>
      </c>
      <c r="I688" t="b">
        <v>1</v>
      </c>
      <c r="L688" t="s">
        <v>3038</v>
      </c>
      <c r="M688" t="s">
        <v>70</v>
      </c>
      <c r="N688">
        <v>53.645707999999999</v>
      </c>
      <c r="O688">
        <v>-3.010113</v>
      </c>
      <c r="P688" t="s">
        <v>1048</v>
      </c>
      <c r="Q688" t="s">
        <v>66</v>
      </c>
      <c r="R688" t="s">
        <v>94</v>
      </c>
      <c r="S688" t="s">
        <v>66</v>
      </c>
      <c r="T688" t="s">
        <v>2227</v>
      </c>
      <c r="AH688"/>
    </row>
    <row r="689" spans="1:28">
      <c r="A689">
        <v>329</v>
      </c>
      <c r="B689" t="str">
        <f>IFERROR(INDEX(Table2[Region],MATCH(Table1[[#This Row],[County]],Table2[County],0)),Table1[[#This Row],[GT administrative_area_level_1]])</f>
        <v>North West</v>
      </c>
      <c r="C689" t="s">
        <v>1048</v>
      </c>
      <c r="D689" t="s">
        <v>461</v>
      </c>
      <c r="F689" t="s">
        <v>4245</v>
      </c>
      <c r="G689" t="s">
        <v>3590</v>
      </c>
      <c r="H689" t="b">
        <v>1</v>
      </c>
      <c r="I689" t="b">
        <v>1</v>
      </c>
      <c r="L689" t="s">
        <v>1056</v>
      </c>
      <c r="M689" t="s">
        <v>70</v>
      </c>
      <c r="N689">
        <v>53.426521000000001</v>
      </c>
      <c r="O689">
        <v>-3.0662150000000001</v>
      </c>
      <c r="P689" t="s">
        <v>1048</v>
      </c>
      <c r="Q689" t="s">
        <v>66</v>
      </c>
      <c r="R689" t="s">
        <v>94</v>
      </c>
      <c r="S689" t="s">
        <v>66</v>
      </c>
      <c r="T689" t="s">
        <v>461</v>
      </c>
      <c r="AH689"/>
    </row>
    <row r="690" spans="1:28">
      <c r="A690">
        <v>932</v>
      </c>
      <c r="B690" t="str">
        <f>IFERROR(INDEX(Table2[Region],MATCH(Table1[[#This Row],[County]],Table2[County],0)),Table1[[#This Row],[GT administrative_area_level_1]])</f>
        <v>Wales</v>
      </c>
      <c r="C690" t="s">
        <v>566</v>
      </c>
      <c r="D690" t="s">
        <v>566</v>
      </c>
      <c r="F690" t="s">
        <v>4245</v>
      </c>
      <c r="G690" t="s">
        <v>1254</v>
      </c>
      <c r="H690" t="b">
        <v>1</v>
      </c>
      <c r="I690" t="b">
        <v>1</v>
      </c>
      <c r="L690" t="s">
        <v>1254</v>
      </c>
      <c r="M690" t="s">
        <v>70</v>
      </c>
      <c r="N690">
        <v>51.748729999999902</v>
      </c>
      <c r="O690">
        <v>-3.3816459999999999</v>
      </c>
      <c r="P690" t="s">
        <v>566</v>
      </c>
      <c r="Q690" t="s">
        <v>66</v>
      </c>
      <c r="R690" t="s">
        <v>65</v>
      </c>
      <c r="S690" t="s">
        <v>66</v>
      </c>
      <c r="T690" t="s">
        <v>566</v>
      </c>
      <c r="U690" t="s">
        <v>566</v>
      </c>
      <c r="AH690"/>
    </row>
    <row r="691" spans="1:28">
      <c r="A691">
        <v>214</v>
      </c>
      <c r="B691" t="str">
        <f>IFERROR(INDEX(Table2[Region],MATCH(Table1[[#This Row],[County]],Table2[County],0)),Table1[[#This Row],[GT administrative_area_level_1]])</f>
        <v>North East</v>
      </c>
      <c r="C691" t="s">
        <v>853</v>
      </c>
      <c r="D691" t="s">
        <v>853</v>
      </c>
      <c r="F691" t="s">
        <v>4245</v>
      </c>
      <c r="G691" t="s">
        <v>1734</v>
      </c>
      <c r="H691" t="b">
        <v>1</v>
      </c>
      <c r="I691" t="b">
        <v>1</v>
      </c>
      <c r="L691" t="s">
        <v>1734</v>
      </c>
      <c r="M691" t="s">
        <v>70</v>
      </c>
      <c r="N691">
        <v>54.574227</v>
      </c>
      <c r="O691">
        <v>-1.2349559999999999</v>
      </c>
      <c r="P691" t="s">
        <v>853</v>
      </c>
      <c r="Q691" t="s">
        <v>66</v>
      </c>
      <c r="R691" t="s">
        <v>94</v>
      </c>
      <c r="S691" t="s">
        <v>66</v>
      </c>
      <c r="T691" t="s">
        <v>853</v>
      </c>
      <c r="AH691" t="s">
        <v>859</v>
      </c>
    </row>
    <row r="692" spans="1:28">
      <c r="B692" t="str">
        <f>IFERROR(INDEX(Table2[Region],MATCH(Table1[[#This Row],[County]],Table2[County],0)),Table1[[#This Row],[GT administrative_area_level_1]])</f>
        <v>Scotland</v>
      </c>
      <c r="C692" t="s">
        <v>33</v>
      </c>
      <c r="F692" t="s">
        <v>4245</v>
      </c>
      <c r="G692" t="s">
        <v>248</v>
      </c>
      <c r="H692" t="b">
        <v>1</v>
      </c>
      <c r="I692" t="b">
        <v>1</v>
      </c>
      <c r="L692" t="s">
        <v>248</v>
      </c>
      <c r="M692" t="s">
        <v>63</v>
      </c>
      <c r="N692">
        <v>55.829224699999997</v>
      </c>
      <c r="O692">
        <v>-3.1338428</v>
      </c>
      <c r="P692" t="s">
        <v>33</v>
      </c>
      <c r="Q692" t="s">
        <v>66</v>
      </c>
      <c r="R692" t="s">
        <v>68</v>
      </c>
      <c r="S692" t="s">
        <v>66</v>
      </c>
      <c r="AH692"/>
    </row>
    <row r="693" spans="1:28">
      <c r="A693">
        <v>506</v>
      </c>
      <c r="B693" t="str">
        <f>IFERROR(INDEX(Table2[Region],MATCH(Table1[[#This Row],[County]],Table2[County],0)),Table1[[#This Row],[GT administrative_area_level_1]])</f>
        <v>Scotland</v>
      </c>
      <c r="C693" t="s">
        <v>33</v>
      </c>
      <c r="D693" t="s">
        <v>657</v>
      </c>
      <c r="F693" t="s">
        <v>4245</v>
      </c>
      <c r="G693" t="s">
        <v>4050</v>
      </c>
      <c r="H693" t="b">
        <v>1</v>
      </c>
      <c r="I693" t="b">
        <v>1</v>
      </c>
      <c r="L693" t="s">
        <v>1400</v>
      </c>
      <c r="M693" t="s">
        <v>70</v>
      </c>
      <c r="N693">
        <v>55.874917000000003</v>
      </c>
      <c r="O693">
        <v>-3.1063369999999999</v>
      </c>
      <c r="P693" t="s">
        <v>33</v>
      </c>
      <c r="Q693" t="s">
        <v>66</v>
      </c>
      <c r="R693" t="s">
        <v>68</v>
      </c>
      <c r="S693" t="s">
        <v>66</v>
      </c>
      <c r="T693" t="s">
        <v>657</v>
      </c>
      <c r="AH693"/>
    </row>
    <row r="694" spans="1:28">
      <c r="A694">
        <v>507</v>
      </c>
      <c r="B694" t="str">
        <f>IFERROR(INDEX(Table2[Region],MATCH(Table1[[#This Row],[County]],Table2[County],0)),Table1[[#This Row],[GT administrative_area_level_1]])</f>
        <v>Scotland</v>
      </c>
      <c r="C694" t="s">
        <v>33</v>
      </c>
      <c r="D694" t="s">
        <v>658</v>
      </c>
      <c r="F694" t="s">
        <v>4245</v>
      </c>
      <c r="G694" t="s">
        <v>4051</v>
      </c>
      <c r="H694" t="b">
        <v>1</v>
      </c>
      <c r="I694" t="b">
        <v>1</v>
      </c>
      <c r="L694" t="s">
        <v>1401</v>
      </c>
      <c r="M694" t="s">
        <v>70</v>
      </c>
      <c r="N694">
        <v>55.893117999999902</v>
      </c>
      <c r="O694">
        <v>-3.0666060000000002</v>
      </c>
      <c r="P694" t="s">
        <v>33</v>
      </c>
      <c r="Q694" t="s">
        <v>66</v>
      </c>
      <c r="R694" t="s">
        <v>68</v>
      </c>
      <c r="S694" t="s">
        <v>66</v>
      </c>
      <c r="T694" t="s">
        <v>658</v>
      </c>
      <c r="U694" t="s">
        <v>658</v>
      </c>
      <c r="AA694" t="s">
        <v>1402</v>
      </c>
      <c r="AB694" t="s">
        <v>1402</v>
      </c>
      <c r="AH694"/>
    </row>
    <row r="695" spans="1:28">
      <c r="A695">
        <v>508</v>
      </c>
      <c r="B695" t="str">
        <f>IFERROR(INDEX(Table2[Region],MATCH(Table1[[#This Row],[County]],Table2[County],0)),Table1[[#This Row],[GT administrative_area_level_1]])</f>
        <v>Scotland</v>
      </c>
      <c r="C695" t="s">
        <v>33</v>
      </c>
      <c r="D695" t="s">
        <v>2061</v>
      </c>
      <c r="F695" t="s">
        <v>4245</v>
      </c>
      <c r="G695" t="s">
        <v>4052</v>
      </c>
      <c r="H695" t="b">
        <v>1</v>
      </c>
      <c r="I695" t="b">
        <v>1</v>
      </c>
      <c r="L695" t="s">
        <v>2786</v>
      </c>
      <c r="M695" t="s">
        <v>70</v>
      </c>
      <c r="N695">
        <v>55.876406000000003</v>
      </c>
      <c r="O695">
        <v>-3.1493540000000002</v>
      </c>
      <c r="P695" t="s">
        <v>33</v>
      </c>
      <c r="Q695" t="s">
        <v>66</v>
      </c>
      <c r="R695" t="s">
        <v>68</v>
      </c>
      <c r="S695" t="s">
        <v>66</v>
      </c>
      <c r="T695" t="s">
        <v>2061</v>
      </c>
      <c r="AH695"/>
    </row>
    <row r="696" spans="1:28">
      <c r="A696">
        <v>509</v>
      </c>
      <c r="B696" t="str">
        <f>IFERROR(INDEX(Table2[Region],MATCH(Table1[[#This Row],[County]],Table2[County],0)),Table1[[#This Row],[GT administrative_area_level_1]])</f>
        <v>Scotland</v>
      </c>
      <c r="C696" t="s">
        <v>33</v>
      </c>
      <c r="D696" t="s">
        <v>660</v>
      </c>
      <c r="F696" t="s">
        <v>4245</v>
      </c>
      <c r="G696" t="s">
        <v>4053</v>
      </c>
      <c r="H696" t="b">
        <v>1</v>
      </c>
      <c r="I696" t="b">
        <v>1</v>
      </c>
      <c r="L696" t="s">
        <v>1404</v>
      </c>
      <c r="M696" t="s">
        <v>70</v>
      </c>
      <c r="N696">
        <v>55.830931999999997</v>
      </c>
      <c r="O696">
        <v>-3.2245330000000001</v>
      </c>
      <c r="P696" t="s">
        <v>33</v>
      </c>
      <c r="Q696" t="s">
        <v>66</v>
      </c>
      <c r="R696" t="s">
        <v>68</v>
      </c>
      <c r="S696" t="s">
        <v>66</v>
      </c>
      <c r="T696" t="s">
        <v>660</v>
      </c>
      <c r="U696" t="s">
        <v>660</v>
      </c>
      <c r="AA696" t="s">
        <v>1405</v>
      </c>
      <c r="AB696" t="s">
        <v>1405</v>
      </c>
      <c r="AH696"/>
    </row>
    <row r="697" spans="1:28">
      <c r="A697">
        <v>672</v>
      </c>
      <c r="B697" t="str">
        <f>IFERROR(INDEX(Table2[Region],MATCH(Table1[[#This Row],[County]],Table2[County],0)),Table1[[#This Row],[GT administrative_area_level_1]])</f>
        <v>South East</v>
      </c>
      <c r="C697" t="s">
        <v>425</v>
      </c>
      <c r="D697" t="s">
        <v>1828</v>
      </c>
      <c r="F697" t="s">
        <v>4245</v>
      </c>
      <c r="G697" t="s">
        <v>3591</v>
      </c>
      <c r="H697" t="b">
        <v>1</v>
      </c>
      <c r="I697" t="b">
        <v>1</v>
      </c>
      <c r="L697" t="s">
        <v>2457</v>
      </c>
      <c r="M697" t="s">
        <v>70</v>
      </c>
      <c r="N697">
        <v>52.002175000000001</v>
      </c>
      <c r="O697">
        <v>-0.75013699999999905</v>
      </c>
      <c r="P697" t="s">
        <v>425</v>
      </c>
      <c r="Q697" t="s">
        <v>66</v>
      </c>
      <c r="R697" t="s">
        <v>94</v>
      </c>
      <c r="S697" t="s">
        <v>66</v>
      </c>
      <c r="T697" t="s">
        <v>1828</v>
      </c>
      <c r="U697" t="s">
        <v>425</v>
      </c>
      <c r="AH697"/>
    </row>
    <row r="698" spans="1:28">
      <c r="A698">
        <v>673</v>
      </c>
      <c r="B698" t="str">
        <f>IFERROR(INDEX(Table2[Region],MATCH(Table1[[#This Row],[County]],Table2[County],0)),Table1[[#This Row],[GT administrative_area_level_1]])</f>
        <v>South East</v>
      </c>
      <c r="C698" t="s">
        <v>425</v>
      </c>
      <c r="D698" t="s">
        <v>425</v>
      </c>
      <c r="F698" t="s">
        <v>4245</v>
      </c>
      <c r="G698" t="s">
        <v>980</v>
      </c>
      <c r="H698" t="b">
        <v>1</v>
      </c>
      <c r="I698" t="b">
        <v>1</v>
      </c>
      <c r="L698" t="s">
        <v>980</v>
      </c>
      <c r="M698" t="s">
        <v>70</v>
      </c>
      <c r="N698">
        <v>52.040622399999997</v>
      </c>
      <c r="O698">
        <v>-0.75941709999999996</v>
      </c>
      <c r="P698" t="s">
        <v>425</v>
      </c>
      <c r="Q698" t="s">
        <v>66</v>
      </c>
      <c r="R698" t="s">
        <v>94</v>
      </c>
      <c r="S698" t="s">
        <v>66</v>
      </c>
      <c r="T698" t="s">
        <v>425</v>
      </c>
      <c r="U698" t="s">
        <v>425</v>
      </c>
      <c r="AH698"/>
    </row>
    <row r="699" spans="1:28">
      <c r="A699">
        <v>674</v>
      </c>
      <c r="B699" t="str">
        <f>IFERROR(INDEX(Table2[Region],MATCH(Table1[[#This Row],[County]],Table2[County],0)),Table1[[#This Row],[GT administrative_area_level_1]])</f>
        <v>South East</v>
      </c>
      <c r="C699" t="s">
        <v>425</v>
      </c>
      <c r="D699" t="s">
        <v>2115</v>
      </c>
      <c r="F699" t="s">
        <v>4245</v>
      </c>
      <c r="G699" t="s">
        <v>3592</v>
      </c>
      <c r="H699" t="b">
        <v>1</v>
      </c>
      <c r="I699" t="b">
        <v>1</v>
      </c>
      <c r="L699" t="s">
        <v>2873</v>
      </c>
      <c r="M699" t="s">
        <v>70</v>
      </c>
      <c r="N699">
        <v>52.084584999999997</v>
      </c>
      <c r="O699">
        <v>-0.73458299999999999</v>
      </c>
      <c r="P699" t="s">
        <v>425</v>
      </c>
      <c r="Q699" t="s">
        <v>66</v>
      </c>
      <c r="R699" t="s">
        <v>94</v>
      </c>
      <c r="S699" t="s">
        <v>66</v>
      </c>
      <c r="T699" t="s">
        <v>2115</v>
      </c>
      <c r="AH699"/>
    </row>
    <row r="700" spans="1:28">
      <c r="A700">
        <v>675</v>
      </c>
      <c r="B700" t="str">
        <f>IFERROR(INDEX(Table2[Region],MATCH(Table1[[#This Row],[County]],Table2[County],0)),Table1[[#This Row],[GT administrative_area_level_1]])</f>
        <v>South East</v>
      </c>
      <c r="C700" t="s">
        <v>425</v>
      </c>
      <c r="D700" t="s">
        <v>2128</v>
      </c>
      <c r="F700" t="s">
        <v>4245</v>
      </c>
      <c r="G700" t="s">
        <v>3593</v>
      </c>
      <c r="H700" t="b">
        <v>1</v>
      </c>
      <c r="I700" t="b">
        <v>1</v>
      </c>
      <c r="L700" t="s">
        <v>2899</v>
      </c>
      <c r="M700" t="s">
        <v>70</v>
      </c>
      <c r="N700">
        <v>52.154737999999902</v>
      </c>
      <c r="O700">
        <v>-0.7013779</v>
      </c>
      <c r="P700" t="s">
        <v>425</v>
      </c>
      <c r="Q700" t="s">
        <v>66</v>
      </c>
      <c r="R700" t="s">
        <v>94</v>
      </c>
      <c r="S700" t="s">
        <v>66</v>
      </c>
      <c r="T700" t="s">
        <v>2128</v>
      </c>
      <c r="AH700"/>
    </row>
    <row r="701" spans="1:28">
      <c r="B701" t="str">
        <f>IFERROR(INDEX(Table2[Region],MATCH(Table1[[#This Row],[County]],Table2[County],0)),Table1[[#This Row],[GT administrative_area_level_1]])</f>
        <v>Wales</v>
      </c>
      <c r="C701" t="s">
        <v>34</v>
      </c>
      <c r="F701" t="s">
        <v>4245</v>
      </c>
      <c r="G701" t="s">
        <v>249</v>
      </c>
      <c r="H701" t="b">
        <v>1</v>
      </c>
      <c r="I701" t="b">
        <v>1</v>
      </c>
      <c r="L701" t="s">
        <v>249</v>
      </c>
      <c r="M701" t="s">
        <v>63</v>
      </c>
      <c r="N701">
        <v>51.774928000000003</v>
      </c>
      <c r="O701">
        <v>-2.8759245</v>
      </c>
      <c r="P701" t="s">
        <v>34</v>
      </c>
      <c r="Q701" t="s">
        <v>66</v>
      </c>
      <c r="R701" t="s">
        <v>65</v>
      </c>
      <c r="S701" t="s">
        <v>66</v>
      </c>
      <c r="AH701"/>
    </row>
    <row r="702" spans="1:28">
      <c r="A702">
        <v>933</v>
      </c>
      <c r="B702" t="str">
        <f>IFERROR(INDEX(Table2[Region],MATCH(Table1[[#This Row],[County]],Table2[County],0)),Table1[[#This Row],[GT administrative_area_level_1]])</f>
        <v>Wales</v>
      </c>
      <c r="C702" t="s">
        <v>34</v>
      </c>
      <c r="D702" t="s">
        <v>662</v>
      </c>
      <c r="F702" t="s">
        <v>4245</v>
      </c>
      <c r="G702" t="s">
        <v>4192</v>
      </c>
      <c r="H702" t="b">
        <v>1</v>
      </c>
      <c r="I702" t="b">
        <v>1</v>
      </c>
      <c r="L702" t="s">
        <v>1408</v>
      </c>
      <c r="M702" t="s">
        <v>70</v>
      </c>
      <c r="N702">
        <v>51.825366000000002</v>
      </c>
      <c r="O702">
        <v>-3.0194230000000002</v>
      </c>
      <c r="P702" t="s">
        <v>34</v>
      </c>
      <c r="Q702" t="s">
        <v>66</v>
      </c>
      <c r="R702" t="s">
        <v>65</v>
      </c>
      <c r="S702" t="s">
        <v>66</v>
      </c>
      <c r="T702" t="s">
        <v>662</v>
      </c>
      <c r="U702" t="s">
        <v>662</v>
      </c>
      <c r="AA702" t="s">
        <v>1044</v>
      </c>
      <c r="AB702" t="s">
        <v>1044</v>
      </c>
      <c r="AH702"/>
    </row>
    <row r="703" spans="1:28">
      <c r="A703">
        <v>934</v>
      </c>
      <c r="B703" t="str">
        <f>IFERROR(INDEX(Table2[Region],MATCH(Table1[[#This Row],[County]],Table2[County],0)),Table1[[#This Row],[GT administrative_area_level_1]])</f>
        <v>Wales</v>
      </c>
      <c r="C703" t="s">
        <v>34</v>
      </c>
      <c r="D703" t="s">
        <v>1865</v>
      </c>
      <c r="F703" t="s">
        <v>4245</v>
      </c>
      <c r="G703" t="s">
        <v>4193</v>
      </c>
      <c r="H703" t="b">
        <v>1</v>
      </c>
      <c r="I703" t="b">
        <v>1</v>
      </c>
      <c r="L703" t="s">
        <v>2507</v>
      </c>
      <c r="M703" t="s">
        <v>70</v>
      </c>
      <c r="N703">
        <v>51.591518000000001</v>
      </c>
      <c r="O703">
        <v>-2.7508680000000001</v>
      </c>
      <c r="P703" t="s">
        <v>34</v>
      </c>
      <c r="Q703" t="s">
        <v>66</v>
      </c>
      <c r="R703" t="s">
        <v>65</v>
      </c>
      <c r="S703" t="s">
        <v>66</v>
      </c>
      <c r="T703" t="s">
        <v>1865</v>
      </c>
      <c r="U703" t="s">
        <v>1865</v>
      </c>
      <c r="AA703" t="s">
        <v>2508</v>
      </c>
      <c r="AB703" t="s">
        <v>2508</v>
      </c>
      <c r="AH703"/>
    </row>
    <row r="704" spans="1:28">
      <c r="A704">
        <v>935</v>
      </c>
      <c r="B704" t="str">
        <f>IFERROR(INDEX(Table2[Region],MATCH(Table1[[#This Row],[County]],Table2[County],0)),Table1[[#This Row],[GT administrative_area_level_1]])</f>
        <v>Wales</v>
      </c>
      <c r="C704" t="s">
        <v>34</v>
      </c>
      <c r="D704" t="s">
        <v>664</v>
      </c>
      <c r="F704" t="s">
        <v>4245</v>
      </c>
      <c r="G704" t="s">
        <v>4194</v>
      </c>
      <c r="H704" t="b">
        <v>1</v>
      </c>
      <c r="I704" t="b">
        <v>1</v>
      </c>
      <c r="L704" t="s">
        <v>1410</v>
      </c>
      <c r="M704" t="s">
        <v>70</v>
      </c>
      <c r="N704">
        <v>51.641855999999997</v>
      </c>
      <c r="O704">
        <v>-2.6738040000000001</v>
      </c>
      <c r="P704" t="s">
        <v>34</v>
      </c>
      <c r="Q704" t="s">
        <v>66</v>
      </c>
      <c r="R704" t="s">
        <v>65</v>
      </c>
      <c r="S704" t="s">
        <v>66</v>
      </c>
      <c r="T704" t="s">
        <v>664</v>
      </c>
      <c r="U704" t="s">
        <v>664</v>
      </c>
      <c r="AA704" t="s">
        <v>1411</v>
      </c>
      <c r="AB704" t="s">
        <v>1411</v>
      </c>
      <c r="AH704"/>
    </row>
    <row r="705" spans="1:28">
      <c r="A705">
        <v>936</v>
      </c>
      <c r="B705" t="str">
        <f>IFERROR(INDEX(Table2[Region],MATCH(Table1[[#This Row],[County]],Table2[County],0)),Table1[[#This Row],[GT administrative_area_level_1]])</f>
        <v>Wales</v>
      </c>
      <c r="C705" t="s">
        <v>34</v>
      </c>
      <c r="D705" t="s">
        <v>661</v>
      </c>
      <c r="F705" t="s">
        <v>4245</v>
      </c>
      <c r="G705" t="s">
        <v>4195</v>
      </c>
      <c r="H705" t="b">
        <v>1</v>
      </c>
      <c r="I705" t="b">
        <v>1</v>
      </c>
      <c r="L705" t="s">
        <v>1406</v>
      </c>
      <c r="M705" t="s">
        <v>70</v>
      </c>
      <c r="N705">
        <v>51.816132000000003</v>
      </c>
      <c r="O705">
        <v>-2.7145009999999998</v>
      </c>
      <c r="P705" t="s">
        <v>34</v>
      </c>
      <c r="Q705" t="s">
        <v>66</v>
      </c>
      <c r="R705" t="s">
        <v>65</v>
      </c>
      <c r="S705" t="s">
        <v>66</v>
      </c>
      <c r="T705" t="s">
        <v>661</v>
      </c>
      <c r="AA705" t="s">
        <v>1407</v>
      </c>
      <c r="AB705" t="s">
        <v>1407</v>
      </c>
      <c r="AH705"/>
    </row>
    <row r="706" spans="1:28">
      <c r="A706">
        <v>937</v>
      </c>
      <c r="B706" t="str">
        <f>IFERROR(INDEX(Table2[Region],MATCH(Table1[[#This Row],[County]],Table2[County],0)),Table1[[#This Row],[GT administrative_area_level_1]])</f>
        <v>Wales</v>
      </c>
      <c r="C706" t="s">
        <v>34</v>
      </c>
      <c r="D706" t="s">
        <v>2267</v>
      </c>
      <c r="F706" t="s">
        <v>4245</v>
      </c>
      <c r="G706" t="s">
        <v>4196</v>
      </c>
      <c r="H706" t="b">
        <v>1</v>
      </c>
      <c r="I706" t="b">
        <v>1</v>
      </c>
      <c r="L706" t="s">
        <v>3116</v>
      </c>
      <c r="M706" t="s">
        <v>70</v>
      </c>
      <c r="N706">
        <v>51.703533</v>
      </c>
      <c r="O706">
        <v>-2.9034040000000001</v>
      </c>
      <c r="P706" t="s">
        <v>34</v>
      </c>
      <c r="Q706" t="s">
        <v>66</v>
      </c>
      <c r="R706" t="s">
        <v>65</v>
      </c>
      <c r="S706" t="s">
        <v>66</v>
      </c>
      <c r="T706" t="s">
        <v>2267</v>
      </c>
      <c r="U706" t="s">
        <v>2267</v>
      </c>
      <c r="AA706" t="s">
        <v>3117</v>
      </c>
      <c r="AB706" t="s">
        <v>3117</v>
      </c>
      <c r="AH706"/>
    </row>
    <row r="707" spans="1:28">
      <c r="B707" t="str">
        <f>IFERROR(INDEX(Table2[Region],MATCH(Table1[[#This Row],[County]],Table2[County],0)),Table1[[#This Row],[GT administrative_area_level_1]])</f>
        <v>Scotland</v>
      </c>
      <c r="C707" t="s">
        <v>253</v>
      </c>
      <c r="F707" t="s">
        <v>4245</v>
      </c>
      <c r="G707" t="s">
        <v>873</v>
      </c>
      <c r="H707" t="b">
        <v>1</v>
      </c>
      <c r="I707" t="b">
        <v>1</v>
      </c>
      <c r="L707" t="s">
        <v>873</v>
      </c>
      <c r="M707" t="s">
        <v>63</v>
      </c>
      <c r="N707">
        <v>57.511547999999998</v>
      </c>
      <c r="O707">
        <v>-3.2483773</v>
      </c>
      <c r="P707" t="s">
        <v>253</v>
      </c>
      <c r="Q707" t="s">
        <v>66</v>
      </c>
      <c r="R707" t="s">
        <v>68</v>
      </c>
      <c r="S707" t="s">
        <v>66</v>
      </c>
      <c r="AH707"/>
    </row>
    <row r="708" spans="1:28">
      <c r="A708">
        <v>510</v>
      </c>
      <c r="B708" t="str">
        <f>IFERROR(INDEX(Table2[Region],MATCH(Table1[[#This Row],[County]],Table2[County],0)),Table1[[#This Row],[GT administrative_area_level_1]])</f>
        <v>Scotland</v>
      </c>
      <c r="C708" t="s">
        <v>253</v>
      </c>
      <c r="D708" t="s">
        <v>397</v>
      </c>
      <c r="F708" t="s">
        <v>4245</v>
      </c>
      <c r="G708" t="s">
        <v>4054</v>
      </c>
      <c r="H708" t="b">
        <v>1</v>
      </c>
      <c r="I708" t="b">
        <v>1</v>
      </c>
      <c r="L708" t="s">
        <v>935</v>
      </c>
      <c r="M708" t="s">
        <v>70</v>
      </c>
      <c r="N708">
        <v>57.677391999999898</v>
      </c>
      <c r="O708">
        <v>-2.967311</v>
      </c>
      <c r="P708" t="s">
        <v>253</v>
      </c>
      <c r="Q708" t="s">
        <v>66</v>
      </c>
      <c r="R708" t="s">
        <v>68</v>
      </c>
      <c r="S708" t="s">
        <v>66</v>
      </c>
      <c r="T708" t="s">
        <v>397</v>
      </c>
      <c r="AH708"/>
    </row>
    <row r="709" spans="1:28">
      <c r="A709">
        <v>511</v>
      </c>
      <c r="B709" t="str">
        <f>IFERROR(INDEX(Table2[Region],MATCH(Table1[[#This Row],[County]],Table2[County],0)),Table1[[#This Row],[GT administrative_area_level_1]])</f>
        <v>Scotland</v>
      </c>
      <c r="C709" t="s">
        <v>253</v>
      </c>
      <c r="D709" t="s">
        <v>1913</v>
      </c>
      <c r="F709" t="s">
        <v>4245</v>
      </c>
      <c r="G709" t="s">
        <v>4055</v>
      </c>
      <c r="H709" t="b">
        <v>1</v>
      </c>
      <c r="I709" t="b">
        <v>1</v>
      </c>
      <c r="L709" t="s">
        <v>2584</v>
      </c>
      <c r="M709" t="s">
        <v>70</v>
      </c>
      <c r="N709">
        <v>57.691634999999998</v>
      </c>
      <c r="O709">
        <v>-2.8219370000000001</v>
      </c>
      <c r="P709" t="s">
        <v>253</v>
      </c>
      <c r="Q709" t="s">
        <v>66</v>
      </c>
      <c r="R709" t="s">
        <v>68</v>
      </c>
      <c r="S709" t="s">
        <v>66</v>
      </c>
      <c r="T709" t="s">
        <v>1913</v>
      </c>
      <c r="AH709"/>
    </row>
    <row r="710" spans="1:28">
      <c r="A710">
        <v>512</v>
      </c>
      <c r="B710" t="str">
        <f>IFERROR(INDEX(Table2[Region],MATCH(Table1[[#This Row],[County]],Table2[County],0)),Table1[[#This Row],[GT administrative_area_level_1]])</f>
        <v>Scotland</v>
      </c>
      <c r="C710" t="s">
        <v>253</v>
      </c>
      <c r="D710" t="s">
        <v>398</v>
      </c>
      <c r="F710" t="s">
        <v>4245</v>
      </c>
      <c r="G710" t="s">
        <v>4056</v>
      </c>
      <c r="H710" t="b">
        <v>1</v>
      </c>
      <c r="I710" t="b">
        <v>1</v>
      </c>
      <c r="L710" t="s">
        <v>936</v>
      </c>
      <c r="M710" t="s">
        <v>70</v>
      </c>
      <c r="N710">
        <v>57.443623000000002</v>
      </c>
      <c r="O710">
        <v>-3.1283799999999999</v>
      </c>
      <c r="P710" t="s">
        <v>253</v>
      </c>
      <c r="Q710" t="s">
        <v>66</v>
      </c>
      <c r="R710" t="s">
        <v>68</v>
      </c>
      <c r="S710" t="s">
        <v>66</v>
      </c>
      <c r="T710" t="s">
        <v>398</v>
      </c>
      <c r="U710" t="s">
        <v>399</v>
      </c>
      <c r="AA710" t="s">
        <v>937</v>
      </c>
      <c r="AB710" t="s">
        <v>937</v>
      </c>
      <c r="AH710"/>
    </row>
    <row r="711" spans="1:28">
      <c r="A711">
        <v>513</v>
      </c>
      <c r="B711" t="str">
        <f>IFERROR(INDEX(Table2[Region],MATCH(Table1[[#This Row],[County]],Table2[County],0)),Table1[[#This Row],[GT administrative_area_level_1]])</f>
        <v>Scotland</v>
      </c>
      <c r="C711" t="s">
        <v>253</v>
      </c>
      <c r="D711" t="s">
        <v>252</v>
      </c>
      <c r="F711" t="s">
        <v>4245</v>
      </c>
      <c r="G711" t="s">
        <v>4057</v>
      </c>
      <c r="H711" t="b">
        <v>1</v>
      </c>
      <c r="I711" t="b">
        <v>1</v>
      </c>
      <c r="L711" t="s">
        <v>1426</v>
      </c>
      <c r="M711" t="s">
        <v>70</v>
      </c>
      <c r="N711">
        <v>57.649453999999999</v>
      </c>
      <c r="O711">
        <v>-3.3184849999999999</v>
      </c>
      <c r="P711" t="s">
        <v>253</v>
      </c>
      <c r="Q711" t="s">
        <v>66</v>
      </c>
      <c r="R711" t="s">
        <v>68</v>
      </c>
      <c r="S711" t="s">
        <v>66</v>
      </c>
      <c r="T711" t="s">
        <v>252</v>
      </c>
      <c r="U711" t="s">
        <v>252</v>
      </c>
      <c r="AA711" t="s">
        <v>254</v>
      </c>
      <c r="AB711" t="s">
        <v>254</v>
      </c>
      <c r="AH711"/>
    </row>
    <row r="712" spans="1:28">
      <c r="A712">
        <v>514</v>
      </c>
      <c r="B712" t="str">
        <f>IFERROR(INDEX(Table2[Region],MATCH(Table1[[#This Row],[County]],Table2[County],0)),Table1[[#This Row],[GT administrative_area_level_1]])</f>
        <v>Scotland</v>
      </c>
      <c r="C712" t="s">
        <v>253</v>
      </c>
      <c r="D712" t="s">
        <v>671</v>
      </c>
      <c r="F712" t="s">
        <v>4245</v>
      </c>
      <c r="G712" t="s">
        <v>4058</v>
      </c>
      <c r="H712" t="b">
        <v>1</v>
      </c>
      <c r="I712" t="b">
        <v>1</v>
      </c>
      <c r="L712" t="s">
        <v>1427</v>
      </c>
      <c r="M712" t="s">
        <v>70</v>
      </c>
      <c r="N712">
        <v>57.615176999999903</v>
      </c>
      <c r="O712">
        <v>-3.099113</v>
      </c>
      <c r="P712" t="s">
        <v>253</v>
      </c>
      <c r="Q712" t="s">
        <v>66</v>
      </c>
      <c r="R712" t="s">
        <v>68</v>
      </c>
      <c r="S712" t="s">
        <v>66</v>
      </c>
      <c r="T712" t="s">
        <v>671</v>
      </c>
      <c r="U712" t="s">
        <v>671</v>
      </c>
      <c r="AA712" t="s">
        <v>1428</v>
      </c>
      <c r="AB712" t="s">
        <v>1428</v>
      </c>
      <c r="AH712"/>
    </row>
    <row r="713" spans="1:28">
      <c r="A713">
        <v>515</v>
      </c>
      <c r="B713" t="str">
        <f>IFERROR(INDEX(Table2[Region],MATCH(Table1[[#This Row],[County]],Table2[County],0)),Table1[[#This Row],[GT administrative_area_level_1]])</f>
        <v>Scotland</v>
      </c>
      <c r="C713" t="s">
        <v>253</v>
      </c>
      <c r="D713" t="s">
        <v>673</v>
      </c>
      <c r="F713" t="s">
        <v>4245</v>
      </c>
      <c r="G713" t="s">
        <v>4059</v>
      </c>
      <c r="H713" t="b">
        <v>1</v>
      </c>
      <c r="I713" t="b">
        <v>1</v>
      </c>
      <c r="L713" t="s">
        <v>1430</v>
      </c>
      <c r="M713" t="s">
        <v>70</v>
      </c>
      <c r="N713">
        <v>57.609790999999902</v>
      </c>
      <c r="O713">
        <v>-3.61998</v>
      </c>
      <c r="P713" t="s">
        <v>253</v>
      </c>
      <c r="Q713" t="s">
        <v>66</v>
      </c>
      <c r="R713" t="s">
        <v>68</v>
      </c>
      <c r="S713" t="s">
        <v>66</v>
      </c>
      <c r="T713" t="s">
        <v>673</v>
      </c>
      <c r="U713" t="s">
        <v>673</v>
      </c>
      <c r="AA713" t="s">
        <v>1431</v>
      </c>
      <c r="AB713" t="s">
        <v>1431</v>
      </c>
      <c r="AH713"/>
    </row>
    <row r="714" spans="1:28">
      <c r="A714">
        <v>516</v>
      </c>
      <c r="B714" t="str">
        <f>IFERROR(INDEX(Table2[Region],MATCH(Table1[[#This Row],[County]],Table2[County],0)),Table1[[#This Row],[GT administrative_area_level_1]])</f>
        <v>Scotland</v>
      </c>
      <c r="C714" t="s">
        <v>253</v>
      </c>
      <c r="D714" t="s">
        <v>399</v>
      </c>
      <c r="F714" t="s">
        <v>4245</v>
      </c>
      <c r="G714" t="s">
        <v>4060</v>
      </c>
      <c r="H714" t="b">
        <v>1</v>
      </c>
      <c r="I714" t="b">
        <v>1</v>
      </c>
      <c r="L714" t="s">
        <v>938</v>
      </c>
      <c r="M714" t="s">
        <v>70</v>
      </c>
      <c r="N714">
        <v>57.543094000000004</v>
      </c>
      <c r="O714">
        <v>-2.9515259999999999</v>
      </c>
      <c r="P714" t="s">
        <v>253</v>
      </c>
      <c r="Q714" t="s">
        <v>66</v>
      </c>
      <c r="R714" t="s">
        <v>68</v>
      </c>
      <c r="S714" t="s">
        <v>66</v>
      </c>
      <c r="T714" t="s">
        <v>399</v>
      </c>
      <c r="U714" t="s">
        <v>399</v>
      </c>
      <c r="AA714" t="s">
        <v>937</v>
      </c>
      <c r="AB714" t="s">
        <v>937</v>
      </c>
      <c r="AH714"/>
    </row>
    <row r="715" spans="1:28">
      <c r="A715">
        <v>517</v>
      </c>
      <c r="B715" t="str">
        <f>IFERROR(INDEX(Table2[Region],MATCH(Table1[[#This Row],[County]],Table2[County],0)),Table1[[#This Row],[GT administrative_area_level_1]])</f>
        <v>Scotland</v>
      </c>
      <c r="C715" t="s">
        <v>253</v>
      </c>
      <c r="D715" t="s">
        <v>672</v>
      </c>
      <c r="F715" t="s">
        <v>4245</v>
      </c>
      <c r="G715" t="s">
        <v>4061</v>
      </c>
      <c r="H715" t="b">
        <v>1</v>
      </c>
      <c r="I715" t="b">
        <v>1</v>
      </c>
      <c r="L715" t="s">
        <v>1429</v>
      </c>
      <c r="M715" t="s">
        <v>70</v>
      </c>
      <c r="N715">
        <v>57.721578999999899</v>
      </c>
      <c r="O715">
        <v>-3.2803249999999999</v>
      </c>
      <c r="P715" t="s">
        <v>253</v>
      </c>
      <c r="Q715" t="s">
        <v>66</v>
      </c>
      <c r="R715" t="s">
        <v>68</v>
      </c>
      <c r="S715" t="s">
        <v>66</v>
      </c>
      <c r="T715" t="s">
        <v>672</v>
      </c>
      <c r="AH715"/>
    </row>
    <row r="716" spans="1:28">
      <c r="A716">
        <v>518</v>
      </c>
      <c r="B716" t="str">
        <f>IFERROR(INDEX(Table2[Region],MATCH(Table1[[#This Row],[County]],Table2[County],0)),Table1[[#This Row],[GT administrative_area_level_1]])</f>
        <v>Scotland</v>
      </c>
      <c r="C716" t="s">
        <v>253</v>
      </c>
      <c r="D716" t="s">
        <v>674</v>
      </c>
      <c r="F716" t="s">
        <v>4245</v>
      </c>
      <c r="G716" t="s">
        <v>4062</v>
      </c>
      <c r="H716" t="b">
        <v>1</v>
      </c>
      <c r="I716" t="b">
        <v>1</v>
      </c>
      <c r="L716" t="s">
        <v>1432</v>
      </c>
      <c r="M716" t="s">
        <v>70</v>
      </c>
      <c r="N716">
        <v>57.527808999999998</v>
      </c>
      <c r="O716">
        <v>-3.2073550000000002</v>
      </c>
      <c r="P716" t="s">
        <v>253</v>
      </c>
      <c r="Q716" t="s">
        <v>66</v>
      </c>
      <c r="R716" t="s">
        <v>68</v>
      </c>
      <c r="S716" t="s">
        <v>66</v>
      </c>
      <c r="T716" t="s">
        <v>674</v>
      </c>
      <c r="U716" t="s">
        <v>1434</v>
      </c>
      <c r="AA716" t="s">
        <v>1433</v>
      </c>
      <c r="AB716" t="s">
        <v>1433</v>
      </c>
      <c r="AH716"/>
    </row>
    <row r="717" spans="1:28">
      <c r="A717">
        <v>373</v>
      </c>
      <c r="B717" t="str">
        <f>IFERROR(INDEX(Table2[Region],MATCH(Table1[[#This Row],[County]],Table2[County],0)),Table1[[#This Row],[GT administrative_area_level_1]])</f>
        <v>Northern Ireland</v>
      </c>
      <c r="C717" t="s">
        <v>2398</v>
      </c>
      <c r="D717" t="s">
        <v>1790</v>
      </c>
      <c r="F717" t="s">
        <v>4245</v>
      </c>
      <c r="G717" t="s">
        <v>3920</v>
      </c>
      <c r="H717" t="b">
        <v>1</v>
      </c>
      <c r="I717" t="b">
        <v>1</v>
      </c>
      <c r="L717" t="s">
        <v>2397</v>
      </c>
      <c r="M717" t="s">
        <v>70</v>
      </c>
      <c r="N717">
        <v>55.201429999999903</v>
      </c>
      <c r="O717">
        <v>-6.2551799999999904</v>
      </c>
      <c r="P717" t="s">
        <v>2398</v>
      </c>
      <c r="Q717" t="s">
        <v>66</v>
      </c>
      <c r="R717" t="s">
        <v>71</v>
      </c>
      <c r="S717" t="s">
        <v>66</v>
      </c>
      <c r="T717" t="s">
        <v>1790</v>
      </c>
      <c r="U717" t="s">
        <v>1790</v>
      </c>
      <c r="AH717"/>
    </row>
    <row r="718" spans="1:28">
      <c r="A718">
        <v>374</v>
      </c>
      <c r="B718" t="str">
        <f>IFERROR(INDEX(Table2[Region],MATCH(Table1[[#This Row],[County]],Table2[County],0)),Table1[[#This Row],[GT administrative_area_level_1]])</f>
        <v>Northern Ireland</v>
      </c>
      <c r="C718" t="s">
        <v>2398</v>
      </c>
      <c r="D718" t="s">
        <v>1863</v>
      </c>
      <c r="F718" t="s">
        <v>4245</v>
      </c>
      <c r="G718" t="s">
        <v>3921</v>
      </c>
      <c r="H718" t="b">
        <v>1</v>
      </c>
      <c r="I718" t="b">
        <v>1</v>
      </c>
      <c r="L718" t="s">
        <v>2505</v>
      </c>
      <c r="M718" t="s">
        <v>70</v>
      </c>
      <c r="N718">
        <v>55.205060000000003</v>
      </c>
      <c r="O718">
        <v>-6.52346</v>
      </c>
      <c r="P718" t="s">
        <v>2398</v>
      </c>
      <c r="Q718" t="s">
        <v>66</v>
      </c>
      <c r="R718" t="s">
        <v>71</v>
      </c>
      <c r="S718" t="s">
        <v>66</v>
      </c>
      <c r="T718" t="s">
        <v>1863</v>
      </c>
      <c r="U718" t="s">
        <v>1863</v>
      </c>
      <c r="AH718"/>
    </row>
    <row r="719" spans="1:28">
      <c r="A719">
        <v>519</v>
      </c>
      <c r="B719" t="str">
        <f>IFERROR(INDEX(Table2[Region],MATCH(Table1[[#This Row],[County]],Table2[County],0)),Table1[[#This Row],[GT administrative_area_level_1]])</f>
        <v>Scotland</v>
      </c>
      <c r="C719" t="s">
        <v>1537</v>
      </c>
      <c r="D719" t="s">
        <v>738</v>
      </c>
      <c r="F719" t="s">
        <v>4245</v>
      </c>
      <c r="G719" t="s">
        <v>4063</v>
      </c>
      <c r="H719" t="b">
        <v>1</v>
      </c>
      <c r="I719" t="b">
        <v>1</v>
      </c>
      <c r="L719" t="s">
        <v>1535</v>
      </c>
      <c r="M719" t="s">
        <v>70</v>
      </c>
      <c r="N719">
        <v>58.209434999999999</v>
      </c>
      <c r="O719">
        <v>-6.3848691999999998</v>
      </c>
      <c r="P719" t="s">
        <v>1537</v>
      </c>
      <c r="Q719" t="s">
        <v>66</v>
      </c>
      <c r="R719" t="s">
        <v>68</v>
      </c>
      <c r="S719" t="s">
        <v>66</v>
      </c>
      <c r="T719" t="s">
        <v>1536</v>
      </c>
      <c r="AH719"/>
    </row>
    <row r="720" spans="1:28">
      <c r="A720">
        <v>938</v>
      </c>
      <c r="B720" t="str">
        <f>IFERROR(INDEX(Table2[Region],MATCH(Table1[[#This Row],[County]],Table2[County],0)),Table1[[#This Row],[GT administrative_area_level_1]])</f>
        <v>Wales</v>
      </c>
      <c r="C720" t="s">
        <v>1256</v>
      </c>
      <c r="D720" t="s">
        <v>567</v>
      </c>
      <c r="F720" t="s">
        <v>4245</v>
      </c>
      <c r="G720" t="s">
        <v>4197</v>
      </c>
      <c r="H720" t="b">
        <v>1</v>
      </c>
      <c r="I720" t="b">
        <v>1</v>
      </c>
      <c r="L720" t="s">
        <v>1255</v>
      </c>
      <c r="M720" t="s">
        <v>70</v>
      </c>
      <c r="N720">
        <v>51.656990999999998</v>
      </c>
      <c r="O720">
        <v>-3.8054760000000001</v>
      </c>
      <c r="P720" t="s">
        <v>1256</v>
      </c>
      <c r="Q720" t="s">
        <v>66</v>
      </c>
      <c r="R720" t="s">
        <v>65</v>
      </c>
      <c r="S720" t="s">
        <v>66</v>
      </c>
      <c r="T720" t="s">
        <v>567</v>
      </c>
      <c r="AH720"/>
    </row>
    <row r="721" spans="1:28">
      <c r="A721">
        <v>939</v>
      </c>
      <c r="B721" t="str">
        <f>IFERROR(INDEX(Table2[Region],MATCH(Table1[[#This Row],[County]],Table2[County],0)),Table1[[#This Row],[GT administrative_area_level_1]])</f>
        <v>Wales</v>
      </c>
      <c r="C721" t="s">
        <v>1256</v>
      </c>
      <c r="D721" t="s">
        <v>2148</v>
      </c>
      <c r="F721" t="s">
        <v>4245</v>
      </c>
      <c r="G721" t="s">
        <v>4198</v>
      </c>
      <c r="H721" t="b">
        <v>1</v>
      </c>
      <c r="I721" t="b">
        <v>1</v>
      </c>
      <c r="L721" t="s">
        <v>2928</v>
      </c>
      <c r="M721" t="s">
        <v>70</v>
      </c>
      <c r="N721">
        <v>51.594679900000003</v>
      </c>
      <c r="O721">
        <v>-3.784097</v>
      </c>
      <c r="P721" t="s">
        <v>1256</v>
      </c>
      <c r="Q721" t="s">
        <v>66</v>
      </c>
      <c r="R721" t="s">
        <v>65</v>
      </c>
      <c r="S721" t="s">
        <v>66</v>
      </c>
      <c r="T721" t="s">
        <v>2148</v>
      </c>
      <c r="AH721"/>
    </row>
    <row r="722" spans="1:28">
      <c r="A722">
        <v>940</v>
      </c>
      <c r="B722" t="str">
        <f>IFERROR(INDEX(Table2[Region],MATCH(Table1[[#This Row],[County]],Table2[County],0)),Table1[[#This Row],[GT administrative_area_level_1]])</f>
        <v>Wales</v>
      </c>
      <c r="C722" t="s">
        <v>579</v>
      </c>
      <c r="D722" t="s">
        <v>579</v>
      </c>
      <c r="F722" t="s">
        <v>4245</v>
      </c>
      <c r="G722" t="s">
        <v>1274</v>
      </c>
      <c r="H722" t="b">
        <v>1</v>
      </c>
      <c r="I722" t="b">
        <v>1</v>
      </c>
      <c r="L722" t="s">
        <v>1274</v>
      </c>
      <c r="M722" t="s">
        <v>70</v>
      </c>
      <c r="N722">
        <v>51.584150999999999</v>
      </c>
      <c r="O722">
        <v>-2.9976639999999999</v>
      </c>
      <c r="P722" t="s">
        <v>579</v>
      </c>
      <c r="Q722" t="s">
        <v>66</v>
      </c>
      <c r="R722" t="s">
        <v>65</v>
      </c>
      <c r="S722" t="s">
        <v>66</v>
      </c>
      <c r="T722" t="s">
        <v>579</v>
      </c>
      <c r="AH722"/>
    </row>
    <row r="723" spans="1:28">
      <c r="A723">
        <v>375</v>
      </c>
      <c r="B723" t="str">
        <f>IFERROR(INDEX(Table2[Region],MATCH(Table1[[#This Row],[County]],Table2[County],0)),Table1[[#This Row],[GT administrative_area_level_1]])</f>
        <v>Northern Ireland</v>
      </c>
      <c r="C723" t="s">
        <v>924</v>
      </c>
      <c r="D723" t="s">
        <v>2033</v>
      </c>
      <c r="F723" t="s">
        <v>4245</v>
      </c>
      <c r="G723" t="s">
        <v>3922</v>
      </c>
      <c r="H723" t="b">
        <v>1</v>
      </c>
      <c r="I723" t="b">
        <v>1</v>
      </c>
      <c r="L723" t="s">
        <v>2743</v>
      </c>
      <c r="M723" t="s">
        <v>70</v>
      </c>
      <c r="N723">
        <v>54.066335199999997</v>
      </c>
      <c r="O723">
        <v>-6.0005899999999999</v>
      </c>
      <c r="P723" t="s">
        <v>924</v>
      </c>
      <c r="Q723" t="s">
        <v>66</v>
      </c>
      <c r="R723" t="s">
        <v>71</v>
      </c>
      <c r="S723" t="s">
        <v>66</v>
      </c>
      <c r="T723" t="s">
        <v>2033</v>
      </c>
      <c r="U723" t="s">
        <v>389</v>
      </c>
      <c r="AA723" t="s">
        <v>2744</v>
      </c>
      <c r="AB723" t="s">
        <v>2744</v>
      </c>
      <c r="AH723"/>
    </row>
    <row r="724" spans="1:28">
      <c r="A724">
        <v>376</v>
      </c>
      <c r="B724" t="str">
        <f>IFERROR(INDEX(Table2[Region],MATCH(Table1[[#This Row],[County]],Table2[County],0)),Table1[[#This Row],[GT administrative_area_level_1]])</f>
        <v>Northern Ireland</v>
      </c>
      <c r="C724" t="s">
        <v>924</v>
      </c>
      <c r="D724" t="s">
        <v>389</v>
      </c>
      <c r="F724" t="s">
        <v>4245</v>
      </c>
      <c r="G724" t="s">
        <v>3923</v>
      </c>
      <c r="H724" t="b">
        <v>1</v>
      </c>
      <c r="I724" t="b">
        <v>1</v>
      </c>
      <c r="L724" t="s">
        <v>923</v>
      </c>
      <c r="M724" t="s">
        <v>70</v>
      </c>
      <c r="N724">
        <v>54.180059999999997</v>
      </c>
      <c r="O724">
        <v>-6.3339299999999996</v>
      </c>
      <c r="P724" t="s">
        <v>924</v>
      </c>
      <c r="Q724" t="s">
        <v>66</v>
      </c>
      <c r="R724" t="s">
        <v>71</v>
      </c>
      <c r="S724" t="s">
        <v>66</v>
      </c>
      <c r="T724" t="s">
        <v>389</v>
      </c>
      <c r="U724" t="s">
        <v>389</v>
      </c>
      <c r="AH724"/>
    </row>
    <row r="725" spans="1:28">
      <c r="A725">
        <v>377</v>
      </c>
      <c r="B725" t="str">
        <f>IFERROR(INDEX(Table2[Region],MATCH(Table1[[#This Row],[County]],Table2[County],0)),Table1[[#This Row],[GT administrative_area_level_1]])</f>
        <v>Northern Ireland</v>
      </c>
      <c r="C725" t="s">
        <v>924</v>
      </c>
      <c r="D725" t="s">
        <v>2178</v>
      </c>
      <c r="F725" t="s">
        <v>4245</v>
      </c>
      <c r="G725" t="s">
        <v>3924</v>
      </c>
      <c r="H725" t="b">
        <v>1</v>
      </c>
      <c r="I725" t="b">
        <v>1</v>
      </c>
      <c r="L725" t="s">
        <v>2971</v>
      </c>
      <c r="M725" t="s">
        <v>70</v>
      </c>
      <c r="N725">
        <v>54.100729999999999</v>
      </c>
      <c r="O725">
        <v>-6.2004000000000001</v>
      </c>
      <c r="P725" t="s">
        <v>924</v>
      </c>
      <c r="Q725" t="s">
        <v>66</v>
      </c>
      <c r="R725" t="s">
        <v>71</v>
      </c>
      <c r="S725" t="s">
        <v>66</v>
      </c>
      <c r="T725" t="s">
        <v>2178</v>
      </c>
      <c r="U725" t="s">
        <v>389</v>
      </c>
      <c r="AA725" t="s">
        <v>2744</v>
      </c>
      <c r="AB725" t="s">
        <v>2744</v>
      </c>
      <c r="AH725"/>
    </row>
    <row r="726" spans="1:28">
      <c r="A726">
        <v>378</v>
      </c>
      <c r="B726" t="str">
        <f>IFERROR(INDEX(Table2[Region],MATCH(Table1[[#This Row],[County]],Table2[County],0)),Table1[[#This Row],[GT administrative_area_level_1]])</f>
        <v>Northern Ireland</v>
      </c>
      <c r="C726" t="s">
        <v>924</v>
      </c>
      <c r="D726" t="s">
        <v>2281</v>
      </c>
      <c r="F726" t="s">
        <v>4245</v>
      </c>
      <c r="G726" t="s">
        <v>3925</v>
      </c>
      <c r="H726" t="b">
        <v>1</v>
      </c>
      <c r="I726" t="b">
        <v>1</v>
      </c>
      <c r="L726" t="s">
        <v>3135</v>
      </c>
      <c r="M726" t="s">
        <v>70</v>
      </c>
      <c r="N726">
        <v>54.101251400000002</v>
      </c>
      <c r="O726">
        <v>-6.2543856999999896</v>
      </c>
      <c r="P726" t="s">
        <v>924</v>
      </c>
      <c r="Q726" t="s">
        <v>66</v>
      </c>
      <c r="R726" t="s">
        <v>71</v>
      </c>
      <c r="S726" t="s">
        <v>66</v>
      </c>
      <c r="T726" t="s">
        <v>2281</v>
      </c>
      <c r="U726" t="s">
        <v>389</v>
      </c>
      <c r="AA726" t="s">
        <v>2744</v>
      </c>
      <c r="AB726" t="s">
        <v>2744</v>
      </c>
      <c r="AH726"/>
    </row>
    <row r="727" spans="1:28">
      <c r="A727">
        <v>379</v>
      </c>
      <c r="B727" t="str">
        <f>IFERROR(INDEX(Table2[Region],MATCH(Table1[[#This Row],[County]],Table2[County],0)),Table1[[#This Row],[GT administrative_area_level_1]])</f>
        <v>Northern Ireland</v>
      </c>
      <c r="C727" t="s">
        <v>2119</v>
      </c>
      <c r="D727" t="s">
        <v>1791</v>
      </c>
      <c r="F727" t="s">
        <v>4245</v>
      </c>
      <c r="G727" t="s">
        <v>3926</v>
      </c>
      <c r="H727" t="b">
        <v>1</v>
      </c>
      <c r="I727" t="b">
        <v>1</v>
      </c>
      <c r="L727" t="s">
        <v>2399</v>
      </c>
      <c r="M727" t="s">
        <v>70</v>
      </c>
      <c r="N727">
        <v>54.751510000000003</v>
      </c>
      <c r="O727">
        <v>-5.9996799999999997</v>
      </c>
      <c r="P727" t="s">
        <v>2119</v>
      </c>
      <c r="Q727" t="s">
        <v>66</v>
      </c>
      <c r="R727" t="s">
        <v>71</v>
      </c>
      <c r="S727" t="s">
        <v>66</v>
      </c>
      <c r="T727" t="s">
        <v>1791</v>
      </c>
      <c r="U727" t="s">
        <v>1791</v>
      </c>
      <c r="AH727"/>
    </row>
    <row r="728" spans="1:28">
      <c r="A728">
        <v>380</v>
      </c>
      <c r="B728" t="str">
        <f>IFERROR(INDEX(Table2[Region],MATCH(Table1[[#This Row],[County]],Table2[County],0)),Table1[[#This Row],[GT administrative_area_level_1]])</f>
        <v>Northern Ireland</v>
      </c>
      <c r="C728" t="s">
        <v>2119</v>
      </c>
      <c r="D728" t="s">
        <v>2119</v>
      </c>
      <c r="F728" t="s">
        <v>4245</v>
      </c>
      <c r="G728" t="s">
        <v>2880</v>
      </c>
      <c r="H728" t="b">
        <v>1</v>
      </c>
      <c r="I728" t="b">
        <v>1</v>
      </c>
      <c r="L728" t="s">
        <v>2880</v>
      </c>
      <c r="M728" t="s">
        <v>70</v>
      </c>
      <c r="N728">
        <v>54.685279999999999</v>
      </c>
      <c r="O728">
        <v>-5.9645000000000001</v>
      </c>
      <c r="P728" t="s">
        <v>2119</v>
      </c>
      <c r="Q728" t="s">
        <v>66</v>
      </c>
      <c r="R728" t="s">
        <v>71</v>
      </c>
      <c r="S728" t="s">
        <v>66</v>
      </c>
      <c r="T728" t="s">
        <v>2119</v>
      </c>
      <c r="U728" t="s">
        <v>2119</v>
      </c>
      <c r="AH728"/>
    </row>
    <row r="729" spans="1:28">
      <c r="B729" t="str">
        <f>IFERROR(INDEX(Table2[Region],MATCH(Table1[[#This Row],[County]],Table2[County],0)),Table1[[#This Row],[GT administrative_area_level_1]])</f>
        <v xml:space="preserve">East of England </v>
      </c>
      <c r="C729" t="s">
        <v>36</v>
      </c>
      <c r="F729" t="s">
        <v>4245</v>
      </c>
      <c r="G729" t="s">
        <v>257</v>
      </c>
      <c r="H729" t="b">
        <v>1</v>
      </c>
      <c r="I729" t="b">
        <v>1</v>
      </c>
      <c r="L729" t="s">
        <v>257</v>
      </c>
      <c r="M729" t="s">
        <v>63</v>
      </c>
      <c r="N729">
        <v>52.6139686</v>
      </c>
      <c r="O729">
        <v>0.88640209999999997</v>
      </c>
      <c r="P729" t="s">
        <v>36</v>
      </c>
      <c r="Q729" t="s">
        <v>66</v>
      </c>
      <c r="R729" t="s">
        <v>94</v>
      </c>
      <c r="S729" t="s">
        <v>66</v>
      </c>
      <c r="AH729" t="s">
        <v>19</v>
      </c>
    </row>
    <row r="730" spans="1:28">
      <c r="A730">
        <v>143</v>
      </c>
      <c r="B730" t="str">
        <f>IFERROR(INDEX(Table2[Region],MATCH(Table1[[#This Row],[County]],Table2[County],0)),Table1[[#This Row],[GT administrative_area_level_1]])</f>
        <v xml:space="preserve">East of England </v>
      </c>
      <c r="C730" t="s">
        <v>36</v>
      </c>
      <c r="D730" t="s">
        <v>1786</v>
      </c>
      <c r="F730" t="s">
        <v>4245</v>
      </c>
      <c r="G730" t="s">
        <v>3594</v>
      </c>
      <c r="H730" t="b">
        <v>1</v>
      </c>
      <c r="I730" t="b">
        <v>1</v>
      </c>
      <c r="L730" t="s">
        <v>2391</v>
      </c>
      <c r="M730" t="s">
        <v>70</v>
      </c>
      <c r="N730">
        <v>52.796672000000001</v>
      </c>
      <c r="O730">
        <v>1.2523519999999999</v>
      </c>
      <c r="P730" t="s">
        <v>36</v>
      </c>
      <c r="Q730" t="s">
        <v>66</v>
      </c>
      <c r="R730" t="s">
        <v>94</v>
      </c>
      <c r="S730" t="s">
        <v>66</v>
      </c>
      <c r="T730" t="s">
        <v>1786</v>
      </c>
      <c r="U730" t="s">
        <v>677</v>
      </c>
      <c r="AH730" t="s">
        <v>19</v>
      </c>
    </row>
    <row r="731" spans="1:28">
      <c r="A731">
        <v>144</v>
      </c>
      <c r="B731" t="str">
        <f>IFERROR(INDEX(Table2[Region],MATCH(Table1[[#This Row],[County]],Table2[County],0)),Table1[[#This Row],[GT administrative_area_level_1]])</f>
        <v xml:space="preserve">East of England </v>
      </c>
      <c r="C731" t="s">
        <v>36</v>
      </c>
      <c r="D731" t="s">
        <v>678</v>
      </c>
      <c r="F731" t="s">
        <v>4245</v>
      </c>
      <c r="G731" t="s">
        <v>3595</v>
      </c>
      <c r="H731" t="b">
        <v>1</v>
      </c>
      <c r="I731" t="b">
        <v>1</v>
      </c>
      <c r="L731" t="s">
        <v>1443</v>
      </c>
      <c r="M731" t="s">
        <v>70</v>
      </c>
      <c r="N731">
        <v>52.931448000000003</v>
      </c>
      <c r="O731">
        <v>1.301866</v>
      </c>
      <c r="P731" t="s">
        <v>36</v>
      </c>
      <c r="Q731" t="s">
        <v>66</v>
      </c>
      <c r="R731" t="s">
        <v>94</v>
      </c>
      <c r="S731" t="s">
        <v>66</v>
      </c>
      <c r="T731" t="s">
        <v>678</v>
      </c>
      <c r="AH731" t="s">
        <v>19</v>
      </c>
    </row>
    <row r="732" spans="1:28">
      <c r="A732">
        <v>145</v>
      </c>
      <c r="B732" t="str">
        <f>IFERROR(INDEX(Table2[Region],MATCH(Table1[[#This Row],[County]],Table2[County],0)),Table1[[#This Row],[GT administrative_area_level_1]])</f>
        <v xml:space="preserve">East of England </v>
      </c>
      <c r="C732" t="s">
        <v>36</v>
      </c>
      <c r="D732" t="s">
        <v>679</v>
      </c>
      <c r="F732" t="s">
        <v>4245</v>
      </c>
      <c r="G732" t="s">
        <v>3596</v>
      </c>
      <c r="H732" t="b">
        <v>1</v>
      </c>
      <c r="I732" t="b">
        <v>1</v>
      </c>
      <c r="L732" t="s">
        <v>1444</v>
      </c>
      <c r="M732" t="s">
        <v>70</v>
      </c>
      <c r="N732">
        <v>52.681618</v>
      </c>
      <c r="O732">
        <v>0.93782699999999997</v>
      </c>
      <c r="P732" t="s">
        <v>36</v>
      </c>
      <c r="Q732" t="s">
        <v>66</v>
      </c>
      <c r="R732" t="s">
        <v>94</v>
      </c>
      <c r="S732" t="s">
        <v>66</v>
      </c>
      <c r="T732" t="s">
        <v>1445</v>
      </c>
      <c r="U732" t="s">
        <v>1445</v>
      </c>
      <c r="AH732" t="s">
        <v>19</v>
      </c>
    </row>
    <row r="733" spans="1:28">
      <c r="A733">
        <v>146</v>
      </c>
      <c r="B733" t="str">
        <f>IFERROR(INDEX(Table2[Region],MATCH(Table1[[#This Row],[County]],Table2[County],0)),Table1[[#This Row],[GT administrative_area_level_1]])</f>
        <v xml:space="preserve">East of England </v>
      </c>
      <c r="C733" t="s">
        <v>36</v>
      </c>
      <c r="D733" t="s">
        <v>1445</v>
      </c>
      <c r="F733" t="s">
        <v>4245</v>
      </c>
      <c r="G733" t="s">
        <v>3597</v>
      </c>
      <c r="H733" t="b">
        <v>1</v>
      </c>
      <c r="I733" t="b">
        <v>1</v>
      </c>
      <c r="L733" t="s">
        <v>1444</v>
      </c>
      <c r="M733" t="s">
        <v>70</v>
      </c>
      <c r="N733">
        <v>52.681618</v>
      </c>
      <c r="O733">
        <v>0.93782699999999997</v>
      </c>
      <c r="P733" t="s">
        <v>36</v>
      </c>
      <c r="Q733" t="s">
        <v>66</v>
      </c>
      <c r="R733" t="s">
        <v>94</v>
      </c>
      <c r="S733" t="s">
        <v>66</v>
      </c>
      <c r="T733" t="s">
        <v>1445</v>
      </c>
      <c r="U733" t="s">
        <v>1445</v>
      </c>
      <c r="AH733" t="s">
        <v>19</v>
      </c>
    </row>
    <row r="734" spans="1:28">
      <c r="A734">
        <v>147</v>
      </c>
      <c r="B734" t="str">
        <f>IFERROR(INDEX(Table2[Region],MATCH(Table1[[#This Row],[County]],Table2[County],0)),Table1[[#This Row],[GT administrative_area_level_1]])</f>
        <v xml:space="preserve">East of England </v>
      </c>
      <c r="C734" t="s">
        <v>36</v>
      </c>
      <c r="D734" t="s">
        <v>1925</v>
      </c>
      <c r="F734" t="s">
        <v>4245</v>
      </c>
      <c r="G734" t="s">
        <v>3598</v>
      </c>
      <c r="H734" t="b">
        <v>1</v>
      </c>
      <c r="I734" t="b">
        <v>1</v>
      </c>
      <c r="L734" t="s">
        <v>2599</v>
      </c>
      <c r="M734" t="s">
        <v>70</v>
      </c>
      <c r="N734">
        <v>52.376490999999902</v>
      </c>
      <c r="O734">
        <v>1.1083940000000001</v>
      </c>
      <c r="P734" t="s">
        <v>36</v>
      </c>
      <c r="Q734" t="s">
        <v>66</v>
      </c>
      <c r="R734" t="s">
        <v>94</v>
      </c>
      <c r="S734" t="s">
        <v>66</v>
      </c>
      <c r="T734" t="s">
        <v>1925</v>
      </c>
      <c r="U734" t="s">
        <v>1925</v>
      </c>
      <c r="AH734" t="s">
        <v>19</v>
      </c>
    </row>
    <row r="735" spans="1:28">
      <c r="A735">
        <v>148</v>
      </c>
      <c r="B735" t="str">
        <f>IFERROR(INDEX(Table2[Region],MATCH(Table1[[#This Row],[County]],Table2[County],0)),Table1[[#This Row],[GT administrative_area_level_1]])</f>
        <v xml:space="preserve">East of England </v>
      </c>
      <c r="C735" t="s">
        <v>36</v>
      </c>
      <c r="D735" t="s">
        <v>1929</v>
      </c>
      <c r="F735" t="s">
        <v>4245</v>
      </c>
      <c r="G735" t="s">
        <v>3599</v>
      </c>
      <c r="H735" t="b">
        <v>1</v>
      </c>
      <c r="I735" t="b">
        <v>1</v>
      </c>
      <c r="L735" t="s">
        <v>2603</v>
      </c>
      <c r="M735" t="s">
        <v>70</v>
      </c>
      <c r="N735">
        <v>52.606611999999998</v>
      </c>
      <c r="O735">
        <v>0.38547199999999998</v>
      </c>
      <c r="P735" t="s">
        <v>36</v>
      </c>
      <c r="Q735" t="s">
        <v>66</v>
      </c>
      <c r="R735" t="s">
        <v>94</v>
      </c>
      <c r="S735" t="s">
        <v>66</v>
      </c>
      <c r="T735" t="s">
        <v>1929</v>
      </c>
      <c r="AH735" t="s">
        <v>19</v>
      </c>
    </row>
    <row r="736" spans="1:28">
      <c r="A736">
        <v>149</v>
      </c>
      <c r="B736" t="str">
        <f>IFERROR(INDEX(Table2[Region],MATCH(Table1[[#This Row],[County]],Table2[County],0)),Table1[[#This Row],[GT administrative_area_level_1]])</f>
        <v xml:space="preserve">East of England </v>
      </c>
      <c r="C736" t="s">
        <v>36</v>
      </c>
      <c r="D736" t="s">
        <v>1950</v>
      </c>
      <c r="F736" t="s">
        <v>4245</v>
      </c>
      <c r="G736" t="s">
        <v>3600</v>
      </c>
      <c r="H736" t="b">
        <v>1</v>
      </c>
      <c r="I736" t="b">
        <v>1</v>
      </c>
      <c r="L736" t="s">
        <v>2632</v>
      </c>
      <c r="M736" t="s">
        <v>70</v>
      </c>
      <c r="N736">
        <v>52.831333000000001</v>
      </c>
      <c r="O736">
        <v>0.84932399999999997</v>
      </c>
      <c r="P736" t="s">
        <v>36</v>
      </c>
      <c r="Q736" t="s">
        <v>66</v>
      </c>
      <c r="R736" t="s">
        <v>94</v>
      </c>
      <c r="S736" t="s">
        <v>66</v>
      </c>
      <c r="T736" t="s">
        <v>1950</v>
      </c>
      <c r="U736" t="s">
        <v>1950</v>
      </c>
      <c r="AA736" t="s">
        <v>2633</v>
      </c>
      <c r="AB736" t="s">
        <v>2633</v>
      </c>
      <c r="AH736" t="s">
        <v>19</v>
      </c>
    </row>
    <row r="737" spans="1:28">
      <c r="A737">
        <v>150</v>
      </c>
      <c r="B737" t="str">
        <f>IFERROR(INDEX(Table2[Region],MATCH(Table1[[#This Row],[County]],Table2[County],0)),Table1[[#This Row],[GT administrative_area_level_1]])</f>
        <v xml:space="preserve">East of England </v>
      </c>
      <c r="C737" t="s">
        <v>36</v>
      </c>
      <c r="D737" t="s">
        <v>680</v>
      </c>
      <c r="F737" t="s">
        <v>4245</v>
      </c>
      <c r="G737" t="s">
        <v>3601</v>
      </c>
      <c r="H737" t="b">
        <v>1</v>
      </c>
      <c r="I737" t="b">
        <v>1</v>
      </c>
      <c r="L737" t="s">
        <v>1446</v>
      </c>
      <c r="M737" t="s">
        <v>70</v>
      </c>
      <c r="N737">
        <v>52.598233</v>
      </c>
      <c r="O737">
        <v>1.7280470000000001</v>
      </c>
      <c r="P737" t="s">
        <v>36</v>
      </c>
      <c r="Q737" t="s">
        <v>66</v>
      </c>
      <c r="R737" t="s">
        <v>94</v>
      </c>
      <c r="S737" t="s">
        <v>66</v>
      </c>
      <c r="T737" t="s">
        <v>680</v>
      </c>
      <c r="AH737" t="s">
        <v>19</v>
      </c>
    </row>
    <row r="738" spans="1:28">
      <c r="A738">
        <v>151</v>
      </c>
      <c r="B738" t="str">
        <f>IFERROR(INDEX(Table2[Region],MATCH(Table1[[#This Row],[County]],Table2[County],0)),Table1[[#This Row],[GT administrative_area_level_1]])</f>
        <v xml:space="preserve">East of England </v>
      </c>
      <c r="C738" t="s">
        <v>36</v>
      </c>
      <c r="D738" t="s">
        <v>2317</v>
      </c>
      <c r="F738" t="s">
        <v>4245</v>
      </c>
      <c r="G738" t="s">
        <v>3602</v>
      </c>
      <c r="H738" t="b">
        <v>1</v>
      </c>
      <c r="I738" t="b">
        <v>1</v>
      </c>
      <c r="J738">
        <v>168</v>
      </c>
      <c r="K738">
        <v>170</v>
      </c>
      <c r="L738" t="s">
        <v>1446</v>
      </c>
      <c r="M738" t="s">
        <v>70</v>
      </c>
      <c r="N738">
        <v>52.598233</v>
      </c>
      <c r="O738">
        <v>1.7280470000000001</v>
      </c>
      <c r="P738" t="s">
        <v>36</v>
      </c>
      <c r="Q738" t="s">
        <v>66</v>
      </c>
      <c r="R738" t="s">
        <v>94</v>
      </c>
      <c r="S738" t="s">
        <v>66</v>
      </c>
      <c r="T738" t="s">
        <v>680</v>
      </c>
      <c r="AH738" t="s">
        <v>19</v>
      </c>
    </row>
    <row r="739" spans="1:28">
      <c r="A739">
        <v>152</v>
      </c>
      <c r="B739" t="str">
        <f>IFERROR(INDEX(Table2[Region],MATCH(Table1[[#This Row],[County]],Table2[County],0)),Table1[[#This Row],[GT administrative_area_level_1]])</f>
        <v xml:space="preserve">East of England </v>
      </c>
      <c r="C739" t="s">
        <v>36</v>
      </c>
      <c r="D739" t="s">
        <v>681</v>
      </c>
      <c r="F739" t="s">
        <v>4245</v>
      </c>
      <c r="G739" t="s">
        <v>3603</v>
      </c>
      <c r="H739" t="b">
        <v>1</v>
      </c>
      <c r="I739" t="b">
        <v>1</v>
      </c>
      <c r="L739" t="s">
        <v>1447</v>
      </c>
      <c r="M739" t="s">
        <v>70</v>
      </c>
      <c r="N739">
        <v>52.938913900000003</v>
      </c>
      <c r="O739">
        <v>0.49103200000000002</v>
      </c>
      <c r="P739" t="s">
        <v>36</v>
      </c>
      <c r="Q739" t="s">
        <v>66</v>
      </c>
      <c r="R739" t="s">
        <v>94</v>
      </c>
      <c r="S739" t="s">
        <v>66</v>
      </c>
      <c r="T739" t="s">
        <v>681</v>
      </c>
      <c r="AH739" t="s">
        <v>19</v>
      </c>
    </row>
    <row r="740" spans="1:28">
      <c r="A740">
        <v>153</v>
      </c>
      <c r="B740" t="str">
        <f>IFERROR(INDEX(Table2[Region],MATCH(Table1[[#This Row],[County]],Table2[County],0)),Table1[[#This Row],[GT administrative_area_level_1]])</f>
        <v xml:space="preserve">East of England </v>
      </c>
      <c r="C740" t="s">
        <v>36</v>
      </c>
      <c r="D740" t="s">
        <v>682</v>
      </c>
      <c r="F740" t="s">
        <v>4245</v>
      </c>
      <c r="G740" t="s">
        <v>3604</v>
      </c>
      <c r="H740" t="b">
        <v>1</v>
      </c>
      <c r="I740" t="b">
        <v>1</v>
      </c>
      <c r="L740" t="s">
        <v>1448</v>
      </c>
      <c r="M740" t="s">
        <v>70</v>
      </c>
      <c r="N740">
        <v>52.756489999999999</v>
      </c>
      <c r="O740">
        <v>0.40017390000000003</v>
      </c>
      <c r="P740" t="s">
        <v>36</v>
      </c>
      <c r="Q740" t="s">
        <v>66</v>
      </c>
      <c r="R740" t="s">
        <v>94</v>
      </c>
      <c r="S740" t="s">
        <v>66</v>
      </c>
      <c r="T740" t="s">
        <v>682</v>
      </c>
      <c r="U740" t="s">
        <v>682</v>
      </c>
      <c r="AH740" t="s">
        <v>19</v>
      </c>
    </row>
    <row r="741" spans="1:28">
      <c r="A741">
        <v>154</v>
      </c>
      <c r="B741" t="str">
        <f>IFERROR(INDEX(Table2[Region],MATCH(Table1[[#This Row],[County]],Table2[County],0)),Table1[[#This Row],[GT administrative_area_level_1]])</f>
        <v xml:space="preserve">East of England </v>
      </c>
      <c r="C741" t="s">
        <v>36</v>
      </c>
      <c r="D741" t="s">
        <v>2122</v>
      </c>
      <c r="F741" t="s">
        <v>4245</v>
      </c>
      <c r="G741" t="s">
        <v>3605</v>
      </c>
      <c r="H741" t="b">
        <v>1</v>
      </c>
      <c r="I741" t="b">
        <v>1</v>
      </c>
      <c r="L741" t="s">
        <v>2892</v>
      </c>
      <c r="M741" t="s">
        <v>70</v>
      </c>
      <c r="N741">
        <v>52.822699</v>
      </c>
      <c r="O741">
        <v>1.3859729000000001</v>
      </c>
      <c r="P741" t="s">
        <v>36</v>
      </c>
      <c r="Q741" t="s">
        <v>66</v>
      </c>
      <c r="R741" t="s">
        <v>94</v>
      </c>
      <c r="S741" t="s">
        <v>66</v>
      </c>
      <c r="T741" t="s">
        <v>2122</v>
      </c>
      <c r="AH741" t="s">
        <v>19</v>
      </c>
    </row>
    <row r="742" spans="1:28">
      <c r="A742">
        <v>155</v>
      </c>
      <c r="B742" t="str">
        <f>IFERROR(INDEX(Table2[Region],MATCH(Table1[[#This Row],[County]],Table2[County],0)),Table1[[#This Row],[GT administrative_area_level_1]])</f>
        <v xml:space="preserve">East of England </v>
      </c>
      <c r="C742" t="s">
        <v>36</v>
      </c>
      <c r="D742" t="s">
        <v>677</v>
      </c>
      <c r="F742" t="s">
        <v>4245</v>
      </c>
      <c r="G742" t="s">
        <v>3606</v>
      </c>
      <c r="H742" t="b">
        <v>1</v>
      </c>
      <c r="I742" t="b">
        <v>1</v>
      </c>
      <c r="J742">
        <v>96</v>
      </c>
      <c r="K742">
        <v>97</v>
      </c>
      <c r="L742" t="s">
        <v>1438</v>
      </c>
      <c r="M742" t="s">
        <v>70</v>
      </c>
      <c r="N742">
        <v>52.630885900000003</v>
      </c>
      <c r="O742">
        <v>1.297355</v>
      </c>
      <c r="P742" t="s">
        <v>36</v>
      </c>
      <c r="Q742" t="s">
        <v>66</v>
      </c>
      <c r="R742" t="s">
        <v>94</v>
      </c>
      <c r="S742" t="s">
        <v>66</v>
      </c>
      <c r="T742" t="s">
        <v>677</v>
      </c>
      <c r="U742" t="s">
        <v>677</v>
      </c>
      <c r="AH742" t="s">
        <v>19</v>
      </c>
    </row>
    <row r="743" spans="1:28">
      <c r="A743">
        <v>156</v>
      </c>
      <c r="B743" t="str">
        <f>IFERROR(INDEX(Table2[Region],MATCH(Table1[[#This Row],[County]],Table2[County],0)),Table1[[#This Row],[GT administrative_area_level_1]])</f>
        <v xml:space="preserve">East of England </v>
      </c>
      <c r="C743" t="s">
        <v>36</v>
      </c>
      <c r="D743" t="s">
        <v>2209</v>
      </c>
      <c r="F743" t="s">
        <v>4245</v>
      </c>
      <c r="G743" t="s">
        <v>3607</v>
      </c>
      <c r="H743" t="b">
        <v>1</v>
      </c>
      <c r="I743" t="b">
        <v>1</v>
      </c>
      <c r="L743" t="s">
        <v>3011</v>
      </c>
      <c r="M743" t="s">
        <v>70</v>
      </c>
      <c r="N743">
        <v>52.944420999999998</v>
      </c>
      <c r="O743">
        <v>1.2109589000000001</v>
      </c>
      <c r="P743" t="s">
        <v>36</v>
      </c>
      <c r="Q743" t="s">
        <v>66</v>
      </c>
      <c r="R743" t="s">
        <v>94</v>
      </c>
      <c r="S743" t="s">
        <v>66</v>
      </c>
      <c r="T743" t="s">
        <v>2209</v>
      </c>
      <c r="AH743" t="s">
        <v>19</v>
      </c>
    </row>
    <row r="744" spans="1:28">
      <c r="A744">
        <v>157</v>
      </c>
      <c r="B744" t="str">
        <f>IFERROR(INDEX(Table2[Region],MATCH(Table1[[#This Row],[County]],Table2[County],0)),Table1[[#This Row],[GT administrative_area_level_1]])</f>
        <v xml:space="preserve">East of England </v>
      </c>
      <c r="C744" t="s">
        <v>36</v>
      </c>
      <c r="D744" t="s">
        <v>2250</v>
      </c>
      <c r="F744" t="s">
        <v>4245</v>
      </c>
      <c r="G744" t="s">
        <v>3608</v>
      </c>
      <c r="H744" t="b">
        <v>1</v>
      </c>
      <c r="I744" t="b">
        <v>1</v>
      </c>
      <c r="L744" t="s">
        <v>3085</v>
      </c>
      <c r="M744" t="s">
        <v>70</v>
      </c>
      <c r="N744">
        <v>52.412855999999998</v>
      </c>
      <c r="O744">
        <v>0.75165700000000002</v>
      </c>
      <c r="P744" t="s">
        <v>36</v>
      </c>
      <c r="Q744" t="s">
        <v>66</v>
      </c>
      <c r="R744" t="s">
        <v>94</v>
      </c>
      <c r="S744" t="s">
        <v>66</v>
      </c>
      <c r="T744" t="s">
        <v>2250</v>
      </c>
      <c r="AH744" t="s">
        <v>19</v>
      </c>
    </row>
    <row r="745" spans="1:28">
      <c r="A745">
        <v>158</v>
      </c>
      <c r="B745" t="str">
        <f>IFERROR(INDEX(Table2[Region],MATCH(Table1[[#This Row],[County]],Table2[County],0)),Table1[[#This Row],[GT administrative_area_level_1]])</f>
        <v xml:space="preserve">East of England </v>
      </c>
      <c r="C745" t="s">
        <v>36</v>
      </c>
      <c r="D745" t="s">
        <v>2285</v>
      </c>
      <c r="F745" t="s">
        <v>4245</v>
      </c>
      <c r="G745" t="s">
        <v>3609</v>
      </c>
      <c r="H745" t="b">
        <v>1</v>
      </c>
      <c r="I745" t="b">
        <v>1</v>
      </c>
      <c r="L745" t="s">
        <v>3146</v>
      </c>
      <c r="M745" t="s">
        <v>70</v>
      </c>
      <c r="N745">
        <v>52.954641000000002</v>
      </c>
      <c r="O745">
        <v>0.84892699999999999</v>
      </c>
      <c r="P745" t="s">
        <v>36</v>
      </c>
      <c r="Q745" t="s">
        <v>66</v>
      </c>
      <c r="R745" t="s">
        <v>94</v>
      </c>
      <c r="S745" t="s">
        <v>66</v>
      </c>
      <c r="T745" t="s">
        <v>3147</v>
      </c>
      <c r="U745" t="s">
        <v>3147</v>
      </c>
      <c r="AA745" t="s">
        <v>3148</v>
      </c>
      <c r="AB745" t="s">
        <v>3148</v>
      </c>
      <c r="AH745" t="s">
        <v>19</v>
      </c>
    </row>
    <row r="746" spans="1:28">
      <c r="A746">
        <v>159</v>
      </c>
      <c r="B746" t="str">
        <f>IFERROR(INDEX(Table2[Region],MATCH(Table1[[#This Row],[County]],Table2[County],0)),Table1[[#This Row],[GT administrative_area_level_1]])</f>
        <v xml:space="preserve">East of England </v>
      </c>
      <c r="C746" t="s">
        <v>36</v>
      </c>
      <c r="D746" t="s">
        <v>2315</v>
      </c>
      <c r="F746" t="s">
        <v>4245</v>
      </c>
      <c r="G746" t="s">
        <v>3610</v>
      </c>
      <c r="H746" t="b">
        <v>1</v>
      </c>
      <c r="I746" t="b">
        <v>1</v>
      </c>
      <c r="L746" t="s">
        <v>3191</v>
      </c>
      <c r="M746" t="s">
        <v>70</v>
      </c>
      <c r="N746">
        <v>52.569353999999997</v>
      </c>
      <c r="O746">
        <v>1.115305</v>
      </c>
      <c r="P746" t="s">
        <v>36</v>
      </c>
      <c r="Q746" t="s">
        <v>66</v>
      </c>
      <c r="R746" t="s">
        <v>94</v>
      </c>
      <c r="S746" t="s">
        <v>66</v>
      </c>
      <c r="T746" t="s">
        <v>2315</v>
      </c>
      <c r="AH746" t="s">
        <v>19</v>
      </c>
    </row>
    <row r="747" spans="1:28">
      <c r="B747" t="str">
        <f>IFERROR(INDEX(Table2[Region],MATCH(Table1[[#This Row],[County]],Table2[County],0)),Table1[[#This Row],[GT administrative_area_level_1]])</f>
        <v>Scotland</v>
      </c>
      <c r="C747" t="s">
        <v>78</v>
      </c>
      <c r="F747" t="s">
        <v>4245</v>
      </c>
      <c r="G747" t="s">
        <v>4064</v>
      </c>
      <c r="H747" t="b">
        <v>1</v>
      </c>
      <c r="I747" t="b">
        <v>1</v>
      </c>
      <c r="J747">
        <v>2</v>
      </c>
      <c r="K747">
        <v>6</v>
      </c>
      <c r="L747" t="s">
        <v>77</v>
      </c>
      <c r="M747" t="s">
        <v>63</v>
      </c>
      <c r="N747">
        <v>55.711390199999997</v>
      </c>
      <c r="O747">
        <v>-4.7299834000000001</v>
      </c>
      <c r="P747" t="s">
        <v>78</v>
      </c>
      <c r="Q747" t="s">
        <v>66</v>
      </c>
      <c r="R747" t="s">
        <v>68</v>
      </c>
      <c r="S747" t="s">
        <v>66</v>
      </c>
      <c r="AH747"/>
    </row>
    <row r="748" spans="1:28">
      <c r="B748" t="str">
        <f>IFERROR(INDEX(Table2[Region],MATCH(Table1[[#This Row],[County]],Table2[County],0)),Table1[[#This Row],[GT administrative_area_level_1]])</f>
        <v>Scotland</v>
      </c>
      <c r="C748" t="s">
        <v>78</v>
      </c>
      <c r="F748" t="s">
        <v>4245</v>
      </c>
      <c r="G748" t="s">
        <v>77</v>
      </c>
      <c r="H748" t="b">
        <v>1</v>
      </c>
      <c r="I748" t="b">
        <v>1</v>
      </c>
      <c r="L748" t="s">
        <v>77</v>
      </c>
      <c r="M748" t="s">
        <v>63</v>
      </c>
      <c r="N748">
        <v>55.711390199999997</v>
      </c>
      <c r="O748">
        <v>-4.7299834000000001</v>
      </c>
      <c r="P748" t="s">
        <v>78</v>
      </c>
      <c r="Q748" t="s">
        <v>66</v>
      </c>
      <c r="R748" t="s">
        <v>68</v>
      </c>
      <c r="S748" t="s">
        <v>66</v>
      </c>
      <c r="AH748"/>
    </row>
    <row r="749" spans="1:28">
      <c r="A749">
        <v>520</v>
      </c>
      <c r="B749" t="str">
        <f>IFERROR(INDEX(Table2[Region],MATCH(Table1[[#This Row],[County]],Table2[County],0)),Table1[[#This Row],[GT administrative_area_level_1]])</f>
        <v>Scotland</v>
      </c>
      <c r="C749" t="s">
        <v>78</v>
      </c>
      <c r="D749" t="s">
        <v>427</v>
      </c>
      <c r="F749" t="s">
        <v>4245</v>
      </c>
      <c r="G749" t="s">
        <v>4065</v>
      </c>
      <c r="H749" t="b">
        <v>1</v>
      </c>
      <c r="I749" t="b">
        <v>1</v>
      </c>
      <c r="L749" t="s">
        <v>983</v>
      </c>
      <c r="M749" t="s">
        <v>70</v>
      </c>
      <c r="N749">
        <v>55.576681999999998</v>
      </c>
      <c r="O749">
        <v>-5.1499169999999896</v>
      </c>
      <c r="P749" t="s">
        <v>78</v>
      </c>
      <c r="Q749" t="s">
        <v>66</v>
      </c>
      <c r="R749" t="s">
        <v>68</v>
      </c>
      <c r="S749" t="s">
        <v>66</v>
      </c>
      <c r="T749" t="s">
        <v>427</v>
      </c>
      <c r="U749" t="s">
        <v>985</v>
      </c>
      <c r="AA749" t="s">
        <v>984</v>
      </c>
      <c r="AB749" t="s">
        <v>984</v>
      </c>
      <c r="AH749"/>
    </row>
    <row r="750" spans="1:28">
      <c r="A750">
        <v>521</v>
      </c>
      <c r="B750" t="str">
        <f>IFERROR(INDEX(Table2[Region],MATCH(Table1[[#This Row],[County]],Table2[County],0)),Table1[[#This Row],[GT administrative_area_level_1]])</f>
        <v>Scotland</v>
      </c>
      <c r="C750" t="s">
        <v>78</v>
      </c>
      <c r="D750" t="s">
        <v>392</v>
      </c>
      <c r="F750" t="s">
        <v>4245</v>
      </c>
      <c r="G750" t="s">
        <v>4066</v>
      </c>
      <c r="H750" t="b">
        <v>1</v>
      </c>
      <c r="I750" t="b">
        <v>1</v>
      </c>
      <c r="L750" t="s">
        <v>928</v>
      </c>
      <c r="M750" t="s">
        <v>70</v>
      </c>
      <c r="N750">
        <v>55.6115669</v>
      </c>
      <c r="O750">
        <v>-4.6696363999999999</v>
      </c>
      <c r="P750" t="s">
        <v>78</v>
      </c>
      <c r="Q750" t="s">
        <v>66</v>
      </c>
      <c r="R750" t="s">
        <v>68</v>
      </c>
      <c r="S750" t="s">
        <v>66</v>
      </c>
      <c r="T750" t="s">
        <v>392</v>
      </c>
      <c r="AH750"/>
    </row>
    <row r="751" spans="1:28">
      <c r="A751">
        <v>522</v>
      </c>
      <c r="B751" t="str">
        <f>IFERROR(INDEX(Table2[Region],MATCH(Table1[[#This Row],[County]],Table2[County],0)),Table1[[#This Row],[GT administrative_area_level_1]])</f>
        <v>Scotland</v>
      </c>
      <c r="C751" t="s">
        <v>78</v>
      </c>
      <c r="D751" t="s">
        <v>86</v>
      </c>
      <c r="F751" t="s">
        <v>4245</v>
      </c>
      <c r="G751" t="s">
        <v>4067</v>
      </c>
      <c r="H751" t="b">
        <v>1</v>
      </c>
      <c r="I751" t="b">
        <v>1</v>
      </c>
      <c r="L751" t="s">
        <v>930</v>
      </c>
      <c r="M751" t="s">
        <v>70</v>
      </c>
      <c r="N751">
        <v>55.655919999999902</v>
      </c>
      <c r="O751">
        <v>-4.7031169999999998</v>
      </c>
      <c r="P751" t="s">
        <v>78</v>
      </c>
      <c r="Q751" t="s">
        <v>66</v>
      </c>
      <c r="R751" t="s">
        <v>68</v>
      </c>
      <c r="S751" t="s">
        <v>66</v>
      </c>
      <c r="T751" t="s">
        <v>86</v>
      </c>
      <c r="AH751"/>
    </row>
    <row r="752" spans="1:28">
      <c r="A752">
        <v>523</v>
      </c>
      <c r="B752" t="str">
        <f>IFERROR(INDEX(Table2[Region],MATCH(Table1[[#This Row],[County]],Table2[County],0)),Table1[[#This Row],[GT administrative_area_level_1]])</f>
        <v>Scotland</v>
      </c>
      <c r="C752" t="s">
        <v>78</v>
      </c>
      <c r="D752" t="s">
        <v>394</v>
      </c>
      <c r="F752" t="s">
        <v>4245</v>
      </c>
      <c r="G752" t="s">
        <v>4068</v>
      </c>
      <c r="H752" t="b">
        <v>1</v>
      </c>
      <c r="I752" t="b">
        <v>1</v>
      </c>
      <c r="L752" t="s">
        <v>931</v>
      </c>
      <c r="M752" t="s">
        <v>70</v>
      </c>
      <c r="N752">
        <v>55.793334999999999</v>
      </c>
      <c r="O752">
        <v>-4.8672779999999998</v>
      </c>
      <c r="P752" t="s">
        <v>78</v>
      </c>
      <c r="Q752" t="s">
        <v>66</v>
      </c>
      <c r="R752" t="s">
        <v>68</v>
      </c>
      <c r="S752" t="s">
        <v>66</v>
      </c>
      <c r="T752" t="s">
        <v>394</v>
      </c>
      <c r="AH752"/>
    </row>
    <row r="753" spans="1:28">
      <c r="A753">
        <v>524</v>
      </c>
      <c r="B753" t="str">
        <f>IFERROR(INDEX(Table2[Region],MATCH(Table1[[#This Row],[County]],Table2[County],0)),Table1[[#This Row],[GT administrative_area_level_1]])</f>
        <v>Scotland</v>
      </c>
      <c r="C753" t="s">
        <v>78</v>
      </c>
      <c r="D753" t="s">
        <v>428</v>
      </c>
      <c r="F753" t="s">
        <v>4245</v>
      </c>
      <c r="G753" t="s">
        <v>4069</v>
      </c>
      <c r="H753" t="b">
        <v>1</v>
      </c>
      <c r="I753" t="b">
        <v>1</v>
      </c>
      <c r="L753" t="s">
        <v>986</v>
      </c>
      <c r="M753" t="s">
        <v>70</v>
      </c>
      <c r="N753">
        <v>55.703023999999999</v>
      </c>
      <c r="O753">
        <v>-5.2907209000000002</v>
      </c>
      <c r="P753" t="s">
        <v>78</v>
      </c>
      <c r="Q753" t="s">
        <v>66</v>
      </c>
      <c r="R753" t="s">
        <v>68</v>
      </c>
      <c r="S753" t="s">
        <v>66</v>
      </c>
      <c r="T753" t="s">
        <v>428</v>
      </c>
      <c r="U753" t="s">
        <v>985</v>
      </c>
      <c r="AA753" t="s">
        <v>984</v>
      </c>
      <c r="AB753" t="s">
        <v>984</v>
      </c>
      <c r="AH753"/>
    </row>
    <row r="754" spans="1:28">
      <c r="A754">
        <v>525</v>
      </c>
      <c r="B754" t="str">
        <f>IFERROR(INDEX(Table2[Region],MATCH(Table1[[#This Row],[County]],Table2[County],0)),Table1[[#This Row],[GT administrative_area_level_1]])</f>
        <v>Scotland</v>
      </c>
      <c r="C754" t="s">
        <v>78</v>
      </c>
      <c r="D754" t="s">
        <v>429</v>
      </c>
      <c r="F754" t="s">
        <v>4245</v>
      </c>
      <c r="G754" t="s">
        <v>4070</v>
      </c>
      <c r="H754" t="b">
        <v>1</v>
      </c>
      <c r="I754" t="b">
        <v>1</v>
      </c>
      <c r="L754" t="s">
        <v>987</v>
      </c>
      <c r="M754" t="s">
        <v>70</v>
      </c>
      <c r="N754">
        <v>55.753160999999999</v>
      </c>
      <c r="O754">
        <v>-4.9292150000000001</v>
      </c>
      <c r="P754" t="s">
        <v>78</v>
      </c>
      <c r="Q754" t="s">
        <v>66</v>
      </c>
      <c r="R754" t="s">
        <v>68</v>
      </c>
      <c r="S754" t="s">
        <v>66</v>
      </c>
      <c r="T754" t="s">
        <v>429</v>
      </c>
      <c r="U754" t="s">
        <v>989</v>
      </c>
      <c r="AA754" t="s">
        <v>988</v>
      </c>
      <c r="AB754" t="s">
        <v>988</v>
      </c>
      <c r="AH754"/>
    </row>
    <row r="755" spans="1:28">
      <c r="A755">
        <v>526</v>
      </c>
      <c r="B755" t="str">
        <f>IFERROR(INDEX(Table2[Region],MATCH(Table1[[#This Row],[County]],Table2[County],0)),Table1[[#This Row],[GT administrative_area_level_1]])</f>
        <v>Scotland</v>
      </c>
      <c r="C755" t="s">
        <v>78</v>
      </c>
      <c r="D755" t="s">
        <v>90</v>
      </c>
      <c r="F755" t="s">
        <v>4245</v>
      </c>
      <c r="G755" t="s">
        <v>4071</v>
      </c>
      <c r="H755" t="b">
        <v>1</v>
      </c>
      <c r="I755" t="b">
        <v>1</v>
      </c>
      <c r="L755" t="s">
        <v>932</v>
      </c>
      <c r="M755" t="s">
        <v>70</v>
      </c>
      <c r="N755">
        <v>55.637652000000003</v>
      </c>
      <c r="O755">
        <v>-4.7834899000000002</v>
      </c>
      <c r="P755" t="s">
        <v>78</v>
      </c>
      <c r="Q755" t="s">
        <v>66</v>
      </c>
      <c r="R755" t="s">
        <v>68</v>
      </c>
      <c r="S755" t="s">
        <v>66</v>
      </c>
      <c r="T755" t="s">
        <v>90</v>
      </c>
      <c r="AH755"/>
    </row>
    <row r="756" spans="1:28">
      <c r="A756">
        <v>381</v>
      </c>
      <c r="B756" t="str">
        <f>IFERROR(INDEX(Table2[Region],MATCH(Table1[[#This Row],[County]],Table2[County],0)),Table1[[#This Row],[GT administrative_area_level_1]])</f>
        <v>Northern Ireland</v>
      </c>
      <c r="C756" t="s">
        <v>993</v>
      </c>
      <c r="D756" t="s">
        <v>510</v>
      </c>
      <c r="F756" t="s">
        <v>4245</v>
      </c>
      <c r="G756" t="s">
        <v>3927</v>
      </c>
      <c r="H756" t="b">
        <v>1</v>
      </c>
      <c r="I756" t="b">
        <v>1</v>
      </c>
      <c r="L756" t="s">
        <v>1149</v>
      </c>
      <c r="M756" t="s">
        <v>70</v>
      </c>
      <c r="N756">
        <v>54.639490000000002</v>
      </c>
      <c r="O756">
        <v>-5.8377800000000004</v>
      </c>
      <c r="P756" t="s">
        <v>993</v>
      </c>
      <c r="Q756" t="s">
        <v>66</v>
      </c>
      <c r="R756" t="s">
        <v>71</v>
      </c>
      <c r="S756" t="s">
        <v>66</v>
      </c>
      <c r="T756" t="s">
        <v>510</v>
      </c>
      <c r="U756" t="s">
        <v>510</v>
      </c>
      <c r="AH756"/>
    </row>
    <row r="757" spans="1:28">
      <c r="A757">
        <v>1055</v>
      </c>
      <c r="B757" t="str">
        <f>IFERROR(INDEX(Table2[Region],MATCH(Table1[[#This Row],[County]],Table2[County],0)),Table1[[#This Row],[GT administrative_area_level_1]])</f>
        <v>Yorkshire and the Humber</v>
      </c>
      <c r="C757" t="s">
        <v>1366</v>
      </c>
      <c r="D757" t="s">
        <v>1888</v>
      </c>
      <c r="F757" t="s">
        <v>4245</v>
      </c>
      <c r="G757" t="s">
        <v>3611</v>
      </c>
      <c r="H757" t="b">
        <v>1</v>
      </c>
      <c r="I757" t="b">
        <v>1</v>
      </c>
      <c r="L757" t="s">
        <v>2546</v>
      </c>
      <c r="M757" t="s">
        <v>70</v>
      </c>
      <c r="N757">
        <v>53.557378</v>
      </c>
      <c r="O757">
        <v>-2.9434999999999999E-2</v>
      </c>
      <c r="P757" t="s">
        <v>1366</v>
      </c>
      <c r="Q757" t="s">
        <v>66</v>
      </c>
      <c r="R757" t="s">
        <v>94</v>
      </c>
      <c r="S757" t="s">
        <v>66</v>
      </c>
      <c r="T757" t="s">
        <v>1888</v>
      </c>
      <c r="AH757"/>
    </row>
    <row r="758" spans="1:28">
      <c r="A758">
        <v>1056</v>
      </c>
      <c r="B758" t="str">
        <f>IFERROR(INDEX(Table2[Region],MATCH(Table1[[#This Row],[County]],Table2[County],0)),Table1[[#This Row],[GT administrative_area_level_1]])</f>
        <v>Yorkshire and the Humber</v>
      </c>
      <c r="C758" t="s">
        <v>1366</v>
      </c>
      <c r="D758" t="s">
        <v>636</v>
      </c>
      <c r="F758" t="s">
        <v>4245</v>
      </c>
      <c r="G758" t="s">
        <v>3612</v>
      </c>
      <c r="H758" t="b">
        <v>1</v>
      </c>
      <c r="I758" t="b">
        <v>1</v>
      </c>
      <c r="L758" t="s">
        <v>1365</v>
      </c>
      <c r="M758" t="s">
        <v>70</v>
      </c>
      <c r="N758">
        <v>53.567470999999998</v>
      </c>
      <c r="O758">
        <v>-8.0783999999999898E-2</v>
      </c>
      <c r="P758" t="s">
        <v>1366</v>
      </c>
      <c r="Q758" t="s">
        <v>66</v>
      </c>
      <c r="R758" t="s">
        <v>94</v>
      </c>
      <c r="S758" t="s">
        <v>66</v>
      </c>
      <c r="T758" t="s">
        <v>636</v>
      </c>
      <c r="AH758"/>
    </row>
    <row r="759" spans="1:28">
      <c r="A759">
        <v>527</v>
      </c>
      <c r="B759" t="str">
        <f>IFERROR(INDEX(Table2[Region],MATCH(Table1[[#This Row],[County]],Table2[County],0)),Table1[[#This Row],[GT administrative_area_level_1]])</f>
        <v>Scotland</v>
      </c>
      <c r="C759" t="s">
        <v>1158</v>
      </c>
      <c r="D759" t="s">
        <v>1765</v>
      </c>
      <c r="F759" t="s">
        <v>4245</v>
      </c>
      <c r="G759" t="s">
        <v>4072</v>
      </c>
      <c r="H759" t="b">
        <v>1</v>
      </c>
      <c r="I759" t="b">
        <v>1</v>
      </c>
      <c r="L759" t="s">
        <v>2350</v>
      </c>
      <c r="M759" t="s">
        <v>70</v>
      </c>
      <c r="N759">
        <v>55.866267000000001</v>
      </c>
      <c r="O759">
        <v>-3.9625659999999998</v>
      </c>
      <c r="P759" t="s">
        <v>1158</v>
      </c>
      <c r="Q759" t="s">
        <v>66</v>
      </c>
      <c r="R759" t="s">
        <v>68</v>
      </c>
      <c r="S759" t="s">
        <v>66</v>
      </c>
      <c r="T759" t="s">
        <v>1765</v>
      </c>
      <c r="AH759"/>
    </row>
    <row r="760" spans="1:28">
      <c r="A760">
        <v>528</v>
      </c>
      <c r="B760" t="str">
        <f>IFERROR(INDEX(Table2[Region],MATCH(Table1[[#This Row],[County]],Table2[County],0)),Table1[[#This Row],[GT administrative_area_level_1]])</f>
        <v>Scotland</v>
      </c>
      <c r="C760" t="s">
        <v>1158</v>
      </c>
      <c r="D760" t="s">
        <v>1810</v>
      </c>
      <c r="F760" t="s">
        <v>4245</v>
      </c>
      <c r="G760" t="s">
        <v>4073</v>
      </c>
      <c r="H760" t="b">
        <v>1</v>
      </c>
      <c r="I760" t="b">
        <v>1</v>
      </c>
      <c r="L760" t="s">
        <v>2423</v>
      </c>
      <c r="M760" t="s">
        <v>70</v>
      </c>
      <c r="N760">
        <v>55.816761</v>
      </c>
      <c r="O760">
        <v>-4.0265360000000001</v>
      </c>
      <c r="P760" t="s">
        <v>1158</v>
      </c>
      <c r="Q760" t="s">
        <v>66</v>
      </c>
      <c r="R760" t="s">
        <v>68</v>
      </c>
      <c r="S760" t="s">
        <v>66</v>
      </c>
      <c r="T760" t="s">
        <v>1810</v>
      </c>
      <c r="AH760"/>
    </row>
    <row r="761" spans="1:28">
      <c r="A761">
        <v>529</v>
      </c>
      <c r="B761" t="str">
        <f>IFERROR(INDEX(Table2[Region],MATCH(Table1[[#This Row],[County]],Table2[County],0)),Table1[[#This Row],[GT administrative_area_level_1]])</f>
        <v>Scotland</v>
      </c>
      <c r="C761" t="s">
        <v>1158</v>
      </c>
      <c r="D761" t="s">
        <v>615</v>
      </c>
      <c r="F761" t="s">
        <v>4245</v>
      </c>
      <c r="G761" t="s">
        <v>4074</v>
      </c>
      <c r="H761" t="b">
        <v>1</v>
      </c>
      <c r="I761" t="b">
        <v>1</v>
      </c>
      <c r="L761" t="s">
        <v>1340</v>
      </c>
      <c r="M761" t="s">
        <v>70</v>
      </c>
      <c r="N761">
        <v>55.862240999999997</v>
      </c>
      <c r="O761">
        <v>-4.0193370000000002</v>
      </c>
      <c r="P761" t="s">
        <v>1158</v>
      </c>
      <c r="Q761" t="s">
        <v>66</v>
      </c>
      <c r="R761" t="s">
        <v>68</v>
      </c>
      <c r="S761" t="s">
        <v>66</v>
      </c>
      <c r="T761" t="s">
        <v>615</v>
      </c>
      <c r="AH761"/>
    </row>
    <row r="762" spans="1:28">
      <c r="A762">
        <v>530</v>
      </c>
      <c r="B762" t="str">
        <f>IFERROR(INDEX(Table2[Region],MATCH(Table1[[#This Row],[County]],Table2[County],0)),Table1[[#This Row],[GT administrative_area_level_1]])</f>
        <v>Scotland</v>
      </c>
      <c r="C762" t="s">
        <v>1158</v>
      </c>
      <c r="D762" t="s">
        <v>516</v>
      </c>
      <c r="F762" t="s">
        <v>4245</v>
      </c>
      <c r="G762" t="s">
        <v>4075</v>
      </c>
      <c r="H762" t="b">
        <v>1</v>
      </c>
      <c r="I762" t="b">
        <v>1</v>
      </c>
      <c r="L762" t="s">
        <v>1157</v>
      </c>
      <c r="M762" t="s">
        <v>70</v>
      </c>
      <c r="N762">
        <v>55.945667999999998</v>
      </c>
      <c r="O762">
        <v>-3.992534</v>
      </c>
      <c r="P762" t="s">
        <v>1158</v>
      </c>
      <c r="Q762" t="s">
        <v>66</v>
      </c>
      <c r="R762" t="s">
        <v>68</v>
      </c>
      <c r="S762" t="s">
        <v>66</v>
      </c>
      <c r="T762" t="s">
        <v>516</v>
      </c>
      <c r="AH762"/>
    </row>
    <row r="763" spans="1:28">
      <c r="A763">
        <v>531</v>
      </c>
      <c r="B763" t="str">
        <f>IFERROR(INDEX(Table2[Region],MATCH(Table1[[#This Row],[County]],Table2[County],0)),Table1[[#This Row],[GT administrative_area_level_1]])</f>
        <v>Scotland</v>
      </c>
      <c r="C763" t="s">
        <v>1158</v>
      </c>
      <c r="D763" t="s">
        <v>775</v>
      </c>
      <c r="F763" t="s">
        <v>4245</v>
      </c>
      <c r="G763" t="s">
        <v>4076</v>
      </c>
      <c r="H763" t="b">
        <v>1</v>
      </c>
      <c r="I763" t="b">
        <v>1</v>
      </c>
      <c r="L763" t="s">
        <v>1595</v>
      </c>
      <c r="M763" t="s">
        <v>70</v>
      </c>
      <c r="N763">
        <v>55.979787999999999</v>
      </c>
      <c r="O763">
        <v>-4.0569329999999999</v>
      </c>
      <c r="P763" t="s">
        <v>1158</v>
      </c>
      <c r="Q763" t="s">
        <v>66</v>
      </c>
      <c r="R763" t="s">
        <v>68</v>
      </c>
      <c r="S763" t="s">
        <v>66</v>
      </c>
      <c r="T763" t="s">
        <v>775</v>
      </c>
      <c r="U763" t="s">
        <v>614</v>
      </c>
      <c r="AA763" t="s">
        <v>1596</v>
      </c>
      <c r="AB763" t="s">
        <v>1596</v>
      </c>
      <c r="AH763"/>
    </row>
    <row r="764" spans="1:28">
      <c r="A764">
        <v>532</v>
      </c>
      <c r="B764" t="str">
        <f>IFERROR(INDEX(Table2[Region],MATCH(Table1[[#This Row],[County]],Table2[County],0)),Table1[[#This Row],[GT administrative_area_level_1]])</f>
        <v>Scotland</v>
      </c>
      <c r="C764" t="s">
        <v>1158</v>
      </c>
      <c r="D764" t="s">
        <v>619</v>
      </c>
      <c r="F764" t="s">
        <v>4245</v>
      </c>
      <c r="G764" t="s">
        <v>4077</v>
      </c>
      <c r="H764" t="b">
        <v>1</v>
      </c>
      <c r="I764" t="b">
        <v>1</v>
      </c>
      <c r="L764" t="s">
        <v>1345</v>
      </c>
      <c r="M764" t="s">
        <v>70</v>
      </c>
      <c r="N764">
        <v>55.783209199999902</v>
      </c>
      <c r="O764">
        <v>-3.9810968</v>
      </c>
      <c r="P764" t="s">
        <v>1158</v>
      </c>
      <c r="Q764" t="s">
        <v>66</v>
      </c>
      <c r="R764" t="s">
        <v>68</v>
      </c>
      <c r="S764" t="s">
        <v>66</v>
      </c>
      <c r="T764" t="s">
        <v>619</v>
      </c>
      <c r="AH764"/>
    </row>
    <row r="765" spans="1:28">
      <c r="A765">
        <v>1057</v>
      </c>
      <c r="B765" t="str">
        <f>IFERROR(INDEX(Table2[Region],MATCH(Table1[[#This Row],[County]],Table2[County],0)),Table1[[#This Row],[GT administrative_area_level_1]])</f>
        <v>Yorkshire and the Humber</v>
      </c>
      <c r="C765" t="s">
        <v>1370</v>
      </c>
      <c r="D765" t="s">
        <v>1799</v>
      </c>
      <c r="F765" t="s">
        <v>4245</v>
      </c>
      <c r="G765" t="s">
        <v>3613</v>
      </c>
      <c r="H765" t="b">
        <v>1</v>
      </c>
      <c r="I765" t="b">
        <v>1</v>
      </c>
      <c r="L765" t="s">
        <v>2409</v>
      </c>
      <c r="M765" t="s">
        <v>70</v>
      </c>
      <c r="N765">
        <v>53.686675000000001</v>
      </c>
      <c r="O765">
        <v>-0.44336799999999998</v>
      </c>
      <c r="P765" t="s">
        <v>1370</v>
      </c>
      <c r="Q765" t="s">
        <v>66</v>
      </c>
      <c r="R765" t="s">
        <v>94</v>
      </c>
      <c r="S765" t="s">
        <v>66</v>
      </c>
      <c r="T765" t="s">
        <v>2410</v>
      </c>
      <c r="AH765"/>
    </row>
    <row r="766" spans="1:28">
      <c r="A766">
        <v>1058</v>
      </c>
      <c r="B766" t="str">
        <f>IFERROR(INDEX(Table2[Region],MATCH(Table1[[#This Row],[County]],Table2[County],0)),Table1[[#This Row],[GT administrative_area_level_1]])</f>
        <v>Yorkshire and the Humber</v>
      </c>
      <c r="C766" t="s">
        <v>1370</v>
      </c>
      <c r="D766" t="s">
        <v>1843</v>
      </c>
      <c r="F766" t="s">
        <v>4245</v>
      </c>
      <c r="G766" t="s">
        <v>3614</v>
      </c>
      <c r="H766" t="b">
        <v>1</v>
      </c>
      <c r="I766" t="b">
        <v>1</v>
      </c>
      <c r="L766" t="s">
        <v>2479</v>
      </c>
      <c r="M766" t="s">
        <v>70</v>
      </c>
      <c r="N766">
        <v>53.551849999999902</v>
      </c>
      <c r="O766">
        <v>-0.49188700000000002</v>
      </c>
      <c r="P766" t="s">
        <v>1370</v>
      </c>
      <c r="Q766" t="s">
        <v>66</v>
      </c>
      <c r="R766" t="s">
        <v>94</v>
      </c>
      <c r="S766" t="s">
        <v>66</v>
      </c>
      <c r="T766" t="s">
        <v>1843</v>
      </c>
      <c r="U766" t="s">
        <v>1843</v>
      </c>
      <c r="AA766" t="s">
        <v>2480</v>
      </c>
      <c r="AB766" t="s">
        <v>2480</v>
      </c>
      <c r="AH766"/>
    </row>
    <row r="767" spans="1:28">
      <c r="A767">
        <v>1059</v>
      </c>
      <c r="B767" t="str">
        <f>IFERROR(INDEX(Table2[Region],MATCH(Table1[[#This Row],[County]],Table2[County],0)),Table1[[#This Row],[GT administrative_area_level_1]])</f>
        <v>Yorkshire and the Humber</v>
      </c>
      <c r="C767" t="s">
        <v>1370</v>
      </c>
      <c r="D767" t="s">
        <v>638</v>
      </c>
      <c r="F767" t="s">
        <v>4245</v>
      </c>
      <c r="G767" t="s">
        <v>3615</v>
      </c>
      <c r="H767" t="b">
        <v>1</v>
      </c>
      <c r="I767" t="b">
        <v>1</v>
      </c>
      <c r="L767" t="s">
        <v>1369</v>
      </c>
      <c r="M767" t="s">
        <v>70</v>
      </c>
      <c r="N767">
        <v>53.588645999999997</v>
      </c>
      <c r="O767">
        <v>-0.65441300000000002</v>
      </c>
      <c r="P767" t="s">
        <v>1370</v>
      </c>
      <c r="Q767" t="s">
        <v>66</v>
      </c>
      <c r="R767" t="s">
        <v>94</v>
      </c>
      <c r="S767" t="s">
        <v>66</v>
      </c>
      <c r="T767" t="s">
        <v>638</v>
      </c>
      <c r="U767" t="s">
        <v>638</v>
      </c>
      <c r="AH767"/>
    </row>
    <row r="768" spans="1:28">
      <c r="A768">
        <v>826</v>
      </c>
      <c r="B768" t="str">
        <f>IFERROR(INDEX(Table2[Region],MATCH(Table1[[#This Row],[County]],Table2[County],0)),Table1[[#This Row],[GT administrative_area_level_1]])</f>
        <v>South West</v>
      </c>
      <c r="C768" t="s">
        <v>1582</v>
      </c>
      <c r="D768" t="s">
        <v>1889</v>
      </c>
      <c r="F768" t="s">
        <v>4245</v>
      </c>
      <c r="G768" t="s">
        <v>3616</v>
      </c>
      <c r="H768" t="b">
        <v>1</v>
      </c>
      <c r="I768" t="b">
        <v>1</v>
      </c>
      <c r="L768" t="s">
        <v>2547</v>
      </c>
      <c r="M768" t="s">
        <v>70</v>
      </c>
      <c r="N768">
        <v>51.442107999999998</v>
      </c>
      <c r="O768">
        <v>-2.8561960000000002</v>
      </c>
      <c r="P768" t="s">
        <v>1582</v>
      </c>
      <c r="Q768" t="s">
        <v>66</v>
      </c>
      <c r="R768" t="s">
        <v>94</v>
      </c>
      <c r="S768" t="s">
        <v>66</v>
      </c>
      <c r="T768" t="s">
        <v>1889</v>
      </c>
      <c r="AH768"/>
    </row>
    <row r="769" spans="1:28">
      <c r="A769">
        <v>827</v>
      </c>
      <c r="B769" t="str">
        <f>IFERROR(INDEX(Table2[Region],MATCH(Table1[[#This Row],[County]],Table2[County],0)),Table1[[#This Row],[GT administrative_area_level_1]])</f>
        <v>South West</v>
      </c>
      <c r="C769" t="s">
        <v>1582</v>
      </c>
      <c r="D769" t="s">
        <v>2103</v>
      </c>
      <c r="F769" t="s">
        <v>4245</v>
      </c>
      <c r="G769" t="s">
        <v>3617</v>
      </c>
      <c r="H769" t="b">
        <v>1</v>
      </c>
      <c r="I769" t="b">
        <v>1</v>
      </c>
      <c r="L769" t="s">
        <v>2855</v>
      </c>
      <c r="M769" t="s">
        <v>70</v>
      </c>
      <c r="N769">
        <v>51.431756</v>
      </c>
      <c r="O769">
        <v>-2.7562869999999999</v>
      </c>
      <c r="P769" t="s">
        <v>1582</v>
      </c>
      <c r="Q769" t="s">
        <v>66</v>
      </c>
      <c r="R769" t="s">
        <v>94</v>
      </c>
      <c r="S769" t="s">
        <v>66</v>
      </c>
      <c r="T769" t="s">
        <v>2103</v>
      </c>
      <c r="AH769"/>
    </row>
    <row r="770" spans="1:28">
      <c r="A770">
        <v>828</v>
      </c>
      <c r="B770" t="str">
        <f>IFERROR(INDEX(Table2[Region],MATCH(Table1[[#This Row],[County]],Table2[County],0)),Table1[[#This Row],[GT administrative_area_level_1]])</f>
        <v>South West</v>
      </c>
      <c r="C770" t="s">
        <v>1582</v>
      </c>
      <c r="D770" t="s">
        <v>2153</v>
      </c>
      <c r="F770" t="s">
        <v>4245</v>
      </c>
      <c r="G770" t="s">
        <v>3618</v>
      </c>
      <c r="H770" t="b">
        <v>1</v>
      </c>
      <c r="I770" t="b">
        <v>1</v>
      </c>
      <c r="L770" t="s">
        <v>2934</v>
      </c>
      <c r="M770" t="s">
        <v>70</v>
      </c>
      <c r="N770">
        <v>51.485154999999999</v>
      </c>
      <c r="O770">
        <v>-2.7679480000000001</v>
      </c>
      <c r="P770" t="s">
        <v>1582</v>
      </c>
      <c r="Q770" t="s">
        <v>66</v>
      </c>
      <c r="R770" t="s">
        <v>94</v>
      </c>
      <c r="S770" t="s">
        <v>66</v>
      </c>
      <c r="T770" t="s">
        <v>2153</v>
      </c>
      <c r="AH770"/>
    </row>
    <row r="771" spans="1:28">
      <c r="A771">
        <v>829</v>
      </c>
      <c r="B771" t="str">
        <f>IFERROR(INDEX(Table2[Region],MATCH(Table1[[#This Row],[County]],Table2[County],0)),Table1[[#This Row],[GT administrative_area_level_1]])</f>
        <v>South West</v>
      </c>
      <c r="C771" t="s">
        <v>1582</v>
      </c>
      <c r="D771" t="s">
        <v>763</v>
      </c>
      <c r="F771" t="s">
        <v>4245</v>
      </c>
      <c r="G771" t="s">
        <v>3619</v>
      </c>
      <c r="H771" t="b">
        <v>1</v>
      </c>
      <c r="I771" t="b">
        <v>1</v>
      </c>
      <c r="L771" t="s">
        <v>1581</v>
      </c>
      <c r="M771" t="s">
        <v>70</v>
      </c>
      <c r="N771">
        <v>51.347404999999902</v>
      </c>
      <c r="O771">
        <v>-2.977255</v>
      </c>
      <c r="P771" t="s">
        <v>1582</v>
      </c>
      <c r="Q771" t="s">
        <v>66</v>
      </c>
      <c r="R771" t="s">
        <v>94</v>
      </c>
      <c r="S771" t="s">
        <v>66</v>
      </c>
      <c r="T771" t="s">
        <v>763</v>
      </c>
      <c r="AH771"/>
    </row>
    <row r="772" spans="1:28">
      <c r="A772">
        <v>830</v>
      </c>
      <c r="B772" t="str">
        <f>IFERROR(INDEX(Table2[Region],MATCH(Table1[[#This Row],[County]],Table2[County],0)),Table1[[#This Row],[GT administrative_area_level_1]])</f>
        <v>South West</v>
      </c>
      <c r="C772" t="s">
        <v>1582</v>
      </c>
      <c r="D772" t="s">
        <v>2293</v>
      </c>
      <c r="F772" t="s">
        <v>4245</v>
      </c>
      <c r="G772" t="s">
        <v>3620</v>
      </c>
      <c r="H772" t="b">
        <v>1</v>
      </c>
      <c r="I772" t="b">
        <v>1</v>
      </c>
      <c r="L772" t="s">
        <v>1581</v>
      </c>
      <c r="M772" t="s">
        <v>70</v>
      </c>
      <c r="N772">
        <v>51.347404999999902</v>
      </c>
      <c r="O772">
        <v>-2.977255</v>
      </c>
      <c r="P772" t="s">
        <v>1582</v>
      </c>
      <c r="Q772" t="s">
        <v>66</v>
      </c>
      <c r="R772" t="s">
        <v>94</v>
      </c>
      <c r="S772" t="s">
        <v>66</v>
      </c>
      <c r="T772" t="s">
        <v>763</v>
      </c>
      <c r="AH772"/>
    </row>
    <row r="773" spans="1:28">
      <c r="A773">
        <v>1060</v>
      </c>
      <c r="B773" t="str">
        <f>IFERROR(INDEX(Table2[Region],MATCH(Table1[[#This Row],[County]],Table2[County],0)),Table1[[#This Row],[GT administrative_area_level_1]])</f>
        <v>Yorkshire and the Humber</v>
      </c>
      <c r="C773" t="s">
        <v>1732</v>
      </c>
      <c r="D773" t="s">
        <v>1806</v>
      </c>
      <c r="F773" t="s">
        <v>4245</v>
      </c>
      <c r="G773" t="s">
        <v>3621</v>
      </c>
      <c r="H773" t="b">
        <v>1</v>
      </c>
      <c r="I773" t="b">
        <v>1</v>
      </c>
      <c r="L773" t="s">
        <v>2418</v>
      </c>
      <c r="M773" t="s">
        <v>70</v>
      </c>
      <c r="N773">
        <v>54.288700800000001</v>
      </c>
      <c r="O773">
        <v>-1.5933179</v>
      </c>
      <c r="P773" t="s">
        <v>1732</v>
      </c>
      <c r="Q773" t="s">
        <v>66</v>
      </c>
      <c r="R773" t="s">
        <v>94</v>
      </c>
      <c r="S773" t="s">
        <v>66</v>
      </c>
      <c r="T773" t="s">
        <v>1806</v>
      </c>
      <c r="U773" t="s">
        <v>1806</v>
      </c>
      <c r="AA773" t="s">
        <v>2419</v>
      </c>
      <c r="AB773" t="s">
        <v>2419</v>
      </c>
      <c r="AH773"/>
    </row>
    <row r="774" spans="1:28">
      <c r="A774">
        <v>1061</v>
      </c>
      <c r="B774" t="str">
        <f>IFERROR(INDEX(Table2[Region],MATCH(Table1[[#This Row],[County]],Table2[County],0)),Table1[[#This Row],[GT administrative_area_level_1]])</f>
        <v>Yorkshire and the Humber</v>
      </c>
      <c r="C774" t="s">
        <v>1732</v>
      </c>
      <c r="D774" t="s">
        <v>1935</v>
      </c>
      <c r="F774" t="s">
        <v>4245</v>
      </c>
      <c r="G774" t="s">
        <v>3622</v>
      </c>
      <c r="H774" t="b">
        <v>1</v>
      </c>
      <c r="I774" t="b">
        <v>1</v>
      </c>
      <c r="L774" t="s">
        <v>2612</v>
      </c>
      <c r="M774" t="s">
        <v>70</v>
      </c>
      <c r="N774">
        <v>54.120007000000001</v>
      </c>
      <c r="O774">
        <v>-1.191878</v>
      </c>
      <c r="P774" t="s">
        <v>1732</v>
      </c>
      <c r="Q774" t="s">
        <v>66</v>
      </c>
      <c r="R774" t="s">
        <v>94</v>
      </c>
      <c r="S774" t="s">
        <v>66</v>
      </c>
      <c r="T774" t="s">
        <v>1935</v>
      </c>
      <c r="U774" t="s">
        <v>357</v>
      </c>
      <c r="AA774" t="s">
        <v>2613</v>
      </c>
      <c r="AB774" t="s">
        <v>2613</v>
      </c>
      <c r="AH774"/>
    </row>
    <row r="775" spans="1:28">
      <c r="A775">
        <v>1062</v>
      </c>
      <c r="B775" t="str">
        <f>IFERROR(INDEX(Table2[Region],MATCH(Table1[[#This Row],[County]],Table2[County],0)),Table1[[#This Row],[GT administrative_area_level_1]])</f>
        <v>Yorkshire and the Humber</v>
      </c>
      <c r="C775" t="s">
        <v>1732</v>
      </c>
      <c r="D775" t="s">
        <v>851</v>
      </c>
      <c r="F775" t="s">
        <v>4245</v>
      </c>
      <c r="G775" t="s">
        <v>3623</v>
      </c>
      <c r="H775" t="b">
        <v>1</v>
      </c>
      <c r="I775" t="b">
        <v>1</v>
      </c>
      <c r="L775" t="s">
        <v>1731</v>
      </c>
      <c r="M775" t="s">
        <v>70</v>
      </c>
      <c r="N775">
        <v>54.210076000000001</v>
      </c>
      <c r="O775">
        <v>-0.29059400000000002</v>
      </c>
      <c r="P775" t="s">
        <v>1732</v>
      </c>
      <c r="Q775" t="s">
        <v>66</v>
      </c>
      <c r="R775" t="s">
        <v>94</v>
      </c>
      <c r="S775" t="s">
        <v>66</v>
      </c>
      <c r="T775" t="s">
        <v>851</v>
      </c>
      <c r="AH775"/>
    </row>
    <row r="776" spans="1:28">
      <c r="A776">
        <v>1063</v>
      </c>
      <c r="B776" t="str">
        <f>IFERROR(INDEX(Table2[Region],MATCH(Table1[[#This Row],[County]],Table2[County],0)),Table1[[#This Row],[GT administrative_area_level_1]])</f>
        <v>Yorkshire and the Humber</v>
      </c>
      <c r="C776" t="s">
        <v>1732</v>
      </c>
      <c r="D776" t="s">
        <v>862</v>
      </c>
      <c r="F776" t="s">
        <v>4245</v>
      </c>
      <c r="G776" t="s">
        <v>3624</v>
      </c>
      <c r="H776" t="b">
        <v>1</v>
      </c>
      <c r="I776" t="b">
        <v>1</v>
      </c>
      <c r="L776" t="s">
        <v>1746</v>
      </c>
      <c r="M776" t="s">
        <v>70</v>
      </c>
      <c r="N776">
        <v>53.99212</v>
      </c>
      <c r="O776">
        <v>-1.541812</v>
      </c>
      <c r="P776" t="s">
        <v>1732</v>
      </c>
      <c r="Q776" t="s">
        <v>66</v>
      </c>
      <c r="R776" t="s">
        <v>94</v>
      </c>
      <c r="S776" t="s">
        <v>66</v>
      </c>
      <c r="T776" t="s">
        <v>862</v>
      </c>
      <c r="AH776"/>
    </row>
    <row r="777" spans="1:28">
      <c r="A777">
        <v>1064</v>
      </c>
      <c r="B777" t="str">
        <f>IFERROR(INDEX(Table2[Region],MATCH(Table1[[#This Row],[County]],Table2[County],0)),Table1[[#This Row],[GT administrative_area_level_1]])</f>
        <v>Yorkshire and the Humber</v>
      </c>
      <c r="C777" t="s">
        <v>1732</v>
      </c>
      <c r="D777" t="s">
        <v>2040</v>
      </c>
      <c r="F777" t="s">
        <v>4245</v>
      </c>
      <c r="G777" t="s">
        <v>3625</v>
      </c>
      <c r="H777" t="b">
        <v>1</v>
      </c>
      <c r="I777" t="b">
        <v>1</v>
      </c>
      <c r="L777" t="s">
        <v>2753</v>
      </c>
      <c r="M777" t="s">
        <v>70</v>
      </c>
      <c r="N777">
        <v>54.011021999999997</v>
      </c>
      <c r="O777">
        <v>-1.47102</v>
      </c>
      <c r="P777" t="s">
        <v>1732</v>
      </c>
      <c r="Q777" t="s">
        <v>66</v>
      </c>
      <c r="R777" t="s">
        <v>94</v>
      </c>
      <c r="S777" t="s">
        <v>66</v>
      </c>
      <c r="T777" t="s">
        <v>2040</v>
      </c>
      <c r="AH777"/>
    </row>
    <row r="778" spans="1:28">
      <c r="A778">
        <v>1065</v>
      </c>
      <c r="B778" t="str">
        <f>IFERROR(INDEX(Table2[Region],MATCH(Table1[[#This Row],[County]],Table2[County],0)),Table1[[#This Row],[GT administrative_area_level_1]])</f>
        <v>Yorkshire and the Humber</v>
      </c>
      <c r="C778" t="s">
        <v>1732</v>
      </c>
      <c r="D778" t="s">
        <v>2078</v>
      </c>
      <c r="F778" t="s">
        <v>4245</v>
      </c>
      <c r="G778" t="s">
        <v>3626</v>
      </c>
      <c r="H778" t="b">
        <v>1</v>
      </c>
      <c r="I778" t="b">
        <v>1</v>
      </c>
      <c r="L778" t="s">
        <v>2817</v>
      </c>
      <c r="M778" t="s">
        <v>70</v>
      </c>
      <c r="N778">
        <v>54.136836000000002</v>
      </c>
      <c r="O778">
        <v>-0.79789699999999997</v>
      </c>
      <c r="P778" t="s">
        <v>1732</v>
      </c>
      <c r="Q778" t="s">
        <v>66</v>
      </c>
      <c r="R778" t="s">
        <v>94</v>
      </c>
      <c r="S778" t="s">
        <v>66</v>
      </c>
      <c r="T778" t="s">
        <v>2078</v>
      </c>
      <c r="U778" t="s">
        <v>2078</v>
      </c>
      <c r="AA778" t="s">
        <v>2818</v>
      </c>
      <c r="AB778" t="s">
        <v>2818</v>
      </c>
      <c r="AH778"/>
    </row>
    <row r="779" spans="1:28">
      <c r="A779">
        <v>1066</v>
      </c>
      <c r="B779" t="str">
        <f>IFERROR(INDEX(Table2[Region],MATCH(Table1[[#This Row],[County]],Table2[County],0)),Table1[[#This Row],[GT administrative_area_level_1]])</f>
        <v>Yorkshire and the Humber</v>
      </c>
      <c r="C779" t="s">
        <v>1732</v>
      </c>
      <c r="D779" t="s">
        <v>2092</v>
      </c>
      <c r="F779" t="s">
        <v>4245</v>
      </c>
      <c r="G779" t="s">
        <v>3627</v>
      </c>
      <c r="H779" t="b">
        <v>1</v>
      </c>
      <c r="I779" t="b">
        <v>1</v>
      </c>
      <c r="L779" t="s">
        <v>2838</v>
      </c>
      <c r="M779" t="s">
        <v>70</v>
      </c>
      <c r="N779">
        <v>54.284638000000001</v>
      </c>
      <c r="O779">
        <v>-1.8065929999999999</v>
      </c>
      <c r="P779" t="s">
        <v>1732</v>
      </c>
      <c r="Q779" t="s">
        <v>66</v>
      </c>
      <c r="R779" t="s">
        <v>94</v>
      </c>
      <c r="S779" t="s">
        <v>66</v>
      </c>
      <c r="T779" t="s">
        <v>2092</v>
      </c>
      <c r="U779" t="s">
        <v>2839</v>
      </c>
      <c r="AA779" t="s">
        <v>2419</v>
      </c>
      <c r="AB779" t="s">
        <v>2419</v>
      </c>
      <c r="AH779"/>
    </row>
    <row r="780" spans="1:28">
      <c r="A780">
        <v>1067</v>
      </c>
      <c r="B780" t="str">
        <f>IFERROR(INDEX(Table2[Region],MATCH(Table1[[#This Row],[County]],Table2[County],0)),Table1[[#This Row],[GT administrative_area_level_1]])</f>
        <v>Yorkshire and the Humber</v>
      </c>
      <c r="C780" t="s">
        <v>1732</v>
      </c>
      <c r="D780" t="s">
        <v>854</v>
      </c>
      <c r="F780" t="s">
        <v>4245</v>
      </c>
      <c r="G780" t="s">
        <v>3628</v>
      </c>
      <c r="H780" t="b">
        <v>1</v>
      </c>
      <c r="I780" t="b">
        <v>1</v>
      </c>
      <c r="L780" t="s">
        <v>1735</v>
      </c>
      <c r="M780" t="s">
        <v>70</v>
      </c>
      <c r="N780">
        <v>54.337961</v>
      </c>
      <c r="O780">
        <v>-1.429959</v>
      </c>
      <c r="P780" t="s">
        <v>1732</v>
      </c>
      <c r="Q780" t="s">
        <v>66</v>
      </c>
      <c r="R780" t="s">
        <v>94</v>
      </c>
      <c r="S780" t="s">
        <v>66</v>
      </c>
      <c r="T780" t="s">
        <v>854</v>
      </c>
      <c r="U780" t="s">
        <v>854</v>
      </c>
      <c r="AH780"/>
    </row>
    <row r="781" spans="1:28">
      <c r="A781">
        <v>1068</v>
      </c>
      <c r="B781" t="str">
        <f>IFERROR(INDEX(Table2[Region],MATCH(Table1[[#This Row],[County]],Table2[County],0)),Table1[[#This Row],[GT administrative_area_level_1]])</f>
        <v>Yorkshire and the Humber</v>
      </c>
      <c r="C781" t="s">
        <v>1732</v>
      </c>
      <c r="D781" t="s">
        <v>2143</v>
      </c>
      <c r="F781" t="s">
        <v>4245</v>
      </c>
      <c r="G781" t="s">
        <v>3629</v>
      </c>
      <c r="H781" t="b">
        <v>1</v>
      </c>
      <c r="I781" t="b">
        <v>1</v>
      </c>
      <c r="L781" t="s">
        <v>2921</v>
      </c>
      <c r="M781" t="s">
        <v>70</v>
      </c>
      <c r="N781">
        <v>54.243924999999997</v>
      </c>
      <c r="O781">
        <v>-0.77755299999999905</v>
      </c>
      <c r="P781" t="s">
        <v>1732</v>
      </c>
      <c r="Q781" t="s">
        <v>66</v>
      </c>
      <c r="R781" t="s">
        <v>94</v>
      </c>
      <c r="S781" t="s">
        <v>66</v>
      </c>
      <c r="T781" t="s">
        <v>2143</v>
      </c>
      <c r="U781" t="s">
        <v>2143</v>
      </c>
      <c r="AA781" t="s">
        <v>2922</v>
      </c>
      <c r="AB781" t="s">
        <v>2922</v>
      </c>
      <c r="AH781"/>
    </row>
    <row r="782" spans="1:28">
      <c r="A782">
        <v>1069</v>
      </c>
      <c r="B782" t="str">
        <f>IFERROR(INDEX(Table2[Region],MATCH(Table1[[#This Row],[County]],Table2[County],0)),Table1[[#This Row],[GT administrative_area_level_1]])</f>
        <v>Yorkshire and the Humber</v>
      </c>
      <c r="C782" t="s">
        <v>1732</v>
      </c>
      <c r="D782" t="s">
        <v>1756</v>
      </c>
      <c r="F782" t="s">
        <v>4245</v>
      </c>
      <c r="G782" t="s">
        <v>3630</v>
      </c>
      <c r="H782" t="b">
        <v>1</v>
      </c>
      <c r="I782" t="b">
        <v>1</v>
      </c>
      <c r="L782" t="s">
        <v>2332</v>
      </c>
      <c r="M782" t="s">
        <v>70</v>
      </c>
      <c r="N782">
        <v>54.135640000000002</v>
      </c>
      <c r="O782">
        <v>-1.527334</v>
      </c>
      <c r="P782" t="s">
        <v>1732</v>
      </c>
      <c r="Q782" t="s">
        <v>66</v>
      </c>
      <c r="R782" t="s">
        <v>94</v>
      </c>
      <c r="S782" t="s">
        <v>66</v>
      </c>
      <c r="T782" t="s">
        <v>1756</v>
      </c>
      <c r="U782" t="s">
        <v>1756</v>
      </c>
      <c r="AA782" t="s">
        <v>2333</v>
      </c>
      <c r="AB782" t="s">
        <v>2333</v>
      </c>
      <c r="AH782"/>
    </row>
    <row r="783" spans="1:28">
      <c r="A783">
        <v>1070</v>
      </c>
      <c r="B783" t="str">
        <f>IFERROR(INDEX(Table2[Region],MATCH(Table1[[#This Row],[County]],Table2[County],0)),Table1[[#This Row],[GT administrative_area_level_1]])</f>
        <v>Yorkshire and the Humber</v>
      </c>
      <c r="C783" t="s">
        <v>1732</v>
      </c>
      <c r="D783" t="s">
        <v>855</v>
      </c>
      <c r="F783" t="s">
        <v>4245</v>
      </c>
      <c r="G783" t="s">
        <v>3631</v>
      </c>
      <c r="H783" t="b">
        <v>1</v>
      </c>
      <c r="I783" t="b">
        <v>1</v>
      </c>
      <c r="L783" t="s">
        <v>1736</v>
      </c>
      <c r="M783" t="s">
        <v>70</v>
      </c>
      <c r="N783">
        <v>54.283113</v>
      </c>
      <c r="O783">
        <v>-0.399752</v>
      </c>
      <c r="P783" t="s">
        <v>1732</v>
      </c>
      <c r="Q783" t="s">
        <v>66</v>
      </c>
      <c r="R783" t="s">
        <v>94</v>
      </c>
      <c r="S783" t="s">
        <v>66</v>
      </c>
      <c r="T783" t="s">
        <v>855</v>
      </c>
      <c r="AH783"/>
    </row>
    <row r="784" spans="1:28">
      <c r="A784">
        <v>1071</v>
      </c>
      <c r="B784" t="str">
        <f>IFERROR(INDEX(Table2[Region],MATCH(Table1[[#This Row],[County]],Table2[County],0)),Table1[[#This Row],[GT administrative_area_level_1]])</f>
        <v>Yorkshire and the Humber</v>
      </c>
      <c r="C784" t="s">
        <v>1732</v>
      </c>
      <c r="D784" t="s">
        <v>2201</v>
      </c>
      <c r="F784" t="s">
        <v>4245</v>
      </c>
      <c r="G784" t="s">
        <v>3632</v>
      </c>
      <c r="H784" t="b">
        <v>1</v>
      </c>
      <c r="I784" t="b">
        <v>1</v>
      </c>
      <c r="L784" t="s">
        <v>3001</v>
      </c>
      <c r="M784" t="s">
        <v>70</v>
      </c>
      <c r="N784">
        <v>53.783524</v>
      </c>
      <c r="O784">
        <v>-1.0671889999999999</v>
      </c>
      <c r="P784" t="s">
        <v>1732</v>
      </c>
      <c r="Q784" t="s">
        <v>66</v>
      </c>
      <c r="R784" t="s">
        <v>94</v>
      </c>
      <c r="S784" t="s">
        <v>66</v>
      </c>
      <c r="T784" t="s">
        <v>2201</v>
      </c>
      <c r="U784" t="s">
        <v>2201</v>
      </c>
      <c r="AA784" t="s">
        <v>3002</v>
      </c>
      <c r="AB784" t="s">
        <v>3002</v>
      </c>
      <c r="AH784"/>
    </row>
    <row r="785" spans="1:28">
      <c r="A785">
        <v>1072</v>
      </c>
      <c r="B785" t="str">
        <f>IFERROR(INDEX(Table2[Region],MATCH(Table1[[#This Row],[County]],Table2[County],0)),Table1[[#This Row],[GT administrative_area_level_1]])</f>
        <v>Yorkshire and the Humber</v>
      </c>
      <c r="C785" t="s">
        <v>1732</v>
      </c>
      <c r="D785" t="s">
        <v>2203</v>
      </c>
      <c r="F785" t="s">
        <v>4242</v>
      </c>
      <c r="G785" t="s">
        <v>3633</v>
      </c>
      <c r="H785" t="b">
        <v>1</v>
      </c>
      <c r="I785" t="b">
        <v>1</v>
      </c>
      <c r="L785" t="s">
        <v>3004</v>
      </c>
      <c r="M785" t="s">
        <v>70</v>
      </c>
      <c r="N785">
        <v>54.068245999999903</v>
      </c>
      <c r="O785">
        <v>-2.2776550000000002</v>
      </c>
      <c r="P785" t="s">
        <v>1732</v>
      </c>
      <c r="Q785" t="s">
        <v>66</v>
      </c>
      <c r="R785" t="s">
        <v>94</v>
      </c>
      <c r="S785" t="s">
        <v>66</v>
      </c>
      <c r="T785" t="s">
        <v>2203</v>
      </c>
      <c r="U785" t="s">
        <v>2203</v>
      </c>
      <c r="AA785" t="s">
        <v>3005</v>
      </c>
      <c r="AB785" t="s">
        <v>3005</v>
      </c>
      <c r="AH785"/>
    </row>
    <row r="786" spans="1:28">
      <c r="A786">
        <v>1073</v>
      </c>
      <c r="B786" t="str">
        <f>IFERROR(INDEX(Table2[Region],MATCH(Table1[[#This Row],[County]],Table2[County],0)),Table1[[#This Row],[GT administrative_area_level_1]])</f>
        <v>Yorkshire and the Humber</v>
      </c>
      <c r="C786" t="s">
        <v>1732</v>
      </c>
      <c r="D786" t="s">
        <v>2216</v>
      </c>
      <c r="F786" t="s">
        <v>4245</v>
      </c>
      <c r="G786" t="s">
        <v>3634</v>
      </c>
      <c r="H786" t="b">
        <v>1</v>
      </c>
      <c r="I786" t="b">
        <v>1</v>
      </c>
      <c r="J786">
        <v>150</v>
      </c>
      <c r="K786">
        <v>151</v>
      </c>
      <c r="L786" t="s">
        <v>3021</v>
      </c>
      <c r="M786" t="s">
        <v>70</v>
      </c>
      <c r="N786">
        <v>53.963613000000002</v>
      </c>
      <c r="O786">
        <v>-2.0118809</v>
      </c>
      <c r="P786" t="s">
        <v>1732</v>
      </c>
      <c r="Q786" t="s">
        <v>66</v>
      </c>
      <c r="R786" t="s">
        <v>94</v>
      </c>
      <c r="S786" t="s">
        <v>66</v>
      </c>
      <c r="T786" t="s">
        <v>2216</v>
      </c>
      <c r="AH786"/>
    </row>
    <row r="787" spans="1:28">
      <c r="A787">
        <v>1074</v>
      </c>
      <c r="B787" t="str">
        <f>IFERROR(INDEX(Table2[Region],MATCH(Table1[[#This Row],[County]],Table2[County],0)),Table1[[#This Row],[GT administrative_area_level_1]])</f>
        <v>Yorkshire and the Humber</v>
      </c>
      <c r="C787" t="s">
        <v>1732</v>
      </c>
      <c r="D787" t="s">
        <v>2242</v>
      </c>
      <c r="F787" t="s">
        <v>4245</v>
      </c>
      <c r="G787" t="s">
        <v>3635</v>
      </c>
      <c r="H787" t="b">
        <v>1</v>
      </c>
      <c r="I787" t="b">
        <v>1</v>
      </c>
      <c r="L787" t="s">
        <v>3073</v>
      </c>
      <c r="M787" t="s">
        <v>70</v>
      </c>
      <c r="N787">
        <v>53.883550999999997</v>
      </c>
      <c r="O787">
        <v>-1.2608889999999999</v>
      </c>
      <c r="P787" t="s">
        <v>1732</v>
      </c>
      <c r="Q787" t="s">
        <v>66</v>
      </c>
      <c r="R787" t="s">
        <v>94</v>
      </c>
      <c r="S787" t="s">
        <v>66</v>
      </c>
      <c r="T787" t="s">
        <v>2242</v>
      </c>
      <c r="U787" t="s">
        <v>2242</v>
      </c>
      <c r="AA787" t="s">
        <v>3074</v>
      </c>
      <c r="AB787" t="s">
        <v>3074</v>
      </c>
      <c r="AH787"/>
    </row>
    <row r="788" spans="1:28">
      <c r="A788">
        <v>1075</v>
      </c>
      <c r="B788" t="str">
        <f>IFERROR(INDEX(Table2[Region],MATCH(Table1[[#This Row],[County]],Table2[County],0)),Table1[[#This Row],[GT administrative_area_level_1]])</f>
        <v>Yorkshire and the Humber</v>
      </c>
      <c r="C788" t="s">
        <v>1732</v>
      </c>
      <c r="D788" t="s">
        <v>2251</v>
      </c>
      <c r="F788" t="s">
        <v>4245</v>
      </c>
      <c r="G788" t="s">
        <v>3636</v>
      </c>
      <c r="H788" t="b">
        <v>1</v>
      </c>
      <c r="I788" t="b">
        <v>1</v>
      </c>
      <c r="L788" t="s">
        <v>3086</v>
      </c>
      <c r="M788" t="s">
        <v>70</v>
      </c>
      <c r="N788">
        <v>54.233848999999999</v>
      </c>
      <c r="O788">
        <v>-1.341377</v>
      </c>
      <c r="P788" t="s">
        <v>1732</v>
      </c>
      <c r="Q788" t="s">
        <v>66</v>
      </c>
      <c r="R788" t="s">
        <v>94</v>
      </c>
      <c r="S788" t="s">
        <v>66</v>
      </c>
      <c r="T788" t="s">
        <v>2251</v>
      </c>
      <c r="U788" t="s">
        <v>2251</v>
      </c>
      <c r="AA788" t="s">
        <v>3087</v>
      </c>
      <c r="AB788" t="s">
        <v>3087</v>
      </c>
      <c r="AH788"/>
    </row>
    <row r="789" spans="1:28">
      <c r="A789">
        <v>1076</v>
      </c>
      <c r="B789" t="str">
        <f>IFERROR(INDEX(Table2[Region],MATCH(Table1[[#This Row],[County]],Table2[County],0)),Table1[[#This Row],[GT administrative_area_level_1]])</f>
        <v>Yorkshire and the Humber</v>
      </c>
      <c r="C789" t="s">
        <v>1732</v>
      </c>
      <c r="D789" t="s">
        <v>856</v>
      </c>
      <c r="F789" t="s">
        <v>4245</v>
      </c>
      <c r="G789" t="s">
        <v>3637</v>
      </c>
      <c r="H789" t="b">
        <v>1</v>
      </c>
      <c r="I789" t="b">
        <v>1</v>
      </c>
      <c r="L789" t="s">
        <v>1737</v>
      </c>
      <c r="M789" t="s">
        <v>70</v>
      </c>
      <c r="N789">
        <v>54.486334999999997</v>
      </c>
      <c r="O789">
        <v>-0.61334699999999998</v>
      </c>
      <c r="P789" t="s">
        <v>1732</v>
      </c>
      <c r="Q789" t="s">
        <v>66</v>
      </c>
      <c r="R789" t="s">
        <v>94</v>
      </c>
      <c r="S789" t="s">
        <v>66</v>
      </c>
      <c r="T789" t="s">
        <v>856</v>
      </c>
      <c r="AH789"/>
    </row>
    <row r="790" spans="1:28">
      <c r="B790" t="str">
        <f>IFERROR(INDEX(Table2[Region],MATCH(Table1[[#This Row],[County]],Table2[County],0)),Table1[[#This Row],[GT administrative_area_level_1]])</f>
        <v>East Midlands</v>
      </c>
      <c r="C790" t="s">
        <v>37</v>
      </c>
      <c r="F790" t="s">
        <v>4245</v>
      </c>
      <c r="G790" t="s">
        <v>258</v>
      </c>
      <c r="H790" t="b">
        <v>1</v>
      </c>
      <c r="I790" t="b">
        <v>1</v>
      </c>
      <c r="L790" t="s">
        <v>258</v>
      </c>
      <c r="M790" t="s">
        <v>63</v>
      </c>
      <c r="N790">
        <v>52.272994399999902</v>
      </c>
      <c r="O790">
        <v>-0.87555149999999904</v>
      </c>
      <c r="P790" t="s">
        <v>37</v>
      </c>
      <c r="Q790" t="s">
        <v>66</v>
      </c>
      <c r="R790" t="s">
        <v>94</v>
      </c>
      <c r="S790" t="s">
        <v>66</v>
      </c>
      <c r="AH790" t="s">
        <v>812</v>
      </c>
    </row>
    <row r="791" spans="1:28">
      <c r="A791">
        <v>45</v>
      </c>
      <c r="B791" t="str">
        <f>IFERROR(INDEX(Table2[Region],MATCH(Table1[[#This Row],[County]],Table2[County],0)),Table1[[#This Row],[GT administrative_area_level_1]])</f>
        <v>East Midlands</v>
      </c>
      <c r="C791" t="s">
        <v>37</v>
      </c>
      <c r="D791" t="s">
        <v>1836</v>
      </c>
      <c r="F791" t="s">
        <v>4245</v>
      </c>
      <c r="G791" t="s">
        <v>3638</v>
      </c>
      <c r="H791" t="b">
        <v>1</v>
      </c>
      <c r="I791" t="b">
        <v>1</v>
      </c>
      <c r="L791" t="s">
        <v>2468</v>
      </c>
      <c r="M791" t="s">
        <v>70</v>
      </c>
      <c r="N791">
        <v>52.027411000000001</v>
      </c>
      <c r="O791">
        <v>-1.1431519999999999</v>
      </c>
      <c r="P791" t="s">
        <v>37</v>
      </c>
      <c r="Q791" t="s">
        <v>66</v>
      </c>
      <c r="R791" t="s">
        <v>94</v>
      </c>
      <c r="S791" t="s">
        <v>66</v>
      </c>
      <c r="T791" t="s">
        <v>1836</v>
      </c>
      <c r="U791" t="s">
        <v>1836</v>
      </c>
      <c r="AA791" t="s">
        <v>2469</v>
      </c>
      <c r="AB791" t="s">
        <v>2469</v>
      </c>
      <c r="AH791" t="s">
        <v>812</v>
      </c>
    </row>
    <row r="792" spans="1:28">
      <c r="A792">
        <v>46</v>
      </c>
      <c r="B792" t="str">
        <f>IFERROR(INDEX(Table2[Region],MATCH(Table1[[#This Row],[County]],Table2[County],0)),Table1[[#This Row],[GT administrative_area_level_1]])</f>
        <v>East Midlands</v>
      </c>
      <c r="C792" t="s">
        <v>37</v>
      </c>
      <c r="D792" t="s">
        <v>1861</v>
      </c>
      <c r="F792" t="s">
        <v>4245</v>
      </c>
      <c r="G792" t="s">
        <v>3639</v>
      </c>
      <c r="H792" t="b">
        <v>1</v>
      </c>
      <c r="I792" t="b">
        <v>1</v>
      </c>
      <c r="L792" t="s">
        <v>2503</v>
      </c>
      <c r="M792" t="s">
        <v>70</v>
      </c>
      <c r="N792">
        <v>52.365906000000003</v>
      </c>
      <c r="O792">
        <v>-0.67820799999999903</v>
      </c>
      <c r="P792" t="s">
        <v>37</v>
      </c>
      <c r="Q792" t="s">
        <v>66</v>
      </c>
      <c r="R792" t="s">
        <v>94</v>
      </c>
      <c r="S792" t="s">
        <v>66</v>
      </c>
      <c r="T792" t="s">
        <v>1861</v>
      </c>
      <c r="AH792" t="s">
        <v>693</v>
      </c>
    </row>
    <row r="793" spans="1:28">
      <c r="A793">
        <v>47</v>
      </c>
      <c r="B793" t="str">
        <f>IFERROR(INDEX(Table2[Region],MATCH(Table1[[#This Row],[County]],Table2[County],0)),Table1[[#This Row],[GT administrative_area_level_1]])</f>
        <v>East Midlands</v>
      </c>
      <c r="C793" t="s">
        <v>37</v>
      </c>
      <c r="D793" t="s">
        <v>685</v>
      </c>
      <c r="F793" t="s">
        <v>4245</v>
      </c>
      <c r="G793" t="s">
        <v>3640</v>
      </c>
      <c r="H793" t="b">
        <v>1</v>
      </c>
      <c r="I793" t="b">
        <v>1</v>
      </c>
      <c r="L793" t="s">
        <v>1451</v>
      </c>
      <c r="M793" t="s">
        <v>70</v>
      </c>
      <c r="N793">
        <v>52.492298299999902</v>
      </c>
      <c r="O793">
        <v>-0.68423329999999905</v>
      </c>
      <c r="P793" t="s">
        <v>37</v>
      </c>
      <c r="Q793" t="s">
        <v>66</v>
      </c>
      <c r="R793" t="s">
        <v>94</v>
      </c>
      <c r="S793" t="s">
        <v>66</v>
      </c>
      <c r="T793" t="s">
        <v>685</v>
      </c>
      <c r="AH793" t="s">
        <v>693</v>
      </c>
    </row>
    <row r="794" spans="1:28">
      <c r="A794">
        <v>48</v>
      </c>
      <c r="B794" t="str">
        <f>IFERROR(INDEX(Table2[Region],MATCH(Table1[[#This Row],[County]],Table2[County],0)),Table1[[#This Row],[GT administrative_area_level_1]])</f>
        <v>East Midlands</v>
      </c>
      <c r="C794" t="s">
        <v>37</v>
      </c>
      <c r="D794" t="s">
        <v>1918</v>
      </c>
      <c r="F794" t="s">
        <v>4245</v>
      </c>
      <c r="G794" t="s">
        <v>3641</v>
      </c>
      <c r="H794" t="b">
        <v>1</v>
      </c>
      <c r="I794" t="b">
        <v>1</v>
      </c>
      <c r="L794" t="s">
        <v>2590</v>
      </c>
      <c r="M794" t="s">
        <v>70</v>
      </c>
      <c r="N794">
        <v>52.257472999999997</v>
      </c>
      <c r="O794">
        <v>-1.164947</v>
      </c>
      <c r="P794" t="s">
        <v>37</v>
      </c>
      <c r="Q794" t="s">
        <v>66</v>
      </c>
      <c r="R794" t="s">
        <v>94</v>
      </c>
      <c r="S794" t="s">
        <v>66</v>
      </c>
      <c r="T794" t="s">
        <v>1918</v>
      </c>
      <c r="U794" t="s">
        <v>1918</v>
      </c>
      <c r="AA794" t="s">
        <v>2591</v>
      </c>
      <c r="AB794" t="s">
        <v>2591</v>
      </c>
      <c r="AH794" t="s">
        <v>812</v>
      </c>
    </row>
    <row r="795" spans="1:28">
      <c r="A795">
        <v>49</v>
      </c>
      <c r="B795" t="str">
        <f>IFERROR(INDEX(Table2[Region],MATCH(Table1[[#This Row],[County]],Table2[County],0)),Table1[[#This Row],[GT administrative_area_level_1]])</f>
        <v>East Midlands</v>
      </c>
      <c r="C795" t="s">
        <v>37</v>
      </c>
      <c r="D795" t="s">
        <v>2001</v>
      </c>
      <c r="F795" t="s">
        <v>4245</v>
      </c>
      <c r="G795" t="s">
        <v>3642</v>
      </c>
      <c r="H795" t="b">
        <v>1</v>
      </c>
      <c r="I795" t="b">
        <v>1</v>
      </c>
      <c r="L795" t="s">
        <v>2703</v>
      </c>
      <c r="M795" t="s">
        <v>70</v>
      </c>
      <c r="N795">
        <v>52.307374000000003</v>
      </c>
      <c r="O795">
        <v>-0.5928409</v>
      </c>
      <c r="P795" t="s">
        <v>37</v>
      </c>
      <c r="Q795" t="s">
        <v>66</v>
      </c>
      <c r="R795" t="s">
        <v>94</v>
      </c>
      <c r="S795" t="s">
        <v>66</v>
      </c>
      <c r="T795" t="s">
        <v>2001</v>
      </c>
      <c r="AH795" t="s">
        <v>438</v>
      </c>
    </row>
    <row r="796" spans="1:28">
      <c r="A796">
        <v>50</v>
      </c>
      <c r="B796" t="str">
        <f>IFERROR(INDEX(Table2[Region],MATCH(Table1[[#This Row],[County]],Table2[County],0)),Table1[[#This Row],[GT administrative_area_level_1]])</f>
        <v>East Midlands</v>
      </c>
      <c r="C796" t="s">
        <v>37</v>
      </c>
      <c r="D796" t="s">
        <v>2024</v>
      </c>
      <c r="F796" t="s">
        <v>4245</v>
      </c>
      <c r="G796" t="s">
        <v>3643</v>
      </c>
      <c r="H796" t="b">
        <v>1</v>
      </c>
      <c r="I796" t="b">
        <v>1</v>
      </c>
      <c r="L796" t="s">
        <v>2732</v>
      </c>
      <c r="M796" t="s">
        <v>70</v>
      </c>
      <c r="N796">
        <v>52.325599999999902</v>
      </c>
      <c r="O796">
        <v>-0.61305900000000002</v>
      </c>
      <c r="P796" t="s">
        <v>37</v>
      </c>
      <c r="Q796" t="s">
        <v>66</v>
      </c>
      <c r="R796" t="s">
        <v>94</v>
      </c>
      <c r="S796" t="s">
        <v>66</v>
      </c>
      <c r="T796" t="s">
        <v>2024</v>
      </c>
      <c r="U796" t="s">
        <v>687</v>
      </c>
      <c r="AH796" t="s">
        <v>438</v>
      </c>
    </row>
    <row r="797" spans="1:28">
      <c r="A797">
        <v>51</v>
      </c>
      <c r="B797" t="str">
        <f>IFERROR(INDEX(Table2[Region],MATCH(Table1[[#This Row],[County]],Table2[County],0)),Table1[[#This Row],[GT administrative_area_level_1]])</f>
        <v>East Midlands</v>
      </c>
      <c r="C797" t="s">
        <v>37</v>
      </c>
      <c r="D797" t="s">
        <v>686</v>
      </c>
      <c r="F797" t="s">
        <v>4245</v>
      </c>
      <c r="G797" t="s">
        <v>3644</v>
      </c>
      <c r="H797" t="b">
        <v>1</v>
      </c>
      <c r="I797" t="b">
        <v>1</v>
      </c>
      <c r="L797" t="s">
        <v>1452</v>
      </c>
      <c r="M797" t="s">
        <v>70</v>
      </c>
      <c r="N797">
        <v>52.396321999999998</v>
      </c>
      <c r="O797">
        <v>-0.73024899999999904</v>
      </c>
      <c r="P797" t="s">
        <v>37</v>
      </c>
      <c r="Q797" t="s">
        <v>66</v>
      </c>
      <c r="R797" t="s">
        <v>94</v>
      </c>
      <c r="S797" t="s">
        <v>66</v>
      </c>
      <c r="T797" t="s">
        <v>686</v>
      </c>
      <c r="U797" t="s">
        <v>686</v>
      </c>
      <c r="AH797" t="s">
        <v>693</v>
      </c>
    </row>
    <row r="798" spans="1:28">
      <c r="A798">
        <v>52</v>
      </c>
      <c r="B798" t="str">
        <f>IFERROR(INDEX(Table2[Region],MATCH(Table1[[#This Row],[County]],Table2[County],0)),Table1[[#This Row],[GT administrative_area_level_1]])</f>
        <v>East Midlands</v>
      </c>
      <c r="C798" t="s">
        <v>37</v>
      </c>
      <c r="D798" t="s">
        <v>683</v>
      </c>
      <c r="F798" t="s">
        <v>4245</v>
      </c>
      <c r="G798" t="s">
        <v>1449</v>
      </c>
      <c r="H798" t="b">
        <v>1</v>
      </c>
      <c r="I798" t="b">
        <v>1</v>
      </c>
      <c r="L798" t="s">
        <v>1449</v>
      </c>
      <c r="M798" t="s">
        <v>70</v>
      </c>
      <c r="N798">
        <v>52.240476999999998</v>
      </c>
      <c r="O798">
        <v>-0.90265600000000001</v>
      </c>
      <c r="P798" t="s">
        <v>37</v>
      </c>
      <c r="Q798" t="s">
        <v>66</v>
      </c>
      <c r="R798" t="s">
        <v>94</v>
      </c>
      <c r="S798" t="s">
        <v>66</v>
      </c>
      <c r="T798" t="s">
        <v>683</v>
      </c>
      <c r="AH798" t="s">
        <v>812</v>
      </c>
    </row>
    <row r="799" spans="1:28">
      <c r="A799">
        <v>53</v>
      </c>
      <c r="B799" t="str">
        <f>IFERROR(INDEX(Table2[Region],MATCH(Table1[[#This Row],[County]],Table2[County],0)),Table1[[#This Row],[GT administrative_area_level_1]])</f>
        <v>East Midlands</v>
      </c>
      <c r="C799" t="s">
        <v>37</v>
      </c>
      <c r="D799" t="s">
        <v>2133</v>
      </c>
      <c r="F799" t="s">
        <v>4245</v>
      </c>
      <c r="G799" t="s">
        <v>3645</v>
      </c>
      <c r="H799" t="b">
        <v>1</v>
      </c>
      <c r="I799" t="b">
        <v>1</v>
      </c>
      <c r="L799" t="s">
        <v>2904</v>
      </c>
      <c r="M799" t="s">
        <v>70</v>
      </c>
      <c r="N799">
        <v>52.480201999999998</v>
      </c>
      <c r="O799">
        <v>-0.47266999999999998</v>
      </c>
      <c r="P799" t="s">
        <v>37</v>
      </c>
      <c r="Q799" t="s">
        <v>66</v>
      </c>
      <c r="R799" t="s">
        <v>94</v>
      </c>
      <c r="S799" t="s">
        <v>66</v>
      </c>
      <c r="T799" t="s">
        <v>2133</v>
      </c>
      <c r="U799" t="s">
        <v>684</v>
      </c>
      <c r="AA799" t="s">
        <v>2905</v>
      </c>
      <c r="AB799" t="s">
        <v>2905</v>
      </c>
      <c r="AH799" t="s">
        <v>438</v>
      </c>
    </row>
    <row r="800" spans="1:28">
      <c r="A800">
        <v>54</v>
      </c>
      <c r="B800" t="str">
        <f>IFERROR(INDEX(Table2[Region],MATCH(Table1[[#This Row],[County]],Table2[County],0)),Table1[[#This Row],[GT administrative_area_level_1]])</f>
        <v>East Midlands</v>
      </c>
      <c r="C800" t="s">
        <v>37</v>
      </c>
      <c r="D800" t="s">
        <v>2183</v>
      </c>
      <c r="F800" t="s">
        <v>4245</v>
      </c>
      <c r="G800" t="s">
        <v>3646</v>
      </c>
      <c r="H800" t="b">
        <v>1</v>
      </c>
      <c r="I800" t="b">
        <v>1</v>
      </c>
      <c r="L800" t="s">
        <v>2978</v>
      </c>
      <c r="M800" t="s">
        <v>70</v>
      </c>
      <c r="N800">
        <v>52.289124999999999</v>
      </c>
      <c r="O800">
        <v>-0.60036299999999998</v>
      </c>
      <c r="P800" t="s">
        <v>37</v>
      </c>
      <c r="Q800" t="s">
        <v>66</v>
      </c>
      <c r="R800" t="s">
        <v>94</v>
      </c>
      <c r="S800" t="s">
        <v>66</v>
      </c>
      <c r="T800" t="s">
        <v>2183</v>
      </c>
      <c r="AH800" t="s">
        <v>438</v>
      </c>
    </row>
    <row r="801" spans="1:28">
      <c r="A801">
        <v>55</v>
      </c>
      <c r="B801" t="str">
        <f>IFERROR(INDEX(Table2[Region],MATCH(Table1[[#This Row],[County]],Table2[County],0)),Table1[[#This Row],[GT administrative_area_level_1]])</f>
        <v>East Midlands</v>
      </c>
      <c r="C801" t="s">
        <v>37</v>
      </c>
      <c r="D801" t="s">
        <v>2253</v>
      </c>
      <c r="F801" t="s">
        <v>4245</v>
      </c>
      <c r="G801" t="s">
        <v>3647</v>
      </c>
      <c r="H801" t="b">
        <v>1</v>
      </c>
      <c r="I801" t="b">
        <v>1</v>
      </c>
      <c r="L801" t="s">
        <v>3095</v>
      </c>
      <c r="M801" t="s">
        <v>70</v>
      </c>
      <c r="N801">
        <v>52.394587999999999</v>
      </c>
      <c r="O801">
        <v>-0.53585899999999997</v>
      </c>
      <c r="P801" t="s">
        <v>37</v>
      </c>
      <c r="Q801" t="s">
        <v>66</v>
      </c>
      <c r="R801" t="s">
        <v>94</v>
      </c>
      <c r="S801" t="s">
        <v>66</v>
      </c>
      <c r="T801" t="s">
        <v>2253</v>
      </c>
      <c r="U801" t="s">
        <v>686</v>
      </c>
      <c r="AA801" t="s">
        <v>3096</v>
      </c>
      <c r="AB801" t="s">
        <v>3096</v>
      </c>
      <c r="AH801" t="s">
        <v>438</v>
      </c>
    </row>
    <row r="802" spans="1:28">
      <c r="A802">
        <v>56</v>
      </c>
      <c r="B802" t="str">
        <f>IFERROR(INDEX(Table2[Region],MATCH(Table1[[#This Row],[County]],Table2[County],0)),Table1[[#This Row],[GT administrative_area_level_1]])</f>
        <v>East Midlands</v>
      </c>
      <c r="C802" t="s">
        <v>37</v>
      </c>
      <c r="D802" t="s">
        <v>2261</v>
      </c>
      <c r="F802" t="s">
        <v>4245</v>
      </c>
      <c r="G802" t="s">
        <v>3648</v>
      </c>
      <c r="H802" t="b">
        <v>1</v>
      </c>
      <c r="I802" t="b">
        <v>1</v>
      </c>
      <c r="L802" t="s">
        <v>3105</v>
      </c>
      <c r="M802" t="s">
        <v>70</v>
      </c>
      <c r="N802">
        <v>52.135106999999998</v>
      </c>
      <c r="O802">
        <v>-0.98968799999999901</v>
      </c>
      <c r="P802" t="s">
        <v>37</v>
      </c>
      <c r="Q802" t="s">
        <v>66</v>
      </c>
      <c r="R802" t="s">
        <v>94</v>
      </c>
      <c r="S802" t="s">
        <v>66</v>
      </c>
      <c r="T802" t="s">
        <v>2261</v>
      </c>
      <c r="U802" t="s">
        <v>2261</v>
      </c>
      <c r="AA802" t="s">
        <v>3106</v>
      </c>
      <c r="AB802" t="s">
        <v>3106</v>
      </c>
      <c r="AH802" t="s">
        <v>812</v>
      </c>
    </row>
    <row r="803" spans="1:28">
      <c r="A803">
        <v>57</v>
      </c>
      <c r="B803" t="str">
        <f>IFERROR(INDEX(Table2[Region],MATCH(Table1[[#This Row],[County]],Table2[County],0)),Table1[[#This Row],[GT administrative_area_level_1]])</f>
        <v>East Midlands</v>
      </c>
      <c r="C803" t="s">
        <v>37</v>
      </c>
      <c r="D803" t="s">
        <v>687</v>
      </c>
      <c r="F803" t="s">
        <v>4245</v>
      </c>
      <c r="G803" t="s">
        <v>3649</v>
      </c>
      <c r="H803" t="b">
        <v>1</v>
      </c>
      <c r="I803" t="b">
        <v>1</v>
      </c>
      <c r="L803" t="s">
        <v>1453</v>
      </c>
      <c r="M803" t="s">
        <v>70</v>
      </c>
      <c r="N803">
        <v>52.302419</v>
      </c>
      <c r="O803">
        <v>-0.69396399999999903</v>
      </c>
      <c r="P803" t="s">
        <v>37</v>
      </c>
      <c r="Q803" t="s">
        <v>66</v>
      </c>
      <c r="R803" t="s">
        <v>94</v>
      </c>
      <c r="S803" t="s">
        <v>66</v>
      </c>
      <c r="T803" t="s">
        <v>687</v>
      </c>
      <c r="AH803" t="s">
        <v>693</v>
      </c>
    </row>
    <row r="804" spans="1:28">
      <c r="B804" t="str">
        <f>IFERROR(INDEX(Table2[Region],MATCH(Table1[[#This Row],[County]],Table2[County],0)),Table1[[#This Row],[GT administrative_area_level_1]])</f>
        <v>North East</v>
      </c>
      <c r="C804" t="s">
        <v>38</v>
      </c>
      <c r="F804" t="s">
        <v>4245</v>
      </c>
      <c r="G804" t="s">
        <v>259</v>
      </c>
      <c r="H804" t="b">
        <v>1</v>
      </c>
      <c r="I804" t="b">
        <v>1</v>
      </c>
      <c r="L804" t="s">
        <v>259</v>
      </c>
      <c r="M804" t="s">
        <v>63</v>
      </c>
      <c r="N804">
        <v>55.208254199999999</v>
      </c>
      <c r="O804">
        <v>-2.0784137999999999</v>
      </c>
      <c r="P804" t="s">
        <v>38</v>
      </c>
      <c r="Q804" t="s">
        <v>66</v>
      </c>
      <c r="R804" t="s">
        <v>94</v>
      </c>
      <c r="S804" t="s">
        <v>66</v>
      </c>
      <c r="AH804" t="s">
        <v>656</v>
      </c>
    </row>
    <row r="805" spans="1:28">
      <c r="A805">
        <v>215</v>
      </c>
      <c r="B805" t="str">
        <f>IFERROR(INDEX(Table2[Region],MATCH(Table1[[#This Row],[County]],Table2[County],0)),Table1[[#This Row],[GT administrative_area_level_1]])</f>
        <v>North East</v>
      </c>
      <c r="C805" t="s">
        <v>38</v>
      </c>
      <c r="D805" t="s">
        <v>689</v>
      </c>
      <c r="F805" t="s">
        <v>4245</v>
      </c>
      <c r="G805" t="s">
        <v>3650</v>
      </c>
      <c r="H805" t="b">
        <v>1</v>
      </c>
      <c r="I805" t="b">
        <v>1</v>
      </c>
      <c r="L805" t="s">
        <v>1456</v>
      </c>
      <c r="M805" t="s">
        <v>70</v>
      </c>
      <c r="N805">
        <v>55.412744000000004</v>
      </c>
      <c r="O805">
        <v>-1.706299</v>
      </c>
      <c r="P805" t="s">
        <v>38</v>
      </c>
      <c r="Q805" t="s">
        <v>66</v>
      </c>
      <c r="R805" t="s">
        <v>94</v>
      </c>
      <c r="S805" t="s">
        <v>66</v>
      </c>
      <c r="T805" t="s">
        <v>689</v>
      </c>
      <c r="U805" t="s">
        <v>689</v>
      </c>
      <c r="AA805" t="s">
        <v>1457</v>
      </c>
      <c r="AB805" t="s">
        <v>1457</v>
      </c>
      <c r="AH805" t="s">
        <v>656</v>
      </c>
    </row>
    <row r="806" spans="1:28">
      <c r="A806">
        <v>216</v>
      </c>
      <c r="B806" t="str">
        <f>IFERROR(INDEX(Table2[Region],MATCH(Table1[[#This Row],[County]],Table2[County],0)),Table1[[#This Row],[GT administrative_area_level_1]])</f>
        <v>North East</v>
      </c>
      <c r="C806" t="s">
        <v>38</v>
      </c>
      <c r="D806" t="s">
        <v>1781</v>
      </c>
      <c r="F806" t="s">
        <v>4245</v>
      </c>
      <c r="G806" t="s">
        <v>3651</v>
      </c>
      <c r="H806" t="b">
        <v>1</v>
      </c>
      <c r="I806" t="b">
        <v>1</v>
      </c>
      <c r="L806" t="s">
        <v>2382</v>
      </c>
      <c r="M806" t="s">
        <v>70</v>
      </c>
      <c r="N806">
        <v>55.182977999999999</v>
      </c>
      <c r="O806">
        <v>-1.5659829000000001</v>
      </c>
      <c r="P806" t="s">
        <v>38</v>
      </c>
      <c r="Q806" t="s">
        <v>66</v>
      </c>
      <c r="R806" t="s">
        <v>94</v>
      </c>
      <c r="S806" t="s">
        <v>66</v>
      </c>
      <c r="T806" t="s">
        <v>1781</v>
      </c>
      <c r="AH806" t="s">
        <v>656</v>
      </c>
    </row>
    <row r="807" spans="1:28">
      <c r="A807">
        <v>217</v>
      </c>
      <c r="B807" t="str">
        <f>IFERROR(INDEX(Table2[Region],MATCH(Table1[[#This Row],[County]],Table2[County],0)),Table1[[#This Row],[GT administrative_area_level_1]])</f>
        <v>North East</v>
      </c>
      <c r="C807" t="s">
        <v>38</v>
      </c>
      <c r="D807" t="s">
        <v>1807</v>
      </c>
      <c r="F807" t="s">
        <v>4245</v>
      </c>
      <c r="G807" t="s">
        <v>3652</v>
      </c>
      <c r="H807" t="b">
        <v>1</v>
      </c>
      <c r="I807" t="b">
        <v>1</v>
      </c>
      <c r="L807" t="s">
        <v>2420</v>
      </c>
      <c r="M807" t="s">
        <v>70</v>
      </c>
      <c r="N807">
        <v>55.131664000000001</v>
      </c>
      <c r="O807">
        <v>-1.5994539999999999</v>
      </c>
      <c r="P807" t="s">
        <v>38</v>
      </c>
      <c r="Q807" t="s">
        <v>66</v>
      </c>
      <c r="R807" t="s">
        <v>94</v>
      </c>
      <c r="S807" t="s">
        <v>66</v>
      </c>
      <c r="T807" t="s">
        <v>1807</v>
      </c>
      <c r="AH807" t="s">
        <v>859</v>
      </c>
    </row>
    <row r="808" spans="1:28">
      <c r="A808">
        <v>218</v>
      </c>
      <c r="B808" t="str">
        <f>IFERROR(INDEX(Table2[Region],MATCH(Table1[[#This Row],[County]],Table2[County],0)),Table1[[#This Row],[GT administrative_area_level_1]])</f>
        <v>North East</v>
      </c>
      <c r="C808" t="s">
        <v>38</v>
      </c>
      <c r="D808" t="s">
        <v>690</v>
      </c>
      <c r="F808" t="s">
        <v>4245</v>
      </c>
      <c r="G808" t="s">
        <v>3653</v>
      </c>
      <c r="H808" t="b">
        <v>1</v>
      </c>
      <c r="I808" t="b">
        <v>1</v>
      </c>
      <c r="L808" t="s">
        <v>1458</v>
      </c>
      <c r="M808" t="s">
        <v>70</v>
      </c>
      <c r="N808">
        <v>55.770242000000003</v>
      </c>
      <c r="O808">
        <v>-2.005395</v>
      </c>
      <c r="P808" t="s">
        <v>38</v>
      </c>
      <c r="Q808" t="s">
        <v>66</v>
      </c>
      <c r="R808" t="s">
        <v>94</v>
      </c>
      <c r="S808" t="s">
        <v>66</v>
      </c>
      <c r="T808" t="s">
        <v>1459</v>
      </c>
      <c r="AH808" t="s">
        <v>371</v>
      </c>
    </row>
    <row r="809" spans="1:28">
      <c r="A809">
        <v>219</v>
      </c>
      <c r="B809" t="str">
        <f>IFERROR(INDEX(Table2[Region],MATCH(Table1[[#This Row],[County]],Table2[County],0)),Table1[[#This Row],[GT administrative_area_level_1]])</f>
        <v>North East</v>
      </c>
      <c r="C809" t="s">
        <v>38</v>
      </c>
      <c r="D809" t="s">
        <v>1813</v>
      </c>
      <c r="F809" t="s">
        <v>4245</v>
      </c>
      <c r="G809" t="s">
        <v>3654</v>
      </c>
      <c r="H809" t="b">
        <v>1</v>
      </c>
      <c r="I809" t="b">
        <v>1</v>
      </c>
      <c r="L809" t="s">
        <v>1458</v>
      </c>
      <c r="M809" t="s">
        <v>70</v>
      </c>
      <c r="N809">
        <v>55.770242000000003</v>
      </c>
      <c r="O809">
        <v>-2.005395</v>
      </c>
      <c r="P809" t="s">
        <v>38</v>
      </c>
      <c r="Q809" t="s">
        <v>66</v>
      </c>
      <c r="R809" t="s">
        <v>94</v>
      </c>
      <c r="S809" t="s">
        <v>66</v>
      </c>
      <c r="T809" t="s">
        <v>1459</v>
      </c>
      <c r="AH809" t="s">
        <v>371</v>
      </c>
    </row>
    <row r="810" spans="1:28">
      <c r="A810">
        <v>220</v>
      </c>
      <c r="B810" t="str">
        <f>IFERROR(INDEX(Table2[Region],MATCH(Table1[[#This Row],[County]],Table2[County],0)),Table1[[#This Row],[GT administrative_area_level_1]])</f>
        <v>North East</v>
      </c>
      <c r="C810" t="s">
        <v>38</v>
      </c>
      <c r="D810" t="s">
        <v>1830</v>
      </c>
      <c r="F810" t="s">
        <v>4245</v>
      </c>
      <c r="G810" t="s">
        <v>3655</v>
      </c>
      <c r="H810" t="b">
        <v>1</v>
      </c>
      <c r="I810" t="b">
        <v>1</v>
      </c>
      <c r="L810" t="s">
        <v>2460</v>
      </c>
      <c r="M810" t="s">
        <v>70</v>
      </c>
      <c r="N810">
        <v>55.126956999999997</v>
      </c>
      <c r="O810">
        <v>-1.5102770000000001</v>
      </c>
      <c r="P810" t="s">
        <v>38</v>
      </c>
      <c r="Q810" t="s">
        <v>66</v>
      </c>
      <c r="R810" t="s">
        <v>94</v>
      </c>
      <c r="S810" t="s">
        <v>66</v>
      </c>
      <c r="T810" t="s">
        <v>1830</v>
      </c>
      <c r="AH810" t="s">
        <v>859</v>
      </c>
    </row>
    <row r="811" spans="1:28">
      <c r="A811">
        <v>221</v>
      </c>
      <c r="B811" t="str">
        <f>IFERROR(INDEX(Table2[Region],MATCH(Table1[[#This Row],[County]],Table2[County],0)),Table1[[#This Row],[GT administrative_area_level_1]])</f>
        <v>North East</v>
      </c>
      <c r="C811" t="s">
        <v>38</v>
      </c>
      <c r="D811" t="s">
        <v>1900</v>
      </c>
      <c r="F811" t="s">
        <v>4245</v>
      </c>
      <c r="G811" t="s">
        <v>3656</v>
      </c>
      <c r="H811" t="b">
        <v>1</v>
      </c>
      <c r="I811" t="b">
        <v>1</v>
      </c>
      <c r="L811" t="s">
        <v>2566</v>
      </c>
      <c r="M811" t="s">
        <v>70</v>
      </c>
      <c r="N811">
        <v>54.974045999999902</v>
      </c>
      <c r="O811">
        <v>-2.0175049999999999</v>
      </c>
      <c r="P811" t="s">
        <v>38</v>
      </c>
      <c r="Q811" t="s">
        <v>66</v>
      </c>
      <c r="R811" t="s">
        <v>94</v>
      </c>
      <c r="S811" t="s">
        <v>66</v>
      </c>
      <c r="T811" t="s">
        <v>1900</v>
      </c>
      <c r="AH811" t="s">
        <v>656</v>
      </c>
    </row>
    <row r="812" spans="1:28">
      <c r="A812">
        <v>222</v>
      </c>
      <c r="B812" t="str">
        <f>IFERROR(INDEX(Table2[Region],MATCH(Table1[[#This Row],[County]],Table2[County],0)),Table1[[#This Row],[GT administrative_area_level_1]])</f>
        <v>North East</v>
      </c>
      <c r="C812" t="s">
        <v>38</v>
      </c>
      <c r="D812" t="s">
        <v>1714</v>
      </c>
      <c r="F812" t="s">
        <v>4245</v>
      </c>
      <c r="G812" t="s">
        <v>3657</v>
      </c>
      <c r="H812" t="b">
        <v>1</v>
      </c>
      <c r="I812" t="b">
        <v>1</v>
      </c>
      <c r="L812" t="s">
        <v>2571</v>
      </c>
      <c r="M812" t="s">
        <v>70</v>
      </c>
      <c r="N812">
        <v>55.086136000000003</v>
      </c>
      <c r="O812">
        <v>-1.5808</v>
      </c>
      <c r="P812" t="s">
        <v>38</v>
      </c>
      <c r="Q812" t="s">
        <v>66</v>
      </c>
      <c r="R812" t="s">
        <v>94</v>
      </c>
      <c r="S812" t="s">
        <v>66</v>
      </c>
      <c r="T812" t="s">
        <v>1714</v>
      </c>
      <c r="U812" t="s">
        <v>1714</v>
      </c>
      <c r="AA812" t="s">
        <v>1713</v>
      </c>
      <c r="AB812" t="s">
        <v>1713</v>
      </c>
      <c r="AH812" t="s">
        <v>859</v>
      </c>
    </row>
    <row r="813" spans="1:28">
      <c r="A813">
        <v>223</v>
      </c>
      <c r="B813" t="str">
        <f>IFERROR(INDEX(Table2[Region],MATCH(Table1[[#This Row],[County]],Table2[County],0)),Table1[[#This Row],[GT administrative_area_level_1]])</f>
        <v>North East</v>
      </c>
      <c r="C813" t="s">
        <v>38</v>
      </c>
      <c r="D813" t="s">
        <v>1985</v>
      </c>
      <c r="F813" t="s">
        <v>4245</v>
      </c>
      <c r="G813" t="s">
        <v>3658</v>
      </c>
      <c r="H813" t="b">
        <v>1</v>
      </c>
      <c r="I813" t="b">
        <v>1</v>
      </c>
      <c r="L813" t="s">
        <v>2685</v>
      </c>
      <c r="M813" t="s">
        <v>70</v>
      </c>
      <c r="N813">
        <v>54.972237</v>
      </c>
      <c r="O813">
        <v>-2.4608560000000002</v>
      </c>
      <c r="P813" t="s">
        <v>38</v>
      </c>
      <c r="Q813" t="s">
        <v>66</v>
      </c>
      <c r="R813" t="s">
        <v>94</v>
      </c>
      <c r="S813" t="s">
        <v>66</v>
      </c>
      <c r="T813" t="s">
        <v>1985</v>
      </c>
      <c r="U813" t="s">
        <v>1985</v>
      </c>
      <c r="AA813" t="s">
        <v>2686</v>
      </c>
      <c r="AB813" t="s">
        <v>2686</v>
      </c>
      <c r="AH813" t="s">
        <v>656</v>
      </c>
    </row>
    <row r="814" spans="1:28">
      <c r="A814">
        <v>224</v>
      </c>
      <c r="B814" t="str">
        <f>IFERROR(INDEX(Table2[Region],MATCH(Table1[[#This Row],[County]],Table2[County],0)),Table1[[#This Row],[GT administrative_area_level_1]])</f>
        <v>North East</v>
      </c>
      <c r="C814" t="s">
        <v>38</v>
      </c>
      <c r="D814" t="s">
        <v>691</v>
      </c>
      <c r="F814" t="s">
        <v>4245</v>
      </c>
      <c r="G814" t="s">
        <v>3659</v>
      </c>
      <c r="H814" t="b">
        <v>1</v>
      </c>
      <c r="I814" t="b">
        <v>1</v>
      </c>
      <c r="L814" t="s">
        <v>1460</v>
      </c>
      <c r="M814" t="s">
        <v>70</v>
      </c>
      <c r="N814">
        <v>54.972664999999999</v>
      </c>
      <c r="O814">
        <v>-2.1121439</v>
      </c>
      <c r="P814" t="s">
        <v>38</v>
      </c>
      <c r="Q814" t="s">
        <v>66</v>
      </c>
      <c r="R814" t="s">
        <v>94</v>
      </c>
      <c r="S814" t="s">
        <v>66</v>
      </c>
      <c r="T814" t="s">
        <v>691</v>
      </c>
      <c r="U814" t="s">
        <v>691</v>
      </c>
      <c r="AA814" t="s">
        <v>1461</v>
      </c>
      <c r="AB814" t="s">
        <v>1461</v>
      </c>
      <c r="AH814" t="s">
        <v>656</v>
      </c>
    </row>
    <row r="815" spans="1:28">
      <c r="A815">
        <v>225</v>
      </c>
      <c r="B815" t="str">
        <f>IFERROR(INDEX(Table2[Region],MATCH(Table1[[#This Row],[County]],Table2[County],0)),Table1[[#This Row],[GT administrative_area_level_1]])</f>
        <v>North East</v>
      </c>
      <c r="C815" t="s">
        <v>38</v>
      </c>
      <c r="D815" t="s">
        <v>692</v>
      </c>
      <c r="F815" t="s">
        <v>4245</v>
      </c>
      <c r="G815" t="s">
        <v>3660</v>
      </c>
      <c r="H815" t="b">
        <v>1</v>
      </c>
      <c r="I815" t="b">
        <v>1</v>
      </c>
      <c r="L815" t="s">
        <v>1462</v>
      </c>
      <c r="M815" t="s">
        <v>70</v>
      </c>
      <c r="N815">
        <v>55.168750000000003</v>
      </c>
      <c r="O815">
        <v>-1.6874929999999999</v>
      </c>
      <c r="P815" t="s">
        <v>38</v>
      </c>
      <c r="Q815" t="s">
        <v>66</v>
      </c>
      <c r="R815" t="s">
        <v>94</v>
      </c>
      <c r="S815" t="s">
        <v>66</v>
      </c>
      <c r="T815" t="s">
        <v>692</v>
      </c>
      <c r="U815" t="s">
        <v>692</v>
      </c>
      <c r="AA815" t="s">
        <v>1463</v>
      </c>
      <c r="AB815" t="s">
        <v>1463</v>
      </c>
      <c r="AH815" t="s">
        <v>656</v>
      </c>
    </row>
    <row r="816" spans="1:28">
      <c r="A816">
        <v>226</v>
      </c>
      <c r="B816" t="str">
        <f>IFERROR(INDEX(Table2[Region],MATCH(Table1[[#This Row],[County]],Table2[County],0)),Table1[[#This Row],[GT administrative_area_level_1]])</f>
        <v>North East</v>
      </c>
      <c r="C816" t="s">
        <v>38</v>
      </c>
      <c r="D816" t="s">
        <v>2160</v>
      </c>
      <c r="F816" t="s">
        <v>4245</v>
      </c>
      <c r="G816" t="s">
        <v>3661</v>
      </c>
      <c r="H816" t="b">
        <v>1</v>
      </c>
      <c r="I816" t="b">
        <v>1</v>
      </c>
      <c r="L816" t="s">
        <v>2943</v>
      </c>
      <c r="M816" t="s">
        <v>70</v>
      </c>
      <c r="N816">
        <v>54.962198999999998</v>
      </c>
      <c r="O816">
        <v>-1.8472299999999999</v>
      </c>
      <c r="P816" t="s">
        <v>38</v>
      </c>
      <c r="Q816" t="s">
        <v>66</v>
      </c>
      <c r="R816" t="s">
        <v>94</v>
      </c>
      <c r="S816" t="s">
        <v>66</v>
      </c>
      <c r="T816" t="s">
        <v>2160</v>
      </c>
      <c r="AH816" t="s">
        <v>859</v>
      </c>
    </row>
    <row r="817" spans="1:28">
      <c r="A817">
        <v>227</v>
      </c>
      <c r="B817" t="str">
        <f>IFERROR(INDEX(Table2[Region],MATCH(Table1[[#This Row],[County]],Table2[County],0)),Table1[[#This Row],[GT administrative_area_level_1]])</f>
        <v>North East</v>
      </c>
      <c r="C817" t="s">
        <v>38</v>
      </c>
      <c r="D817" t="s">
        <v>2179</v>
      </c>
      <c r="F817" t="s">
        <v>4245</v>
      </c>
      <c r="G817" t="s">
        <v>3662</v>
      </c>
      <c r="H817" t="b">
        <v>1</v>
      </c>
      <c r="I817" t="b">
        <v>1</v>
      </c>
      <c r="L817" t="s">
        <v>2972</v>
      </c>
      <c r="M817" t="s">
        <v>70</v>
      </c>
      <c r="N817">
        <v>55.310464000000003</v>
      </c>
      <c r="O817">
        <v>-1.9095470000000001</v>
      </c>
      <c r="P817" t="s">
        <v>38</v>
      </c>
      <c r="Q817" t="s">
        <v>66</v>
      </c>
      <c r="R817" t="s">
        <v>94</v>
      </c>
      <c r="S817" t="s">
        <v>66</v>
      </c>
      <c r="T817" t="s">
        <v>2179</v>
      </c>
      <c r="U817" t="s">
        <v>692</v>
      </c>
      <c r="AA817" t="s">
        <v>2973</v>
      </c>
      <c r="AB817" t="s">
        <v>2973</v>
      </c>
      <c r="AH817" t="s">
        <v>656</v>
      </c>
    </row>
    <row r="818" spans="1:28">
      <c r="B818" t="str">
        <f>IFERROR(INDEX(Table2[Region],MATCH(Table1[[#This Row],[County]],Table2[County],0)),Table1[[#This Row],[GT administrative_area_level_1]])</f>
        <v>East Midlands</v>
      </c>
      <c r="C818" t="s">
        <v>39</v>
      </c>
      <c r="F818" t="s">
        <v>4245</v>
      </c>
      <c r="G818" t="s">
        <v>260</v>
      </c>
      <c r="H818" t="b">
        <v>1</v>
      </c>
      <c r="I818" t="b">
        <v>1</v>
      </c>
      <c r="J818">
        <v>29</v>
      </c>
      <c r="K818">
        <v>31</v>
      </c>
      <c r="L818" t="s">
        <v>260</v>
      </c>
      <c r="M818" t="s">
        <v>63</v>
      </c>
      <c r="N818">
        <v>53.128504399999997</v>
      </c>
      <c r="O818">
        <v>-0.90309989999999996</v>
      </c>
      <c r="P818" t="s">
        <v>39</v>
      </c>
      <c r="Q818" t="s">
        <v>66</v>
      </c>
      <c r="R818" t="s">
        <v>94</v>
      </c>
      <c r="S818" t="s">
        <v>66</v>
      </c>
      <c r="AH818" t="s">
        <v>693</v>
      </c>
    </row>
    <row r="819" spans="1:28">
      <c r="A819">
        <v>58</v>
      </c>
      <c r="B819" t="str">
        <f>IFERROR(INDEX(Table2[Region],MATCH(Table1[[#This Row],[County]],Table2[County],0)),Table1[[#This Row],[GT administrative_area_level_1]])</f>
        <v>East Midlands</v>
      </c>
      <c r="C819" t="s">
        <v>39</v>
      </c>
      <c r="D819" t="s">
        <v>1809</v>
      </c>
      <c r="F819" t="s">
        <v>4245</v>
      </c>
      <c r="G819" t="s">
        <v>3663</v>
      </c>
      <c r="H819" t="b">
        <v>1</v>
      </c>
      <c r="I819" t="b">
        <v>1</v>
      </c>
      <c r="L819" t="s">
        <v>2422</v>
      </c>
      <c r="M819" t="s">
        <v>70</v>
      </c>
      <c r="N819">
        <v>52.923920000000003</v>
      </c>
      <c r="O819">
        <v>-1.212394</v>
      </c>
      <c r="P819" t="s">
        <v>39</v>
      </c>
      <c r="Q819" t="s">
        <v>66</v>
      </c>
      <c r="R819" t="s">
        <v>94</v>
      </c>
      <c r="S819" t="s">
        <v>66</v>
      </c>
      <c r="T819" t="s">
        <v>1809</v>
      </c>
      <c r="U819" t="s">
        <v>693</v>
      </c>
      <c r="AH819" t="s">
        <v>693</v>
      </c>
    </row>
    <row r="820" spans="1:28">
      <c r="A820">
        <v>59</v>
      </c>
      <c r="B820" t="str">
        <f>IFERROR(INDEX(Table2[Region],MATCH(Table1[[#This Row],[County]],Table2[County],0)),Table1[[#This Row],[GT administrative_area_level_1]])</f>
        <v>East Midlands</v>
      </c>
      <c r="C820" t="s">
        <v>39</v>
      </c>
      <c r="D820" t="s">
        <v>1822</v>
      </c>
      <c r="F820" t="s">
        <v>4245</v>
      </c>
      <c r="G820" t="s">
        <v>3664</v>
      </c>
      <c r="H820" t="b">
        <v>1</v>
      </c>
      <c r="I820" t="b">
        <v>1</v>
      </c>
      <c r="L820" t="s">
        <v>2439</v>
      </c>
      <c r="M820" t="s">
        <v>70</v>
      </c>
      <c r="N820">
        <v>52.951087999999999</v>
      </c>
      <c r="O820">
        <v>-0.95614399999999999</v>
      </c>
      <c r="P820" t="s">
        <v>39</v>
      </c>
      <c r="Q820" t="s">
        <v>66</v>
      </c>
      <c r="R820" t="s">
        <v>94</v>
      </c>
      <c r="S820" t="s">
        <v>66</v>
      </c>
      <c r="T820" t="s">
        <v>1822</v>
      </c>
      <c r="U820" t="s">
        <v>693</v>
      </c>
      <c r="AA820" t="s">
        <v>2440</v>
      </c>
      <c r="AB820" t="s">
        <v>2440</v>
      </c>
      <c r="AH820" t="s">
        <v>693</v>
      </c>
    </row>
    <row r="821" spans="1:28">
      <c r="A821">
        <v>60</v>
      </c>
      <c r="B821" t="str">
        <f>IFERROR(INDEX(Table2[Region],MATCH(Table1[[#This Row],[County]],Table2[County],0)),Table1[[#This Row],[GT administrative_area_level_1]])</f>
        <v>East Midlands</v>
      </c>
      <c r="C821" t="s">
        <v>39</v>
      </c>
      <c r="D821" t="s">
        <v>1938</v>
      </c>
      <c r="F821" t="s">
        <v>4245</v>
      </c>
      <c r="G821" t="s">
        <v>3665</v>
      </c>
      <c r="H821" t="b">
        <v>1</v>
      </c>
      <c r="I821" t="b">
        <v>1</v>
      </c>
      <c r="L821" t="s">
        <v>2616</v>
      </c>
      <c r="M821" t="s">
        <v>70</v>
      </c>
      <c r="N821">
        <v>53.018114999999902</v>
      </c>
      <c r="O821">
        <v>-1.3085439999999999</v>
      </c>
      <c r="P821" t="s">
        <v>39</v>
      </c>
      <c r="Q821" t="s">
        <v>66</v>
      </c>
      <c r="R821" t="s">
        <v>94</v>
      </c>
      <c r="S821" t="s">
        <v>66</v>
      </c>
      <c r="T821" t="s">
        <v>1938</v>
      </c>
      <c r="U821" t="s">
        <v>693</v>
      </c>
      <c r="AA821" t="s">
        <v>2617</v>
      </c>
      <c r="AB821" t="s">
        <v>2617</v>
      </c>
      <c r="AH821" t="s">
        <v>693</v>
      </c>
    </row>
    <row r="822" spans="1:28">
      <c r="A822">
        <v>61</v>
      </c>
      <c r="B822" t="str">
        <f>IFERROR(INDEX(Table2[Region],MATCH(Table1[[#This Row],[County]],Table2[County],0)),Table1[[#This Row],[GT administrative_area_level_1]])</f>
        <v>East Midlands</v>
      </c>
      <c r="C822" t="s">
        <v>39</v>
      </c>
      <c r="D822" t="s">
        <v>2014</v>
      </c>
      <c r="F822" t="s">
        <v>4245</v>
      </c>
      <c r="G822" t="s">
        <v>3666</v>
      </c>
      <c r="H822" t="b">
        <v>1</v>
      </c>
      <c r="I822" t="b">
        <v>1</v>
      </c>
      <c r="L822" t="s">
        <v>2720</v>
      </c>
      <c r="M822" t="s">
        <v>70</v>
      </c>
      <c r="N822">
        <v>53.034151999999999</v>
      </c>
      <c r="O822">
        <v>-1.20289</v>
      </c>
      <c r="P822" t="s">
        <v>39</v>
      </c>
      <c r="Q822" t="s">
        <v>66</v>
      </c>
      <c r="R822" t="s">
        <v>94</v>
      </c>
      <c r="S822" t="s">
        <v>66</v>
      </c>
      <c r="T822" t="s">
        <v>2014</v>
      </c>
      <c r="U822" t="s">
        <v>693</v>
      </c>
      <c r="AH822" t="s">
        <v>693</v>
      </c>
    </row>
    <row r="823" spans="1:28">
      <c r="A823">
        <v>62</v>
      </c>
      <c r="B823" t="str">
        <f>IFERROR(INDEX(Table2[Region],MATCH(Table1[[#This Row],[County]],Table2[County],0)),Table1[[#This Row],[GT administrative_area_level_1]])</f>
        <v>East Midlands</v>
      </c>
      <c r="C823" t="s">
        <v>39</v>
      </c>
      <c r="D823" t="s">
        <v>694</v>
      </c>
      <c r="F823" t="s">
        <v>4245</v>
      </c>
      <c r="G823" t="s">
        <v>3667</v>
      </c>
      <c r="H823" t="b">
        <v>1</v>
      </c>
      <c r="I823" t="b">
        <v>1</v>
      </c>
      <c r="L823" t="s">
        <v>1468</v>
      </c>
      <c r="M823" t="s">
        <v>70</v>
      </c>
      <c r="N823">
        <v>53.147195000000004</v>
      </c>
      <c r="O823">
        <v>-1.198674</v>
      </c>
      <c r="P823" t="s">
        <v>39</v>
      </c>
      <c r="Q823" t="s">
        <v>66</v>
      </c>
      <c r="R823" t="s">
        <v>94</v>
      </c>
      <c r="S823" t="s">
        <v>66</v>
      </c>
      <c r="T823" t="s">
        <v>694</v>
      </c>
      <c r="AH823" t="s">
        <v>693</v>
      </c>
    </row>
    <row r="824" spans="1:28">
      <c r="A824">
        <v>63</v>
      </c>
      <c r="B824" t="str">
        <f>IFERROR(INDEX(Table2[Region],MATCH(Table1[[#This Row],[County]],Table2[County],0)),Table1[[#This Row],[GT administrative_area_level_1]])</f>
        <v>East Midlands</v>
      </c>
      <c r="C824" t="s">
        <v>39</v>
      </c>
      <c r="D824" t="s">
        <v>695</v>
      </c>
      <c r="F824" t="s">
        <v>4245</v>
      </c>
      <c r="G824" t="s">
        <v>3668</v>
      </c>
      <c r="H824" t="b">
        <v>1</v>
      </c>
      <c r="I824" t="b">
        <v>1</v>
      </c>
      <c r="L824" t="s">
        <v>1469</v>
      </c>
      <c r="M824" t="s">
        <v>70</v>
      </c>
      <c r="N824">
        <v>53.076500000000003</v>
      </c>
      <c r="O824">
        <v>-0.80999999999999905</v>
      </c>
      <c r="P824" t="s">
        <v>39</v>
      </c>
      <c r="Q824" t="s">
        <v>66</v>
      </c>
      <c r="R824" t="s">
        <v>94</v>
      </c>
      <c r="S824" t="s">
        <v>66</v>
      </c>
      <c r="T824" t="s">
        <v>695</v>
      </c>
      <c r="U824" t="s">
        <v>1471</v>
      </c>
      <c r="AA824" t="s">
        <v>1470</v>
      </c>
      <c r="AB824" t="s">
        <v>1470</v>
      </c>
      <c r="AH824" t="s">
        <v>693</v>
      </c>
    </row>
    <row r="825" spans="1:28">
      <c r="A825">
        <v>64</v>
      </c>
      <c r="B825" t="str">
        <f>IFERROR(INDEX(Table2[Region],MATCH(Table1[[#This Row],[County]],Table2[County],0)),Table1[[#This Row],[GT administrative_area_level_1]])</f>
        <v>East Midlands</v>
      </c>
      <c r="C825" t="s">
        <v>39</v>
      </c>
      <c r="D825" t="s">
        <v>693</v>
      </c>
      <c r="F825" t="s">
        <v>4245</v>
      </c>
      <c r="G825" t="s">
        <v>1464</v>
      </c>
      <c r="H825" t="b">
        <v>1</v>
      </c>
      <c r="I825" t="b">
        <v>1</v>
      </c>
      <c r="J825">
        <v>98</v>
      </c>
      <c r="K825">
        <v>99</v>
      </c>
      <c r="L825" t="s">
        <v>1464</v>
      </c>
      <c r="M825" t="s">
        <v>70</v>
      </c>
      <c r="N825">
        <v>52.954783199999902</v>
      </c>
      <c r="O825">
        <v>-1.1581086</v>
      </c>
      <c r="P825" t="s">
        <v>39</v>
      </c>
      <c r="Q825" t="s">
        <v>66</v>
      </c>
      <c r="R825" t="s">
        <v>94</v>
      </c>
      <c r="S825" t="s">
        <v>66</v>
      </c>
      <c r="T825" t="s">
        <v>693</v>
      </c>
      <c r="AH825" t="s">
        <v>693</v>
      </c>
    </row>
    <row r="826" spans="1:28">
      <c r="A826">
        <v>65</v>
      </c>
      <c r="B826" t="str">
        <f>IFERROR(INDEX(Table2[Region],MATCH(Table1[[#This Row],[County]],Table2[County],0)),Table1[[#This Row],[GT administrative_area_level_1]])</f>
        <v>East Midlands</v>
      </c>
      <c r="C826" t="s">
        <v>39</v>
      </c>
      <c r="D826" t="s">
        <v>696</v>
      </c>
      <c r="F826" t="s">
        <v>4245</v>
      </c>
      <c r="G826" t="s">
        <v>3669</v>
      </c>
      <c r="H826" t="b">
        <v>1</v>
      </c>
      <c r="I826" t="b">
        <v>1</v>
      </c>
      <c r="L826" t="s">
        <v>1472</v>
      </c>
      <c r="M826" t="s">
        <v>70</v>
      </c>
      <c r="N826">
        <v>53.321355999999902</v>
      </c>
      <c r="O826">
        <v>-0.94550299999999998</v>
      </c>
      <c r="P826" t="s">
        <v>39</v>
      </c>
      <c r="Q826" t="s">
        <v>66</v>
      </c>
      <c r="R826" t="s">
        <v>94</v>
      </c>
      <c r="S826" t="s">
        <v>66</v>
      </c>
      <c r="T826" t="s">
        <v>696</v>
      </c>
      <c r="U826" t="s">
        <v>696</v>
      </c>
      <c r="AA826" t="s">
        <v>1473</v>
      </c>
      <c r="AB826" t="s">
        <v>1473</v>
      </c>
      <c r="AH826" t="s">
        <v>693</v>
      </c>
    </row>
    <row r="827" spans="1:28">
      <c r="A827">
        <v>66</v>
      </c>
      <c r="B827" t="str">
        <f>IFERROR(INDEX(Table2[Region],MATCH(Table1[[#This Row],[County]],Table2[County],0)),Table1[[#This Row],[GT administrative_area_level_1]])</f>
        <v>East Midlands</v>
      </c>
      <c r="C827" t="s">
        <v>39</v>
      </c>
      <c r="D827" t="s">
        <v>697</v>
      </c>
      <c r="F827" t="s">
        <v>4245</v>
      </c>
      <c r="G827" t="s">
        <v>3670</v>
      </c>
      <c r="H827" t="b">
        <v>1</v>
      </c>
      <c r="I827" t="b">
        <v>1</v>
      </c>
      <c r="L827" t="s">
        <v>1474</v>
      </c>
      <c r="M827" t="s">
        <v>70</v>
      </c>
      <c r="N827">
        <v>53.079044000000003</v>
      </c>
      <c r="O827">
        <v>-0.95992099999999903</v>
      </c>
      <c r="P827" t="s">
        <v>39</v>
      </c>
      <c r="Q827" t="s">
        <v>66</v>
      </c>
      <c r="R827" t="s">
        <v>94</v>
      </c>
      <c r="S827" t="s">
        <v>66</v>
      </c>
      <c r="T827" t="s">
        <v>697</v>
      </c>
      <c r="U827" t="s">
        <v>697</v>
      </c>
      <c r="AA827" t="s">
        <v>1475</v>
      </c>
      <c r="AB827" t="s">
        <v>1475</v>
      </c>
      <c r="AH827" t="s">
        <v>693</v>
      </c>
    </row>
    <row r="828" spans="1:28">
      <c r="A828">
        <v>67</v>
      </c>
      <c r="B828" t="str">
        <f>IFERROR(INDEX(Table2[Region],MATCH(Table1[[#This Row],[County]],Table2[County],0)),Table1[[#This Row],[GT administrative_area_level_1]])</f>
        <v>East Midlands</v>
      </c>
      <c r="C828" t="s">
        <v>39</v>
      </c>
      <c r="D828" t="s">
        <v>2239</v>
      </c>
      <c r="F828" t="s">
        <v>4245</v>
      </c>
      <c r="G828" t="s">
        <v>3671</v>
      </c>
      <c r="H828" t="b">
        <v>1</v>
      </c>
      <c r="I828" t="b">
        <v>1</v>
      </c>
      <c r="L828" t="s">
        <v>3070</v>
      </c>
      <c r="M828" t="s">
        <v>70</v>
      </c>
      <c r="N828">
        <v>53.126933000000001</v>
      </c>
      <c r="O828">
        <v>-1.2625040000000001</v>
      </c>
      <c r="P828" t="s">
        <v>39</v>
      </c>
      <c r="Q828" t="s">
        <v>66</v>
      </c>
      <c r="R828" t="s">
        <v>94</v>
      </c>
      <c r="S828" t="s">
        <v>66</v>
      </c>
      <c r="T828" t="s">
        <v>3058</v>
      </c>
      <c r="AH828" t="s">
        <v>693</v>
      </c>
    </row>
    <row r="829" spans="1:28">
      <c r="A829">
        <v>68</v>
      </c>
      <c r="B829" t="str">
        <f>IFERROR(INDEX(Table2[Region],MATCH(Table1[[#This Row],[County]],Table2[County],0)),Table1[[#This Row],[GT administrative_area_level_1]])</f>
        <v>East Midlands</v>
      </c>
      <c r="C829" t="s">
        <v>39</v>
      </c>
      <c r="D829" t="s">
        <v>698</v>
      </c>
      <c r="F829" t="s">
        <v>4245</v>
      </c>
      <c r="G829" t="s">
        <v>3672</v>
      </c>
      <c r="H829" t="b">
        <v>1</v>
      </c>
      <c r="I829" t="b">
        <v>1</v>
      </c>
      <c r="L829" t="s">
        <v>1476</v>
      </c>
      <c r="M829" t="s">
        <v>70</v>
      </c>
      <c r="N829">
        <v>53.309302000000002</v>
      </c>
      <c r="O829">
        <v>-1.1227450000000001</v>
      </c>
      <c r="P829" t="s">
        <v>39</v>
      </c>
      <c r="Q829" t="s">
        <v>66</v>
      </c>
      <c r="R829" t="s">
        <v>94</v>
      </c>
      <c r="S829" t="s">
        <v>66</v>
      </c>
      <c r="T829" t="s">
        <v>698</v>
      </c>
      <c r="U829" t="s">
        <v>698</v>
      </c>
      <c r="AH829" t="s">
        <v>693</v>
      </c>
    </row>
    <row r="830" spans="1:28">
      <c r="A830">
        <v>382</v>
      </c>
      <c r="B830" t="str">
        <f>IFERROR(INDEX(Table2[Region],MATCH(Table1[[#This Row],[County]],Table2[County],0)),Table1[[#This Row],[GT administrative_area_level_1]])</f>
        <v>Northern Ireland</v>
      </c>
      <c r="C830" t="s">
        <v>325</v>
      </c>
      <c r="D830" t="s">
        <v>1958</v>
      </c>
      <c r="F830" t="s">
        <v>4245</v>
      </c>
      <c r="G830" t="s">
        <v>3928</v>
      </c>
      <c r="H830" t="b">
        <v>1</v>
      </c>
      <c r="I830" t="b">
        <v>1</v>
      </c>
      <c r="L830" t="s">
        <v>2643</v>
      </c>
      <c r="M830" t="s">
        <v>70</v>
      </c>
      <c r="N830">
        <v>54.497839999999997</v>
      </c>
      <c r="O830">
        <v>-7.3176199999999998</v>
      </c>
      <c r="P830" t="s">
        <v>325</v>
      </c>
      <c r="Q830" t="s">
        <v>66</v>
      </c>
      <c r="R830" t="s">
        <v>71</v>
      </c>
      <c r="S830" t="s">
        <v>66</v>
      </c>
      <c r="T830" t="s">
        <v>1958</v>
      </c>
      <c r="U830" t="s">
        <v>325</v>
      </c>
      <c r="AA830" t="s">
        <v>2644</v>
      </c>
      <c r="AB830" t="s">
        <v>2644</v>
      </c>
      <c r="AH830"/>
    </row>
    <row r="831" spans="1:28">
      <c r="A831">
        <v>383</v>
      </c>
      <c r="B831" t="str">
        <f>IFERROR(INDEX(Table2[Region],MATCH(Table1[[#This Row],[County]],Table2[County],0)),Table1[[#This Row],[GT administrative_area_level_1]])</f>
        <v>Northern Ireland</v>
      </c>
      <c r="C831" t="s">
        <v>325</v>
      </c>
      <c r="D831" t="s">
        <v>325</v>
      </c>
      <c r="F831" t="s">
        <v>4245</v>
      </c>
      <c r="G831" t="s">
        <v>877</v>
      </c>
      <c r="H831" t="b">
        <v>1</v>
      </c>
      <c r="I831" t="b">
        <v>1</v>
      </c>
      <c r="L831" t="s">
        <v>877</v>
      </c>
      <c r="M831" t="s">
        <v>70</v>
      </c>
      <c r="N831">
        <v>54.59657</v>
      </c>
      <c r="O831">
        <v>-7.3069099999999896</v>
      </c>
      <c r="P831" t="s">
        <v>325</v>
      </c>
      <c r="Q831" t="s">
        <v>66</v>
      </c>
      <c r="R831" t="s">
        <v>71</v>
      </c>
      <c r="S831" t="s">
        <v>66</v>
      </c>
      <c r="T831" t="s">
        <v>325</v>
      </c>
      <c r="U831" t="s">
        <v>325</v>
      </c>
      <c r="AH831"/>
    </row>
    <row r="832" spans="1:28">
      <c r="A832">
        <v>384</v>
      </c>
      <c r="B832" t="str">
        <f>IFERROR(INDEX(Table2[Region],MATCH(Table1[[#This Row],[County]],Table2[County],0)),Table1[[#This Row],[GT administrative_area_level_1]])</f>
        <v>Northern Ireland</v>
      </c>
      <c r="C832" t="s">
        <v>325</v>
      </c>
      <c r="D832" t="s">
        <v>55</v>
      </c>
      <c r="F832" t="s">
        <v>4245</v>
      </c>
      <c r="G832" t="s">
        <v>3929</v>
      </c>
      <c r="H832" t="b">
        <v>1</v>
      </c>
      <c r="I832" t="b">
        <v>1</v>
      </c>
      <c r="L832" t="s">
        <v>324</v>
      </c>
      <c r="M832" t="s">
        <v>70</v>
      </c>
      <c r="N832">
        <v>54.602960000000003</v>
      </c>
      <c r="O832">
        <v>-7.0941000000000001</v>
      </c>
      <c r="P832" t="s">
        <v>325</v>
      </c>
      <c r="Q832" t="s">
        <v>66</v>
      </c>
      <c r="R832" t="s">
        <v>71</v>
      </c>
      <c r="S832" t="s">
        <v>66</v>
      </c>
      <c r="T832" t="s">
        <v>55</v>
      </c>
      <c r="U832" t="s">
        <v>325</v>
      </c>
      <c r="AA832" t="s">
        <v>326</v>
      </c>
      <c r="AB832" t="s">
        <v>326</v>
      </c>
      <c r="AH832"/>
    </row>
    <row r="833" spans="1:28">
      <c r="B833" t="str">
        <f>IFERROR(INDEX(Table2[Region],MATCH(Table1[[#This Row],[County]],Table2[County],0)),Table1[[#This Row],[GT administrative_area_level_1]])</f>
        <v>Scotland</v>
      </c>
      <c r="C833" t="s">
        <v>262</v>
      </c>
      <c r="F833" t="s">
        <v>4245</v>
      </c>
      <c r="G833" t="s">
        <v>264</v>
      </c>
      <c r="H833" t="b">
        <v>1</v>
      </c>
      <c r="I833" t="b">
        <v>1</v>
      </c>
      <c r="L833" t="s">
        <v>264</v>
      </c>
      <c r="M833" t="s">
        <v>63</v>
      </c>
      <c r="N833">
        <v>59.0429125</v>
      </c>
      <c r="O833">
        <v>-3.1542154999999998</v>
      </c>
      <c r="P833" t="s">
        <v>262</v>
      </c>
      <c r="Q833" t="s">
        <v>66</v>
      </c>
      <c r="R833" t="s">
        <v>68</v>
      </c>
      <c r="S833" t="s">
        <v>66</v>
      </c>
      <c r="AH833"/>
    </row>
    <row r="834" spans="1:28">
      <c r="A834">
        <v>533</v>
      </c>
      <c r="B834" t="str">
        <f>IFERROR(INDEX(Table2[Region],MATCH(Table1[[#This Row],[County]],Table2[County],0)),Table1[[#This Row],[GT administrative_area_level_1]])</f>
        <v>Scotland</v>
      </c>
      <c r="C834" t="s">
        <v>262</v>
      </c>
      <c r="D834" t="s">
        <v>700</v>
      </c>
      <c r="F834" t="s">
        <v>4245</v>
      </c>
      <c r="G834" t="s">
        <v>4078</v>
      </c>
      <c r="H834" t="b">
        <v>1</v>
      </c>
      <c r="I834" t="b">
        <v>1</v>
      </c>
      <c r="L834" t="s">
        <v>1478</v>
      </c>
      <c r="M834" t="s">
        <v>70</v>
      </c>
      <c r="N834">
        <v>59.031818999999999</v>
      </c>
      <c r="O834">
        <v>-2.9107729999999998</v>
      </c>
      <c r="P834" t="s">
        <v>262</v>
      </c>
      <c r="Q834" t="s">
        <v>66</v>
      </c>
      <c r="R834" t="s">
        <v>68</v>
      </c>
      <c r="S834" t="s">
        <v>66</v>
      </c>
      <c r="T834" t="s">
        <v>700</v>
      </c>
      <c r="U834" t="s">
        <v>40</v>
      </c>
      <c r="AA834" t="s">
        <v>263</v>
      </c>
      <c r="AB834" t="s">
        <v>263</v>
      </c>
      <c r="AH834"/>
    </row>
    <row r="835" spans="1:28">
      <c r="A835">
        <v>534</v>
      </c>
      <c r="B835" t="str">
        <f>IFERROR(INDEX(Table2[Region],MATCH(Table1[[#This Row],[County]],Table2[County],0)),Table1[[#This Row],[GT administrative_area_level_1]])</f>
        <v>Scotland</v>
      </c>
      <c r="C835" t="s">
        <v>262</v>
      </c>
      <c r="D835" t="s">
        <v>699</v>
      </c>
      <c r="F835" t="s">
        <v>4245</v>
      </c>
      <c r="G835" t="s">
        <v>4079</v>
      </c>
      <c r="H835" t="b">
        <v>1</v>
      </c>
      <c r="I835" t="b">
        <v>1</v>
      </c>
      <c r="L835" t="s">
        <v>1477</v>
      </c>
      <c r="M835" t="s">
        <v>70</v>
      </c>
      <c r="N835">
        <v>58.984673999999998</v>
      </c>
      <c r="O835">
        <v>-2.9622489999999999</v>
      </c>
      <c r="P835" t="s">
        <v>262</v>
      </c>
      <c r="Q835" t="s">
        <v>66</v>
      </c>
      <c r="R835" t="s">
        <v>68</v>
      </c>
      <c r="S835" t="s">
        <v>66</v>
      </c>
      <c r="T835" t="s">
        <v>699</v>
      </c>
      <c r="AH835"/>
    </row>
    <row r="836" spans="1:28">
      <c r="A836">
        <v>535</v>
      </c>
      <c r="B836" t="str">
        <f>IFERROR(INDEX(Table2[Region],MATCH(Table1[[#This Row],[County]],Table2[County],0)),Table1[[#This Row],[GT administrative_area_level_1]])</f>
        <v>Scotland</v>
      </c>
      <c r="C836" t="s">
        <v>262</v>
      </c>
      <c r="D836" t="s">
        <v>40</v>
      </c>
      <c r="F836" t="s">
        <v>4245</v>
      </c>
      <c r="G836" t="s">
        <v>4080</v>
      </c>
      <c r="H836" t="b">
        <v>1</v>
      </c>
      <c r="I836" t="b">
        <v>1</v>
      </c>
      <c r="J836">
        <v>31</v>
      </c>
      <c r="K836">
        <v>33</v>
      </c>
      <c r="L836" t="s">
        <v>261</v>
      </c>
      <c r="M836" t="s">
        <v>70</v>
      </c>
      <c r="N836">
        <v>59.075982999999901</v>
      </c>
      <c r="O836">
        <v>-3.181848</v>
      </c>
      <c r="P836" t="s">
        <v>262</v>
      </c>
      <c r="Q836" t="s">
        <v>66</v>
      </c>
      <c r="R836" t="s">
        <v>68</v>
      </c>
      <c r="S836" t="s">
        <v>66</v>
      </c>
      <c r="T836" t="s">
        <v>40</v>
      </c>
      <c r="U836" t="s">
        <v>40</v>
      </c>
      <c r="AA836" t="s">
        <v>263</v>
      </c>
      <c r="AB836" t="s">
        <v>263</v>
      </c>
      <c r="AH836"/>
    </row>
    <row r="837" spans="1:28">
      <c r="A837">
        <v>536</v>
      </c>
      <c r="B837" t="str">
        <f>IFERROR(INDEX(Table2[Region],MATCH(Table1[[#This Row],[County]],Table2[County],0)),Table1[[#This Row],[GT administrative_area_level_1]])</f>
        <v>Scotland</v>
      </c>
      <c r="C837" t="s">
        <v>262</v>
      </c>
      <c r="D837" t="s">
        <v>701</v>
      </c>
      <c r="F837" t="s">
        <v>4245</v>
      </c>
      <c r="G837" t="s">
        <v>4081</v>
      </c>
      <c r="H837" t="b">
        <v>1</v>
      </c>
      <c r="I837" t="b">
        <v>1</v>
      </c>
      <c r="L837" t="s">
        <v>1479</v>
      </c>
      <c r="M837" t="s">
        <v>70</v>
      </c>
      <c r="N837">
        <v>58.966193999999902</v>
      </c>
      <c r="O837">
        <v>-3.2964950000000002</v>
      </c>
      <c r="P837" t="s">
        <v>262</v>
      </c>
      <c r="Q837" t="s">
        <v>66</v>
      </c>
      <c r="R837" t="s">
        <v>68</v>
      </c>
      <c r="S837" t="s">
        <v>66</v>
      </c>
      <c r="T837" t="s">
        <v>701</v>
      </c>
      <c r="AH837"/>
    </row>
    <row r="838" spans="1:28">
      <c r="B838" t="str">
        <f>IFERROR(INDEX(Table2[Region],MATCH(Table1[[#This Row],[County]],Table2[County],0)),Table1[[#This Row],[GT administrative_area_level_1]])</f>
        <v>South East</v>
      </c>
      <c r="C838" t="s">
        <v>41</v>
      </c>
      <c r="F838" t="s">
        <v>4245</v>
      </c>
      <c r="G838" t="s">
        <v>268</v>
      </c>
      <c r="H838" t="b">
        <v>1</v>
      </c>
      <c r="I838" t="b">
        <v>1</v>
      </c>
      <c r="L838" t="s">
        <v>268</v>
      </c>
      <c r="M838" t="s">
        <v>63</v>
      </c>
      <c r="N838">
        <v>51.761205599999997</v>
      </c>
      <c r="O838">
        <v>-1.2464674</v>
      </c>
      <c r="P838" t="s">
        <v>41</v>
      </c>
      <c r="Q838" t="s">
        <v>66</v>
      </c>
      <c r="R838" t="s">
        <v>94</v>
      </c>
      <c r="S838" t="s">
        <v>66</v>
      </c>
      <c r="AH838"/>
    </row>
    <row r="839" spans="1:28">
      <c r="A839">
        <v>676</v>
      </c>
      <c r="B839" t="str">
        <f>IFERROR(INDEX(Table2[Region],MATCH(Table1[[#This Row],[County]],Table2[County],0)),Table1[[#This Row],[GT administrative_area_level_1]])</f>
        <v>South East</v>
      </c>
      <c r="C839" t="s">
        <v>41</v>
      </c>
      <c r="D839" t="s">
        <v>408</v>
      </c>
      <c r="F839" t="s">
        <v>4245</v>
      </c>
      <c r="G839" t="s">
        <v>3673</v>
      </c>
      <c r="H839" t="b">
        <v>1</v>
      </c>
      <c r="I839" t="b">
        <v>1</v>
      </c>
      <c r="L839" t="s">
        <v>949</v>
      </c>
      <c r="M839" t="s">
        <v>70</v>
      </c>
      <c r="N839">
        <v>51.670780000000001</v>
      </c>
      <c r="O839">
        <v>-1.2879529000000001</v>
      </c>
      <c r="P839" t="s">
        <v>41</v>
      </c>
      <c r="Q839" t="s">
        <v>66</v>
      </c>
      <c r="R839" t="s">
        <v>94</v>
      </c>
      <c r="S839" t="s">
        <v>66</v>
      </c>
      <c r="T839" t="s">
        <v>408</v>
      </c>
      <c r="U839" t="s">
        <v>408</v>
      </c>
      <c r="AH839"/>
    </row>
    <row r="840" spans="1:28">
      <c r="A840">
        <v>677</v>
      </c>
      <c r="B840" t="str">
        <f>IFERROR(INDEX(Table2[Region],MATCH(Table1[[#This Row],[County]],Table2[County],0)),Table1[[#This Row],[GT administrative_area_level_1]])</f>
        <v>South East</v>
      </c>
      <c r="C840" t="s">
        <v>41</v>
      </c>
      <c r="D840" t="s">
        <v>703</v>
      </c>
      <c r="F840" t="s">
        <v>4245</v>
      </c>
      <c r="G840" t="s">
        <v>3674</v>
      </c>
      <c r="H840" t="b">
        <v>1</v>
      </c>
      <c r="I840" t="b">
        <v>1</v>
      </c>
      <c r="L840" t="s">
        <v>1481</v>
      </c>
      <c r="M840" t="s">
        <v>70</v>
      </c>
      <c r="N840">
        <v>52.062900900000002</v>
      </c>
      <c r="O840">
        <v>-1.3397749999999999</v>
      </c>
      <c r="P840" t="s">
        <v>41</v>
      </c>
      <c r="Q840" t="s">
        <v>66</v>
      </c>
      <c r="R840" t="s">
        <v>94</v>
      </c>
      <c r="S840" t="s">
        <v>66</v>
      </c>
      <c r="T840" t="s">
        <v>703</v>
      </c>
      <c r="U840" t="s">
        <v>703</v>
      </c>
      <c r="AH840"/>
    </row>
    <row r="841" spans="1:28">
      <c r="A841">
        <v>678</v>
      </c>
      <c r="B841" t="str">
        <f>IFERROR(INDEX(Table2[Region],MATCH(Table1[[#This Row],[County]],Table2[County],0)),Table1[[#This Row],[GT administrative_area_level_1]])</f>
        <v>South East</v>
      </c>
      <c r="C841" t="s">
        <v>41</v>
      </c>
      <c r="D841" t="s">
        <v>704</v>
      </c>
      <c r="F841" t="s">
        <v>4245</v>
      </c>
      <c r="G841" t="s">
        <v>3675</v>
      </c>
      <c r="H841" t="b">
        <v>1</v>
      </c>
      <c r="I841" t="b">
        <v>1</v>
      </c>
      <c r="L841" t="s">
        <v>1482</v>
      </c>
      <c r="M841" t="s">
        <v>70</v>
      </c>
      <c r="N841">
        <v>51.899602999999999</v>
      </c>
      <c r="O841">
        <v>-1.1535899000000001</v>
      </c>
      <c r="P841" t="s">
        <v>41</v>
      </c>
      <c r="Q841" t="s">
        <v>66</v>
      </c>
      <c r="R841" t="s">
        <v>94</v>
      </c>
      <c r="S841" t="s">
        <v>66</v>
      </c>
      <c r="T841" t="s">
        <v>704</v>
      </c>
      <c r="U841" t="s">
        <v>704</v>
      </c>
      <c r="AH841"/>
    </row>
    <row r="842" spans="1:28">
      <c r="A842">
        <v>679</v>
      </c>
      <c r="B842" t="str">
        <f>IFERROR(INDEX(Table2[Region],MATCH(Table1[[#This Row],[County]],Table2[County],0)),Table1[[#This Row],[GT administrative_area_level_1]])</f>
        <v>South East</v>
      </c>
      <c r="C842" t="s">
        <v>41</v>
      </c>
      <c r="D842" t="s">
        <v>1854</v>
      </c>
      <c r="F842" t="s">
        <v>4245</v>
      </c>
      <c r="G842" t="s">
        <v>3676</v>
      </c>
      <c r="H842" t="b">
        <v>1</v>
      </c>
      <c r="I842" t="b">
        <v>1</v>
      </c>
      <c r="L842" t="s">
        <v>2494</v>
      </c>
      <c r="M842" t="s">
        <v>70</v>
      </c>
      <c r="N842">
        <v>51.807082999999999</v>
      </c>
      <c r="O842">
        <v>-1.63679</v>
      </c>
      <c r="P842" t="s">
        <v>41</v>
      </c>
      <c r="Q842" t="s">
        <v>66</v>
      </c>
      <c r="R842" t="s">
        <v>94</v>
      </c>
      <c r="S842" t="s">
        <v>66</v>
      </c>
      <c r="T842" t="s">
        <v>1854</v>
      </c>
      <c r="U842" t="s">
        <v>1854</v>
      </c>
      <c r="AA842" t="s">
        <v>1484</v>
      </c>
      <c r="AB842" t="s">
        <v>1484</v>
      </c>
      <c r="AH842"/>
    </row>
    <row r="843" spans="1:28">
      <c r="A843">
        <v>680</v>
      </c>
      <c r="B843" t="str">
        <f>IFERROR(INDEX(Table2[Region],MATCH(Table1[[#This Row],[County]],Table2[County],0)),Table1[[#This Row],[GT administrative_area_level_1]])</f>
        <v>South East</v>
      </c>
      <c r="C843" t="s">
        <v>41</v>
      </c>
      <c r="D843" t="s">
        <v>705</v>
      </c>
      <c r="F843" t="s">
        <v>4245</v>
      </c>
      <c r="G843" t="s">
        <v>3677</v>
      </c>
      <c r="H843" t="b">
        <v>1</v>
      </c>
      <c r="I843" t="b">
        <v>1</v>
      </c>
      <c r="L843" t="s">
        <v>1483</v>
      </c>
      <c r="M843" t="s">
        <v>70</v>
      </c>
      <c r="N843">
        <v>51.759712</v>
      </c>
      <c r="O843">
        <v>-1.593124</v>
      </c>
      <c r="P843" t="s">
        <v>41</v>
      </c>
      <c r="Q843" t="s">
        <v>66</v>
      </c>
      <c r="R843" t="s">
        <v>94</v>
      </c>
      <c r="S843" t="s">
        <v>66</v>
      </c>
      <c r="T843" t="s">
        <v>705</v>
      </c>
      <c r="U843" t="s">
        <v>705</v>
      </c>
      <c r="AA843" t="s">
        <v>1484</v>
      </c>
      <c r="AB843" t="s">
        <v>1484</v>
      </c>
      <c r="AH843"/>
    </row>
    <row r="844" spans="1:28">
      <c r="A844">
        <v>681</v>
      </c>
      <c r="B844" t="str">
        <f>IFERROR(INDEX(Table2[Region],MATCH(Table1[[#This Row],[County]],Table2[County],0)),Table1[[#This Row],[GT administrative_area_level_1]])</f>
        <v>South East</v>
      </c>
      <c r="C844" t="s">
        <v>41</v>
      </c>
      <c r="D844" t="s">
        <v>1874</v>
      </c>
      <c r="F844" t="s">
        <v>4245</v>
      </c>
      <c r="G844" t="s">
        <v>3678</v>
      </c>
      <c r="H844" t="b">
        <v>1</v>
      </c>
      <c r="I844" t="b">
        <v>1</v>
      </c>
      <c r="L844" t="s">
        <v>2522</v>
      </c>
      <c r="M844" t="s">
        <v>70</v>
      </c>
      <c r="N844">
        <v>51.874499999999998</v>
      </c>
      <c r="O844">
        <v>-1.479752</v>
      </c>
      <c r="P844" t="s">
        <v>41</v>
      </c>
      <c r="Q844" t="s">
        <v>66</v>
      </c>
      <c r="R844" t="s">
        <v>94</v>
      </c>
      <c r="S844" t="s">
        <v>66</v>
      </c>
      <c r="T844" t="s">
        <v>1874</v>
      </c>
      <c r="AH844"/>
    </row>
    <row r="845" spans="1:28">
      <c r="A845">
        <v>682</v>
      </c>
      <c r="B845" t="str">
        <f>IFERROR(INDEX(Table2[Region],MATCH(Table1[[#This Row],[County]],Table2[County],0)),Table1[[#This Row],[GT administrative_area_level_1]])</f>
        <v>South East</v>
      </c>
      <c r="C845" t="s">
        <v>41</v>
      </c>
      <c r="D845" t="s">
        <v>1880</v>
      </c>
      <c r="F845" t="s">
        <v>4245</v>
      </c>
      <c r="G845" t="s">
        <v>3679</v>
      </c>
      <c r="H845" t="b">
        <v>1</v>
      </c>
      <c r="I845" t="b">
        <v>1</v>
      </c>
      <c r="L845" t="s">
        <v>2530</v>
      </c>
      <c r="M845" t="s">
        <v>70</v>
      </c>
      <c r="N845">
        <v>51.943544000000003</v>
      </c>
      <c r="O845">
        <v>-1.542189</v>
      </c>
      <c r="P845" t="s">
        <v>41</v>
      </c>
      <c r="Q845" t="s">
        <v>66</v>
      </c>
      <c r="R845" t="s">
        <v>94</v>
      </c>
      <c r="S845" t="s">
        <v>66</v>
      </c>
      <c r="T845" t="s">
        <v>1880</v>
      </c>
      <c r="U845" t="s">
        <v>1880</v>
      </c>
      <c r="AA845" t="s">
        <v>2338</v>
      </c>
      <c r="AB845" t="s">
        <v>2338</v>
      </c>
      <c r="AH845"/>
    </row>
    <row r="846" spans="1:28">
      <c r="A846">
        <v>683</v>
      </c>
      <c r="B846" t="str">
        <f>IFERROR(INDEX(Table2[Region],MATCH(Table1[[#This Row],[County]],Table2[County],0)),Table1[[#This Row],[GT administrative_area_level_1]])</f>
        <v>South East</v>
      </c>
      <c r="C846" t="s">
        <v>41</v>
      </c>
      <c r="D846" t="s">
        <v>1923</v>
      </c>
      <c r="F846" t="s">
        <v>4245</v>
      </c>
      <c r="G846" t="s">
        <v>3680</v>
      </c>
      <c r="H846" t="b">
        <v>1</v>
      </c>
      <c r="I846" t="b">
        <v>1</v>
      </c>
      <c r="L846" t="s">
        <v>2596</v>
      </c>
      <c r="M846" t="s">
        <v>70</v>
      </c>
      <c r="N846">
        <v>51.608044</v>
      </c>
      <c r="O846">
        <v>-1.2448399999999999</v>
      </c>
      <c r="P846" t="s">
        <v>41</v>
      </c>
      <c r="Q846" t="s">
        <v>66</v>
      </c>
      <c r="R846" t="s">
        <v>94</v>
      </c>
      <c r="S846" t="s">
        <v>66</v>
      </c>
      <c r="T846" t="s">
        <v>1923</v>
      </c>
      <c r="U846" t="s">
        <v>1923</v>
      </c>
      <c r="AA846" t="s">
        <v>2597</v>
      </c>
      <c r="AB846" t="s">
        <v>2597</v>
      </c>
      <c r="AH846"/>
    </row>
    <row r="847" spans="1:28">
      <c r="A847">
        <v>684</v>
      </c>
      <c r="B847" t="str">
        <f>IFERROR(INDEX(Table2[Region],MATCH(Table1[[#This Row],[County]],Table2[County],0)),Table1[[#This Row],[GT administrative_area_level_1]])</f>
        <v>South East</v>
      </c>
      <c r="C847" t="s">
        <v>41</v>
      </c>
      <c r="D847" t="s">
        <v>1953</v>
      </c>
      <c r="F847" t="s">
        <v>4245</v>
      </c>
      <c r="G847" t="s">
        <v>3681</v>
      </c>
      <c r="H847" t="b">
        <v>1</v>
      </c>
      <c r="I847" t="b">
        <v>1</v>
      </c>
      <c r="L847" t="s">
        <v>2636</v>
      </c>
      <c r="M847" t="s">
        <v>70</v>
      </c>
      <c r="N847">
        <v>51.658476999999998</v>
      </c>
      <c r="O847">
        <v>-1.5846789999999999</v>
      </c>
      <c r="P847" t="s">
        <v>41</v>
      </c>
      <c r="Q847" t="s">
        <v>66</v>
      </c>
      <c r="R847" t="s">
        <v>94</v>
      </c>
      <c r="S847" t="s">
        <v>66</v>
      </c>
      <c r="T847" t="s">
        <v>1953</v>
      </c>
      <c r="U847" t="s">
        <v>1953</v>
      </c>
      <c r="AA847" t="s">
        <v>2637</v>
      </c>
      <c r="AB847" t="s">
        <v>2637</v>
      </c>
      <c r="AH847"/>
    </row>
    <row r="848" spans="1:28">
      <c r="A848">
        <v>685</v>
      </c>
      <c r="B848" t="str">
        <f>IFERROR(INDEX(Table2[Region],MATCH(Table1[[#This Row],[County]],Table2[County],0)),Table1[[#This Row],[GT administrative_area_level_1]])</f>
        <v>South East</v>
      </c>
      <c r="C848" t="s">
        <v>41</v>
      </c>
      <c r="D848" t="s">
        <v>706</v>
      </c>
      <c r="F848" t="s">
        <v>4245</v>
      </c>
      <c r="G848" t="s">
        <v>3682</v>
      </c>
      <c r="H848" t="b">
        <v>1</v>
      </c>
      <c r="I848" t="b">
        <v>1</v>
      </c>
      <c r="L848" t="s">
        <v>1485</v>
      </c>
      <c r="M848" t="s">
        <v>70</v>
      </c>
      <c r="N848">
        <v>51.535764</v>
      </c>
      <c r="O848">
        <v>-0.90289399999999997</v>
      </c>
      <c r="P848" t="s">
        <v>41</v>
      </c>
      <c r="Q848" t="s">
        <v>66</v>
      </c>
      <c r="R848" t="s">
        <v>94</v>
      </c>
      <c r="S848" t="s">
        <v>66</v>
      </c>
      <c r="T848" t="s">
        <v>706</v>
      </c>
      <c r="U848" t="s">
        <v>706</v>
      </c>
      <c r="AA848" t="s">
        <v>1486</v>
      </c>
      <c r="AB848" t="s">
        <v>1486</v>
      </c>
      <c r="AH848"/>
    </row>
    <row r="849" spans="1:28">
      <c r="A849">
        <v>686</v>
      </c>
      <c r="B849" t="str">
        <f>IFERROR(INDEX(Table2[Region],MATCH(Table1[[#This Row],[County]],Table2[County],0)),Table1[[#This Row],[GT administrative_area_level_1]])</f>
        <v>South East</v>
      </c>
      <c r="C849" t="s">
        <v>41</v>
      </c>
      <c r="D849" t="s">
        <v>1997</v>
      </c>
      <c r="F849" t="s">
        <v>4245</v>
      </c>
      <c r="G849" t="s">
        <v>3683</v>
      </c>
      <c r="H849" t="b">
        <v>1</v>
      </c>
      <c r="I849" t="b">
        <v>1</v>
      </c>
      <c r="L849" t="s">
        <v>1485</v>
      </c>
      <c r="M849" t="s">
        <v>70</v>
      </c>
      <c r="N849">
        <v>51.535764</v>
      </c>
      <c r="O849">
        <v>-0.90289399999999997</v>
      </c>
      <c r="P849" t="s">
        <v>41</v>
      </c>
      <c r="Q849" t="s">
        <v>66</v>
      </c>
      <c r="R849" t="s">
        <v>94</v>
      </c>
      <c r="S849" t="s">
        <v>66</v>
      </c>
      <c r="T849" t="s">
        <v>706</v>
      </c>
      <c r="U849" t="s">
        <v>706</v>
      </c>
      <c r="AA849" t="s">
        <v>1486</v>
      </c>
      <c r="AB849" t="s">
        <v>1486</v>
      </c>
      <c r="AH849"/>
    </row>
    <row r="850" spans="1:28">
      <c r="A850">
        <v>687</v>
      </c>
      <c r="B850" t="str">
        <f>IFERROR(INDEX(Table2[Region],MATCH(Table1[[#This Row],[County]],Table2[County],0)),Table1[[#This Row],[GT administrative_area_level_1]])</f>
        <v>South East</v>
      </c>
      <c r="C850" t="s">
        <v>41</v>
      </c>
      <c r="D850" t="s">
        <v>702</v>
      </c>
      <c r="F850" t="s">
        <v>4243</v>
      </c>
      <c r="G850" t="s">
        <v>1480</v>
      </c>
      <c r="H850" t="b">
        <v>1</v>
      </c>
      <c r="I850" t="b">
        <v>1</v>
      </c>
      <c r="L850" t="s">
        <v>1480</v>
      </c>
      <c r="M850" t="s">
        <v>70</v>
      </c>
      <c r="N850">
        <v>51.752020899999998</v>
      </c>
      <c r="O850">
        <v>-1.2577263000000001</v>
      </c>
      <c r="P850" t="s">
        <v>41</v>
      </c>
      <c r="Q850" t="s">
        <v>66</v>
      </c>
      <c r="R850" t="s">
        <v>94</v>
      </c>
      <c r="S850" t="s">
        <v>66</v>
      </c>
      <c r="T850" t="s">
        <v>702</v>
      </c>
      <c r="AH850"/>
    </row>
    <row r="851" spans="1:28">
      <c r="A851">
        <v>688</v>
      </c>
      <c r="B851" t="str">
        <f>IFERROR(INDEX(Table2[Region],MATCH(Table1[[#This Row],[County]],Table2[County],0)),Table1[[#This Row],[GT administrative_area_level_1]])</f>
        <v>South East</v>
      </c>
      <c r="C851" t="s">
        <v>41</v>
      </c>
      <c r="D851" t="s">
        <v>707</v>
      </c>
      <c r="F851" t="s">
        <v>4245</v>
      </c>
      <c r="G851" t="s">
        <v>3684</v>
      </c>
      <c r="H851" t="b">
        <v>1</v>
      </c>
      <c r="I851" t="b">
        <v>1</v>
      </c>
      <c r="L851" t="s">
        <v>1487</v>
      </c>
      <c r="M851" t="s">
        <v>70</v>
      </c>
      <c r="N851">
        <v>51.746997</v>
      </c>
      <c r="O851">
        <v>-0.97418799999999905</v>
      </c>
      <c r="P851" t="s">
        <v>41</v>
      </c>
      <c r="Q851" t="s">
        <v>66</v>
      </c>
      <c r="R851" t="s">
        <v>94</v>
      </c>
      <c r="S851" t="s">
        <v>66</v>
      </c>
      <c r="T851" t="s">
        <v>707</v>
      </c>
      <c r="U851" t="s">
        <v>707</v>
      </c>
      <c r="AA851" t="s">
        <v>1488</v>
      </c>
      <c r="AB851" t="s">
        <v>1488</v>
      </c>
      <c r="AH851"/>
    </row>
    <row r="852" spans="1:28">
      <c r="A852">
        <v>689</v>
      </c>
      <c r="B852" t="str">
        <f>IFERROR(INDEX(Table2[Region],MATCH(Table1[[#This Row],[County]],Table2[County],0)),Table1[[#This Row],[GT administrative_area_level_1]])</f>
        <v>South East</v>
      </c>
      <c r="C852" t="s">
        <v>41</v>
      </c>
      <c r="D852" t="s">
        <v>2273</v>
      </c>
      <c r="F852" t="s">
        <v>4245</v>
      </c>
      <c r="G852" t="s">
        <v>3685</v>
      </c>
      <c r="H852" t="b">
        <v>1</v>
      </c>
      <c r="I852" t="b">
        <v>1</v>
      </c>
      <c r="L852" t="s">
        <v>3124</v>
      </c>
      <c r="M852" t="s">
        <v>70</v>
      </c>
      <c r="N852">
        <v>51.597417700000001</v>
      </c>
      <c r="O852">
        <v>-1.1335613</v>
      </c>
      <c r="P852" t="s">
        <v>41</v>
      </c>
      <c r="Q852" t="s">
        <v>66</v>
      </c>
      <c r="R852" t="s">
        <v>94</v>
      </c>
      <c r="S852" t="s">
        <v>66</v>
      </c>
      <c r="T852" t="s">
        <v>2273</v>
      </c>
      <c r="U852" t="s">
        <v>2273</v>
      </c>
      <c r="AA852" t="s">
        <v>3125</v>
      </c>
      <c r="AB852" t="s">
        <v>3125</v>
      </c>
      <c r="AH852"/>
    </row>
    <row r="853" spans="1:28">
      <c r="A853">
        <v>690</v>
      </c>
      <c r="B853" t="str">
        <f>IFERROR(INDEX(Table2[Region],MATCH(Table1[[#This Row],[County]],Table2[County],0)),Table1[[#This Row],[GT administrative_area_level_1]])</f>
        <v>South East</v>
      </c>
      <c r="C853" t="s">
        <v>41</v>
      </c>
      <c r="D853" t="s">
        <v>2278</v>
      </c>
      <c r="F853" t="s">
        <v>4245</v>
      </c>
      <c r="G853" t="s">
        <v>3686</v>
      </c>
      <c r="H853" t="b">
        <v>1</v>
      </c>
      <c r="I853" t="b">
        <v>1</v>
      </c>
      <c r="L853" t="s">
        <v>3131</v>
      </c>
      <c r="M853" t="s">
        <v>70</v>
      </c>
      <c r="N853">
        <v>51.588867999999998</v>
      </c>
      <c r="O853">
        <v>-1.426453</v>
      </c>
      <c r="P853" t="s">
        <v>41</v>
      </c>
      <c r="Q853" t="s">
        <v>66</v>
      </c>
      <c r="R853" t="s">
        <v>94</v>
      </c>
      <c r="S853" t="s">
        <v>66</v>
      </c>
      <c r="T853" t="s">
        <v>2278</v>
      </c>
      <c r="U853" t="s">
        <v>2278</v>
      </c>
      <c r="AA853" t="s">
        <v>3132</v>
      </c>
      <c r="AB853" t="s">
        <v>3132</v>
      </c>
      <c r="AH853"/>
    </row>
    <row r="854" spans="1:28">
      <c r="A854">
        <v>691</v>
      </c>
      <c r="B854" t="str">
        <f>IFERROR(INDEX(Table2[Region],MATCH(Table1[[#This Row],[County]],Table2[County],0)),Table1[[#This Row],[GT administrative_area_level_1]])</f>
        <v>South East</v>
      </c>
      <c r="C854" t="s">
        <v>41</v>
      </c>
      <c r="D854" t="s">
        <v>708</v>
      </c>
      <c r="F854" t="s">
        <v>4245</v>
      </c>
      <c r="G854" t="s">
        <v>3687</v>
      </c>
      <c r="H854" t="b">
        <v>1</v>
      </c>
      <c r="I854" t="b">
        <v>1</v>
      </c>
      <c r="L854" t="s">
        <v>1489</v>
      </c>
      <c r="M854" t="s">
        <v>70</v>
      </c>
      <c r="N854">
        <v>51.785936499999998</v>
      </c>
      <c r="O854">
        <v>-1.4850544000000001</v>
      </c>
      <c r="P854" t="s">
        <v>41</v>
      </c>
      <c r="Q854" t="s">
        <v>66</v>
      </c>
      <c r="R854" t="s">
        <v>94</v>
      </c>
      <c r="S854" t="s">
        <v>66</v>
      </c>
      <c r="T854" t="s">
        <v>708</v>
      </c>
      <c r="U854" t="s">
        <v>708</v>
      </c>
      <c r="AH854"/>
    </row>
    <row r="855" spans="1:28">
      <c r="A855">
        <v>692</v>
      </c>
      <c r="B855" t="str">
        <f>IFERROR(INDEX(Table2[Region],MATCH(Table1[[#This Row],[County]],Table2[County],0)),Table1[[#This Row],[GT administrative_area_level_1]])</f>
        <v>South East</v>
      </c>
      <c r="C855" t="s">
        <v>41</v>
      </c>
      <c r="D855" t="s">
        <v>2312</v>
      </c>
      <c r="F855" t="s">
        <v>4245</v>
      </c>
      <c r="G855" t="s">
        <v>3688</v>
      </c>
      <c r="H855" t="b">
        <v>1</v>
      </c>
      <c r="I855" t="b">
        <v>1</v>
      </c>
      <c r="L855" t="s">
        <v>3183</v>
      </c>
      <c r="M855" t="s">
        <v>70</v>
      </c>
      <c r="N855">
        <v>51.847267000000002</v>
      </c>
      <c r="O855">
        <v>-1.3540909999999999</v>
      </c>
      <c r="P855" t="s">
        <v>41</v>
      </c>
      <c r="Q855" t="s">
        <v>66</v>
      </c>
      <c r="R855" t="s">
        <v>94</v>
      </c>
      <c r="S855" t="s">
        <v>66</v>
      </c>
      <c r="T855" t="s">
        <v>2312</v>
      </c>
      <c r="U855" t="s">
        <v>2312</v>
      </c>
      <c r="AA855" t="s">
        <v>3184</v>
      </c>
      <c r="AB855" t="s">
        <v>3184</v>
      </c>
      <c r="AH855"/>
    </row>
    <row r="856" spans="1:28">
      <c r="B856" t="str">
        <f>IFERROR(INDEX(Table2[Region],MATCH(Table1[[#This Row],[County]],Table2[County],0)),Table1[[#This Row],[GT administrative_area_level_1]])</f>
        <v>Wales</v>
      </c>
      <c r="C856" t="s">
        <v>42</v>
      </c>
      <c r="F856" t="s">
        <v>4245</v>
      </c>
      <c r="G856" t="s">
        <v>269</v>
      </c>
      <c r="H856" t="b">
        <v>1</v>
      </c>
      <c r="I856" t="b">
        <v>1</v>
      </c>
      <c r="L856" t="s">
        <v>269</v>
      </c>
      <c r="M856" t="s">
        <v>63</v>
      </c>
      <c r="N856">
        <v>51.8757077</v>
      </c>
      <c r="O856">
        <v>-4.9391932999999897</v>
      </c>
      <c r="P856" t="s">
        <v>42</v>
      </c>
      <c r="Q856" t="s">
        <v>66</v>
      </c>
      <c r="R856" t="s">
        <v>65</v>
      </c>
      <c r="S856" t="s">
        <v>66</v>
      </c>
      <c r="AH856"/>
    </row>
    <row r="857" spans="1:28">
      <c r="A857">
        <v>941</v>
      </c>
      <c r="B857" t="str">
        <f>IFERROR(INDEX(Table2[Region],MATCH(Table1[[#This Row],[County]],Table2[County],0)),Table1[[#This Row],[GT administrative_area_level_1]])</f>
        <v>Wales</v>
      </c>
      <c r="C857" t="s">
        <v>42</v>
      </c>
      <c r="D857" t="s">
        <v>713</v>
      </c>
      <c r="F857" t="s">
        <v>4245</v>
      </c>
      <c r="G857" t="s">
        <v>4199</v>
      </c>
      <c r="H857" t="b">
        <v>1</v>
      </c>
      <c r="I857" t="b">
        <v>1</v>
      </c>
      <c r="L857" t="s">
        <v>1497</v>
      </c>
      <c r="M857" t="s">
        <v>70</v>
      </c>
      <c r="N857">
        <v>51.993926999999999</v>
      </c>
      <c r="O857">
        <v>-4.9759890000000002</v>
      </c>
      <c r="P857" t="s">
        <v>42</v>
      </c>
      <c r="Q857" t="s">
        <v>66</v>
      </c>
      <c r="R857" t="s">
        <v>65</v>
      </c>
      <c r="S857" t="s">
        <v>66</v>
      </c>
      <c r="T857" t="s">
        <v>713</v>
      </c>
      <c r="AH857"/>
    </row>
    <row r="858" spans="1:28">
      <c r="A858">
        <v>942</v>
      </c>
      <c r="B858" t="str">
        <f>IFERROR(INDEX(Table2[Region],MATCH(Table1[[#This Row],[County]],Table2[County],0)),Table1[[#This Row],[GT administrative_area_level_1]])</f>
        <v>Wales</v>
      </c>
      <c r="C858" t="s">
        <v>42</v>
      </c>
      <c r="D858" t="s">
        <v>714</v>
      </c>
      <c r="F858" t="s">
        <v>4245</v>
      </c>
      <c r="G858" t="s">
        <v>4200</v>
      </c>
      <c r="H858" t="b">
        <v>1</v>
      </c>
      <c r="I858" t="b">
        <v>1</v>
      </c>
      <c r="L858" t="s">
        <v>1498</v>
      </c>
      <c r="M858" t="s">
        <v>70</v>
      </c>
      <c r="N858">
        <v>51.800474999999999</v>
      </c>
      <c r="O858">
        <v>-4.9713189999999896</v>
      </c>
      <c r="P858" t="s">
        <v>42</v>
      </c>
      <c r="Q858" t="s">
        <v>66</v>
      </c>
      <c r="R858" t="s">
        <v>65</v>
      </c>
      <c r="S858" t="s">
        <v>66</v>
      </c>
      <c r="T858" t="s">
        <v>714</v>
      </c>
      <c r="U858" t="s">
        <v>714</v>
      </c>
      <c r="AH858"/>
    </row>
    <row r="859" spans="1:28">
      <c r="A859">
        <v>943</v>
      </c>
      <c r="B859" t="str">
        <f>IFERROR(INDEX(Table2[Region],MATCH(Table1[[#This Row],[County]],Table2[County],0)),Table1[[#This Row],[GT administrative_area_level_1]])</f>
        <v>Wales</v>
      </c>
      <c r="C859" t="s">
        <v>42</v>
      </c>
      <c r="D859" t="s">
        <v>715</v>
      </c>
      <c r="F859" t="s">
        <v>4245</v>
      </c>
      <c r="G859" t="s">
        <v>4201</v>
      </c>
      <c r="H859" t="b">
        <v>1</v>
      </c>
      <c r="I859" t="b">
        <v>1</v>
      </c>
      <c r="L859" t="s">
        <v>1499</v>
      </c>
      <c r="M859" t="s">
        <v>70</v>
      </c>
      <c r="N859">
        <v>51.714306000000001</v>
      </c>
      <c r="O859">
        <v>-5.0426970000000004</v>
      </c>
      <c r="P859" t="s">
        <v>42</v>
      </c>
      <c r="Q859" t="s">
        <v>66</v>
      </c>
      <c r="R859" t="s">
        <v>65</v>
      </c>
      <c r="S859" t="s">
        <v>66</v>
      </c>
      <c r="T859" t="s">
        <v>715</v>
      </c>
      <c r="AH859"/>
    </row>
    <row r="860" spans="1:28">
      <c r="A860">
        <v>944</v>
      </c>
      <c r="B860" t="str">
        <f>IFERROR(INDEX(Table2[Region],MATCH(Table1[[#This Row],[County]],Table2[County],0)),Table1[[#This Row],[GT administrative_area_level_1]])</f>
        <v>Wales</v>
      </c>
      <c r="C860" t="s">
        <v>42</v>
      </c>
      <c r="D860" t="s">
        <v>2106</v>
      </c>
      <c r="F860" t="s">
        <v>4245</v>
      </c>
      <c r="G860" t="s">
        <v>4202</v>
      </c>
      <c r="H860" t="b">
        <v>1</v>
      </c>
      <c r="I860" t="b">
        <v>1</v>
      </c>
      <c r="L860" t="s">
        <v>2859</v>
      </c>
      <c r="M860" t="s">
        <v>70</v>
      </c>
      <c r="N860">
        <v>51.799762999999999</v>
      </c>
      <c r="O860">
        <v>-4.744008</v>
      </c>
      <c r="P860" t="s">
        <v>42</v>
      </c>
      <c r="Q860" t="s">
        <v>66</v>
      </c>
      <c r="R860" t="s">
        <v>65</v>
      </c>
      <c r="S860" t="s">
        <v>66</v>
      </c>
      <c r="T860" t="s">
        <v>2106</v>
      </c>
      <c r="AH860"/>
    </row>
    <row r="861" spans="1:28">
      <c r="A861">
        <v>945</v>
      </c>
      <c r="B861" t="str">
        <f>IFERROR(INDEX(Table2[Region],MATCH(Table1[[#This Row],[County]],Table2[County],0)),Table1[[#This Row],[GT administrative_area_level_1]])</f>
        <v>Wales</v>
      </c>
      <c r="C861" t="s">
        <v>42</v>
      </c>
      <c r="D861" t="s">
        <v>712</v>
      </c>
      <c r="F861" t="s">
        <v>4245</v>
      </c>
      <c r="G861" t="s">
        <v>1496</v>
      </c>
      <c r="H861" t="b">
        <v>1</v>
      </c>
      <c r="I861" t="b">
        <v>1</v>
      </c>
      <c r="L861" t="s">
        <v>1496</v>
      </c>
      <c r="M861" t="s">
        <v>70</v>
      </c>
      <c r="N861">
        <v>51.674042999999998</v>
      </c>
      <c r="O861">
        <v>-4.9086369999999997</v>
      </c>
      <c r="P861" t="s">
        <v>42</v>
      </c>
      <c r="Q861" t="s">
        <v>66</v>
      </c>
      <c r="R861" t="s">
        <v>65</v>
      </c>
      <c r="S861" t="s">
        <v>66</v>
      </c>
      <c r="T861" t="s">
        <v>712</v>
      </c>
      <c r="AH861"/>
    </row>
    <row r="862" spans="1:28">
      <c r="A862">
        <v>946</v>
      </c>
      <c r="B862" t="str">
        <f>IFERROR(INDEX(Table2[Region],MATCH(Table1[[#This Row],[County]],Table2[County],0)),Table1[[#This Row],[GT administrative_area_level_1]])</f>
        <v>Wales</v>
      </c>
      <c r="C862" t="s">
        <v>42</v>
      </c>
      <c r="D862" t="s">
        <v>717</v>
      </c>
      <c r="F862" t="s">
        <v>4245</v>
      </c>
      <c r="G862" t="s">
        <v>4203</v>
      </c>
      <c r="H862" t="b">
        <v>1</v>
      </c>
      <c r="I862" t="b">
        <v>1</v>
      </c>
      <c r="L862" t="s">
        <v>1501</v>
      </c>
      <c r="M862" t="s">
        <v>70</v>
      </c>
      <c r="N862">
        <v>51.881227000000003</v>
      </c>
      <c r="O862">
        <v>-5.2659950000000002</v>
      </c>
      <c r="P862" t="s">
        <v>42</v>
      </c>
      <c r="Q862" t="s">
        <v>66</v>
      </c>
      <c r="R862" t="s">
        <v>65</v>
      </c>
      <c r="S862" t="s">
        <v>66</v>
      </c>
      <c r="T862" t="s">
        <v>1502</v>
      </c>
      <c r="AH862"/>
    </row>
    <row r="863" spans="1:28">
      <c r="A863">
        <v>947</v>
      </c>
      <c r="B863" t="str">
        <f>IFERROR(INDEX(Table2[Region],MATCH(Table1[[#This Row],[County]],Table2[County],0)),Table1[[#This Row],[GT administrative_area_level_1]])</f>
        <v>Wales</v>
      </c>
      <c r="C863" t="s">
        <v>42</v>
      </c>
      <c r="D863" t="s">
        <v>1758</v>
      </c>
      <c r="F863" t="s">
        <v>4245</v>
      </c>
      <c r="G863" t="s">
        <v>4204</v>
      </c>
      <c r="H863" t="b">
        <v>1</v>
      </c>
      <c r="I863" t="b">
        <v>1</v>
      </c>
      <c r="L863" t="s">
        <v>1501</v>
      </c>
      <c r="M863" t="s">
        <v>70</v>
      </c>
      <c r="N863">
        <v>51.881227000000003</v>
      </c>
      <c r="O863">
        <v>-5.2659950000000002</v>
      </c>
      <c r="P863" t="s">
        <v>42</v>
      </c>
      <c r="Q863" t="s">
        <v>66</v>
      </c>
      <c r="R863" t="s">
        <v>65</v>
      </c>
      <c r="S863" t="s">
        <v>66</v>
      </c>
      <c r="T863" t="s">
        <v>1502</v>
      </c>
      <c r="AH863"/>
    </row>
    <row r="864" spans="1:28">
      <c r="A864">
        <v>948</v>
      </c>
      <c r="B864" t="str">
        <f>IFERROR(INDEX(Table2[Region],MATCH(Table1[[#This Row],[County]],Table2[County],0)),Table1[[#This Row],[GT administrative_area_level_1]])</f>
        <v>Wales</v>
      </c>
      <c r="C864" t="s">
        <v>42</v>
      </c>
      <c r="D864" t="s">
        <v>716</v>
      </c>
      <c r="F864" t="s">
        <v>4245</v>
      </c>
      <c r="G864" t="s">
        <v>4205</v>
      </c>
      <c r="H864" t="b">
        <v>1</v>
      </c>
      <c r="I864" t="b">
        <v>1</v>
      </c>
      <c r="L864" t="s">
        <v>1500</v>
      </c>
      <c r="M864" t="s">
        <v>70</v>
      </c>
      <c r="N864">
        <v>51.672738000000003</v>
      </c>
      <c r="O864">
        <v>-4.7035790000000004</v>
      </c>
      <c r="P864" t="s">
        <v>42</v>
      </c>
      <c r="Q864" t="s">
        <v>66</v>
      </c>
      <c r="R864" t="s">
        <v>65</v>
      </c>
      <c r="S864" t="s">
        <v>66</v>
      </c>
      <c r="T864" t="s">
        <v>716</v>
      </c>
      <c r="AH864"/>
    </row>
    <row r="865" spans="1:31">
      <c r="B865" t="str">
        <f>IFERROR(INDEX(Table2[Region],MATCH(Table1[[#This Row],[County]],Table2[County],0)),Table1[[#This Row],[GT administrative_area_level_1]])</f>
        <v>Scotland</v>
      </c>
      <c r="C865" t="s">
        <v>237</v>
      </c>
      <c r="F865" t="s">
        <v>4245</v>
      </c>
      <c r="G865" t="s">
        <v>287</v>
      </c>
      <c r="H865" t="b">
        <v>1</v>
      </c>
      <c r="I865" t="b">
        <v>1</v>
      </c>
      <c r="L865" t="s">
        <v>287</v>
      </c>
      <c r="M865" t="s">
        <v>63</v>
      </c>
      <c r="N865">
        <v>56.591736900000001</v>
      </c>
      <c r="O865">
        <v>-3.8557348</v>
      </c>
      <c r="P865" t="s">
        <v>237</v>
      </c>
      <c r="Q865" t="s">
        <v>66</v>
      </c>
      <c r="R865" t="s">
        <v>68</v>
      </c>
      <c r="S865" t="s">
        <v>66</v>
      </c>
      <c r="AH865"/>
    </row>
    <row r="866" spans="1:31">
      <c r="A866">
        <v>537</v>
      </c>
      <c r="B866" t="str">
        <f>IFERROR(INDEX(Table2[Region],MATCH(Table1[[#This Row],[County]],Table2[County],0)),Table1[[#This Row],[GT administrative_area_level_1]])</f>
        <v>Scotland</v>
      </c>
      <c r="C866" t="s">
        <v>237</v>
      </c>
      <c r="D866" t="s">
        <v>1761</v>
      </c>
      <c r="F866" t="s">
        <v>4245</v>
      </c>
      <c r="G866" t="s">
        <v>4082</v>
      </c>
      <c r="H866" t="b">
        <v>1</v>
      </c>
      <c r="I866" t="b">
        <v>1</v>
      </c>
      <c r="L866" t="s">
        <v>2342</v>
      </c>
      <c r="M866" t="s">
        <v>70</v>
      </c>
      <c r="N866">
        <v>56.621752000000001</v>
      </c>
      <c r="O866">
        <v>-3.8669690000000001</v>
      </c>
      <c r="P866" t="s">
        <v>237</v>
      </c>
      <c r="Q866" t="s">
        <v>66</v>
      </c>
      <c r="R866" t="s">
        <v>68</v>
      </c>
      <c r="S866" t="s">
        <v>66</v>
      </c>
      <c r="T866" t="s">
        <v>1761</v>
      </c>
      <c r="U866" t="s">
        <v>1761</v>
      </c>
      <c r="AA866" t="s">
        <v>2343</v>
      </c>
      <c r="AB866" t="s">
        <v>2343</v>
      </c>
      <c r="AH866"/>
    </row>
    <row r="867" spans="1:31">
      <c r="A867">
        <v>538</v>
      </c>
      <c r="B867" t="str">
        <f>IFERROR(INDEX(Table2[Region],MATCH(Table1[[#This Row],[County]],Table2[County],0)),Table1[[#This Row],[GT administrative_area_level_1]])</f>
        <v>Scotland</v>
      </c>
      <c r="C867" t="s">
        <v>237</v>
      </c>
      <c r="D867" t="s">
        <v>718</v>
      </c>
      <c r="F867" t="s">
        <v>4245</v>
      </c>
      <c r="G867" t="s">
        <v>4083</v>
      </c>
      <c r="H867" t="b">
        <v>1</v>
      </c>
      <c r="I867" t="b">
        <v>1</v>
      </c>
      <c r="L867" t="s">
        <v>1504</v>
      </c>
      <c r="M867" t="s">
        <v>70</v>
      </c>
      <c r="N867">
        <v>56.588822999999998</v>
      </c>
      <c r="O867">
        <v>-3.3458939999999999</v>
      </c>
      <c r="P867" t="s">
        <v>237</v>
      </c>
      <c r="Q867" t="s">
        <v>66</v>
      </c>
      <c r="R867" t="s">
        <v>68</v>
      </c>
      <c r="S867" t="s">
        <v>66</v>
      </c>
      <c r="T867" t="s">
        <v>718</v>
      </c>
      <c r="U867" t="s">
        <v>718</v>
      </c>
      <c r="AH867"/>
    </row>
    <row r="868" spans="1:31">
      <c r="A868">
        <v>539</v>
      </c>
      <c r="B868" t="str">
        <f>IFERROR(INDEX(Table2[Region],MATCH(Table1[[#This Row],[County]],Table2[County],0)),Table1[[#This Row],[GT administrative_area_level_1]])</f>
        <v>Scotland</v>
      </c>
      <c r="C868" t="s">
        <v>237</v>
      </c>
      <c r="D868" t="s">
        <v>720</v>
      </c>
      <c r="F868" t="s">
        <v>4245</v>
      </c>
      <c r="G868" t="s">
        <v>4084</v>
      </c>
      <c r="H868" t="b">
        <v>1</v>
      </c>
      <c r="I868" t="b">
        <v>1</v>
      </c>
      <c r="L868" t="s">
        <v>1507</v>
      </c>
      <c r="M868" t="s">
        <v>70</v>
      </c>
      <c r="N868">
        <v>56.547918000000003</v>
      </c>
      <c r="O868">
        <v>-3.2655479999999999</v>
      </c>
      <c r="P868" t="s">
        <v>237</v>
      </c>
      <c r="Q868" t="s">
        <v>66</v>
      </c>
      <c r="R868" t="s">
        <v>68</v>
      </c>
      <c r="S868" t="s">
        <v>66</v>
      </c>
      <c r="T868" t="s">
        <v>720</v>
      </c>
      <c r="U868" t="s">
        <v>718</v>
      </c>
      <c r="AA868" t="s">
        <v>1508</v>
      </c>
      <c r="AB868" t="s">
        <v>1508</v>
      </c>
      <c r="AH868"/>
    </row>
    <row r="869" spans="1:31">
      <c r="A869">
        <v>540</v>
      </c>
      <c r="B869" t="str">
        <f>IFERROR(INDEX(Table2[Region],MATCH(Table1[[#This Row],[County]],Table2[County],0)),Table1[[#This Row],[GT administrative_area_level_1]])</f>
        <v>Scotland</v>
      </c>
      <c r="C869" t="s">
        <v>237</v>
      </c>
      <c r="D869" t="s">
        <v>721</v>
      </c>
      <c r="F869" t="s">
        <v>4245</v>
      </c>
      <c r="G869" t="s">
        <v>4085</v>
      </c>
      <c r="H869" t="b">
        <v>1</v>
      </c>
      <c r="I869" t="b">
        <v>1</v>
      </c>
      <c r="L869" t="s">
        <v>1509</v>
      </c>
      <c r="M869" t="s">
        <v>70</v>
      </c>
      <c r="N869">
        <v>56.376549999999902</v>
      </c>
      <c r="O869">
        <v>-3.8419939999999899</v>
      </c>
      <c r="P869" t="s">
        <v>237</v>
      </c>
      <c r="Q869" t="s">
        <v>66</v>
      </c>
      <c r="R869" t="s">
        <v>68</v>
      </c>
      <c r="S869" t="s">
        <v>66</v>
      </c>
      <c r="T869" t="s">
        <v>721</v>
      </c>
      <c r="U869" t="s">
        <v>721</v>
      </c>
      <c r="AA869" t="s">
        <v>1510</v>
      </c>
      <c r="AB869" t="s">
        <v>1510</v>
      </c>
      <c r="AH869"/>
    </row>
    <row r="870" spans="1:31">
      <c r="A870">
        <v>541</v>
      </c>
      <c r="B870" t="str">
        <f>IFERROR(INDEX(Table2[Region],MATCH(Table1[[#This Row],[County]],Table2[County],0)),Table1[[#This Row],[GT administrative_area_level_1]])</f>
        <v>Scotland</v>
      </c>
      <c r="C870" t="s">
        <v>237</v>
      </c>
      <c r="D870" t="s">
        <v>236</v>
      </c>
      <c r="F870" t="s">
        <v>4245</v>
      </c>
      <c r="G870" t="s">
        <v>4086</v>
      </c>
      <c r="H870" t="b">
        <v>1</v>
      </c>
      <c r="I870" t="b">
        <v>1</v>
      </c>
      <c r="L870" t="s">
        <v>1329</v>
      </c>
      <c r="M870" t="s">
        <v>70</v>
      </c>
      <c r="N870">
        <v>56.206131999999997</v>
      </c>
      <c r="O870">
        <v>-3.4228999999999998</v>
      </c>
      <c r="P870" t="s">
        <v>237</v>
      </c>
      <c r="Q870" t="s">
        <v>66</v>
      </c>
      <c r="R870" t="s">
        <v>68</v>
      </c>
      <c r="S870" t="s">
        <v>66</v>
      </c>
      <c r="T870" t="s">
        <v>236</v>
      </c>
      <c r="U870" t="s">
        <v>236</v>
      </c>
      <c r="AA870" t="s">
        <v>238</v>
      </c>
      <c r="AB870" t="s">
        <v>238</v>
      </c>
      <c r="AH870"/>
    </row>
    <row r="871" spans="1:31">
      <c r="A871">
        <v>542</v>
      </c>
      <c r="B871" t="str">
        <f>IFERROR(INDEX(Table2[Region],MATCH(Table1[[#This Row],[County]],Table2[County],0)),Table1[[#This Row],[GT administrative_area_level_1]])</f>
        <v>Scotland</v>
      </c>
      <c r="C871" t="s">
        <v>237</v>
      </c>
      <c r="D871" t="s">
        <v>610</v>
      </c>
      <c r="F871" t="s">
        <v>4245</v>
      </c>
      <c r="G871" t="s">
        <v>4087</v>
      </c>
      <c r="H871" t="b">
        <v>1</v>
      </c>
      <c r="I871" t="b">
        <v>1</v>
      </c>
      <c r="L871" t="s">
        <v>1330</v>
      </c>
      <c r="M871" t="s">
        <v>70</v>
      </c>
      <c r="N871">
        <v>56.226649999999999</v>
      </c>
      <c r="O871">
        <v>-3.4210389999999999</v>
      </c>
      <c r="P871" t="s">
        <v>237</v>
      </c>
      <c r="Q871" t="s">
        <v>66</v>
      </c>
      <c r="R871" t="s">
        <v>68</v>
      </c>
      <c r="S871" t="s">
        <v>66</v>
      </c>
      <c r="T871" t="s">
        <v>610</v>
      </c>
      <c r="U871" t="s">
        <v>236</v>
      </c>
      <c r="AA871" t="s">
        <v>238</v>
      </c>
      <c r="AB871" t="s">
        <v>238</v>
      </c>
      <c r="AH871"/>
    </row>
    <row r="872" spans="1:31">
      <c r="A872">
        <v>543</v>
      </c>
      <c r="B872" t="str">
        <f>IFERROR(INDEX(Table2[Region],MATCH(Table1[[#This Row],[County]],Table2[County],0)),Table1[[#This Row],[GT administrative_area_level_1]])</f>
        <v>Scotland</v>
      </c>
      <c r="C872" t="s">
        <v>237</v>
      </c>
      <c r="D872" t="s">
        <v>273</v>
      </c>
      <c r="F872" t="s">
        <v>4245</v>
      </c>
      <c r="G872" t="s">
        <v>4088</v>
      </c>
      <c r="H872" t="b">
        <v>1</v>
      </c>
      <c r="I872" t="b">
        <v>1</v>
      </c>
      <c r="L872" t="s">
        <v>1503</v>
      </c>
      <c r="M872" t="s">
        <v>70</v>
      </c>
      <c r="N872">
        <v>56.394993999999997</v>
      </c>
      <c r="O872">
        <v>-3.4308380000000001</v>
      </c>
      <c r="P872" t="s">
        <v>237</v>
      </c>
      <c r="Q872" t="s">
        <v>66</v>
      </c>
      <c r="R872" t="s">
        <v>68</v>
      </c>
      <c r="S872" t="s">
        <v>66</v>
      </c>
      <c r="T872" t="s">
        <v>273</v>
      </c>
      <c r="U872" t="s">
        <v>273</v>
      </c>
      <c r="AH872"/>
    </row>
    <row r="873" spans="1:31">
      <c r="A873">
        <v>544</v>
      </c>
      <c r="B873" t="str">
        <f>IFERROR(INDEX(Table2[Region],MATCH(Table1[[#This Row],[County]],Table2[County],0)),Table1[[#This Row],[GT administrative_area_level_1]])</f>
        <v>Scotland</v>
      </c>
      <c r="C873" t="s">
        <v>237</v>
      </c>
      <c r="D873" t="s">
        <v>722</v>
      </c>
      <c r="F873" t="s">
        <v>4245</v>
      </c>
      <c r="G873" t="s">
        <v>4089</v>
      </c>
      <c r="H873" t="b">
        <v>1</v>
      </c>
      <c r="I873" t="b">
        <v>1</v>
      </c>
      <c r="L873" t="s">
        <v>1511</v>
      </c>
      <c r="M873" t="s">
        <v>70</v>
      </c>
      <c r="N873">
        <v>56.704360999999999</v>
      </c>
      <c r="O873">
        <v>-3.729711</v>
      </c>
      <c r="P873" t="s">
        <v>237</v>
      </c>
      <c r="Q873" t="s">
        <v>66</v>
      </c>
      <c r="R873" t="s">
        <v>68</v>
      </c>
      <c r="S873" t="s">
        <v>66</v>
      </c>
      <c r="T873" t="s">
        <v>722</v>
      </c>
      <c r="U873" t="s">
        <v>722</v>
      </c>
      <c r="AA873" t="s">
        <v>1512</v>
      </c>
      <c r="AB873" t="s">
        <v>1512</v>
      </c>
      <c r="AH873"/>
    </row>
    <row r="874" spans="1:31">
      <c r="A874">
        <v>831</v>
      </c>
      <c r="B874" t="str">
        <f>IFERROR(INDEX(Table2[Region],MATCH(Table1[[#This Row],[County]],Table2[County],0)),Table1[[#This Row],[GT administrative_area_level_1]])</f>
        <v>South West</v>
      </c>
      <c r="C874" t="s">
        <v>504</v>
      </c>
      <c r="D874" t="s">
        <v>504</v>
      </c>
      <c r="F874" t="s">
        <v>4245</v>
      </c>
      <c r="G874" t="s">
        <v>1138</v>
      </c>
      <c r="H874" t="b">
        <v>1</v>
      </c>
      <c r="I874" t="b">
        <v>1</v>
      </c>
      <c r="L874" t="s">
        <v>1138</v>
      </c>
      <c r="M874" t="s">
        <v>70</v>
      </c>
      <c r="N874">
        <v>50.715049999999998</v>
      </c>
      <c r="O874">
        <v>-1.9872479999999999</v>
      </c>
      <c r="P874" t="s">
        <v>504</v>
      </c>
      <c r="Q874" t="s">
        <v>66</v>
      </c>
      <c r="R874" t="s">
        <v>94</v>
      </c>
      <c r="S874" t="s">
        <v>66</v>
      </c>
      <c r="T874" t="s">
        <v>504</v>
      </c>
      <c r="AH874"/>
    </row>
    <row r="875" spans="1:31">
      <c r="A875">
        <v>693</v>
      </c>
      <c r="B875" t="str">
        <f>IFERROR(INDEX(Table2[Region],MATCH(Table1[[#This Row],[County]],Table2[County],0)),Table1[[#This Row],[GT administrative_area_level_1]])</f>
        <v>South East</v>
      </c>
      <c r="C875" t="s">
        <v>575</v>
      </c>
      <c r="D875" t="s">
        <v>575</v>
      </c>
      <c r="F875" t="s">
        <v>4245</v>
      </c>
      <c r="G875" t="s">
        <v>1270</v>
      </c>
      <c r="H875" t="b">
        <v>1</v>
      </c>
      <c r="I875" t="b">
        <v>1</v>
      </c>
      <c r="L875" t="s">
        <v>1270</v>
      </c>
      <c r="M875" t="s">
        <v>70</v>
      </c>
      <c r="N875">
        <v>50.816666699999999</v>
      </c>
      <c r="O875">
        <v>-1.0833333000000001</v>
      </c>
      <c r="P875" t="s">
        <v>575</v>
      </c>
      <c r="Q875" t="s">
        <v>66</v>
      </c>
      <c r="R875" t="s">
        <v>94</v>
      </c>
      <c r="S875" t="s">
        <v>66</v>
      </c>
      <c r="T875" t="s">
        <v>575</v>
      </c>
      <c r="AH875"/>
    </row>
    <row r="876" spans="1:31">
      <c r="B876" t="str">
        <f>IFERROR(INDEX(Table2[Region],MATCH(Table1[[#This Row],[County]],Table2[County],0)),Table1[[#This Row],[GT administrative_area_level_1]])</f>
        <v>South East</v>
      </c>
      <c r="C876" t="s">
        <v>575</v>
      </c>
      <c r="D876" t="s">
        <v>2228</v>
      </c>
      <c r="F876" t="s">
        <v>4245</v>
      </c>
      <c r="G876" t="s">
        <v>4236</v>
      </c>
      <c r="H876" t="b">
        <v>1</v>
      </c>
      <c r="I876" t="b">
        <v>1</v>
      </c>
      <c r="L876" t="s">
        <v>3039</v>
      </c>
      <c r="M876" t="s">
        <v>1003</v>
      </c>
      <c r="N876">
        <v>50.783565000000003</v>
      </c>
      <c r="O876">
        <v>-1.0855589999999999</v>
      </c>
      <c r="P876" t="s">
        <v>575</v>
      </c>
      <c r="Q876" t="s">
        <v>66</v>
      </c>
      <c r="R876" t="s">
        <v>94</v>
      </c>
      <c r="S876" t="s">
        <v>66</v>
      </c>
      <c r="AE876" t="s">
        <v>2228</v>
      </c>
      <c r="AH876"/>
    </row>
    <row r="877" spans="1:31">
      <c r="B877" t="str">
        <f>IFERROR(INDEX(Table2[Region],MATCH(Table1[[#This Row],[County]],Table2[County],0)),Table1[[#This Row],[GT administrative_area_level_1]])</f>
        <v>Wales</v>
      </c>
      <c r="C877" t="s">
        <v>110</v>
      </c>
      <c r="F877" t="s">
        <v>4245</v>
      </c>
      <c r="G877" t="s">
        <v>865</v>
      </c>
      <c r="H877" t="b">
        <v>1</v>
      </c>
      <c r="I877" t="b">
        <v>1</v>
      </c>
      <c r="L877" t="s">
        <v>865</v>
      </c>
      <c r="M877" t="s">
        <v>63</v>
      </c>
      <c r="N877">
        <v>52.143086799999999</v>
      </c>
      <c r="O877">
        <v>-3.3736820999999999</v>
      </c>
      <c r="P877" t="s">
        <v>110</v>
      </c>
      <c r="Q877" t="s">
        <v>66</v>
      </c>
      <c r="R877" t="s">
        <v>65</v>
      </c>
      <c r="S877" t="s">
        <v>66</v>
      </c>
      <c r="AH877"/>
    </row>
    <row r="878" spans="1:31">
      <c r="A878">
        <v>949</v>
      </c>
      <c r="B878" t="str">
        <f>IFERROR(INDEX(Table2[Region],MATCH(Table1[[#This Row],[County]],Table2[County],0)),Table1[[#This Row],[GT administrative_area_level_1]])</f>
        <v>Wales</v>
      </c>
      <c r="C878" t="s">
        <v>110</v>
      </c>
      <c r="D878" t="s">
        <v>109</v>
      </c>
      <c r="F878" t="s">
        <v>4245</v>
      </c>
      <c r="G878" t="s">
        <v>4206</v>
      </c>
      <c r="H878" t="b">
        <v>1</v>
      </c>
      <c r="I878" t="b">
        <v>1</v>
      </c>
      <c r="L878" t="s">
        <v>968</v>
      </c>
      <c r="M878" t="s">
        <v>70</v>
      </c>
      <c r="N878">
        <v>51.948946900000003</v>
      </c>
      <c r="O878">
        <v>-3.3914629999999999</v>
      </c>
      <c r="P878" t="s">
        <v>110</v>
      </c>
      <c r="Q878" t="s">
        <v>66</v>
      </c>
      <c r="R878" t="s">
        <v>65</v>
      </c>
      <c r="S878" t="s">
        <v>66</v>
      </c>
      <c r="T878" t="s">
        <v>109</v>
      </c>
      <c r="U878" t="s">
        <v>109</v>
      </c>
      <c r="AA878" t="s">
        <v>111</v>
      </c>
      <c r="AB878" t="s">
        <v>111</v>
      </c>
      <c r="AH878"/>
    </row>
    <row r="879" spans="1:31">
      <c r="A879">
        <v>950</v>
      </c>
      <c r="B879" t="str">
        <f>IFERROR(INDEX(Table2[Region],MATCH(Table1[[#This Row],[County]],Table2[County],0)),Table1[[#This Row],[GT administrative_area_level_1]])</f>
        <v>Wales</v>
      </c>
      <c r="C879" t="s">
        <v>110</v>
      </c>
      <c r="D879" t="s">
        <v>418</v>
      </c>
      <c r="F879" t="s">
        <v>4245</v>
      </c>
      <c r="G879" t="s">
        <v>4207</v>
      </c>
      <c r="H879" t="b">
        <v>1</v>
      </c>
      <c r="I879" t="b">
        <v>1</v>
      </c>
      <c r="L879" t="s">
        <v>969</v>
      </c>
      <c r="M879" t="s">
        <v>70</v>
      </c>
      <c r="N879">
        <v>52.150022999999997</v>
      </c>
      <c r="O879">
        <v>-3.4045920000000001</v>
      </c>
      <c r="P879" t="s">
        <v>110</v>
      </c>
      <c r="Q879" t="s">
        <v>66</v>
      </c>
      <c r="R879" t="s">
        <v>65</v>
      </c>
      <c r="S879" t="s">
        <v>66</v>
      </c>
      <c r="T879" t="s">
        <v>418</v>
      </c>
      <c r="U879" t="s">
        <v>418</v>
      </c>
      <c r="AA879" t="s">
        <v>970</v>
      </c>
      <c r="AB879" t="s">
        <v>970</v>
      </c>
      <c r="AH879"/>
    </row>
    <row r="880" spans="1:31">
      <c r="A880">
        <v>951</v>
      </c>
      <c r="B880" t="str">
        <f>IFERROR(INDEX(Table2[Region],MATCH(Table1[[#This Row],[County]],Table2[County],0)),Table1[[#This Row],[GT administrative_area_level_1]])</f>
        <v>Wales</v>
      </c>
      <c r="C880" t="s">
        <v>110</v>
      </c>
      <c r="D880" t="s">
        <v>1908</v>
      </c>
      <c r="F880" t="s">
        <v>4245</v>
      </c>
      <c r="G880" t="s">
        <v>4208</v>
      </c>
      <c r="H880" t="b">
        <v>1</v>
      </c>
      <c r="I880" t="b">
        <v>1</v>
      </c>
      <c r="L880" t="s">
        <v>2577</v>
      </c>
      <c r="M880" t="s">
        <v>70</v>
      </c>
      <c r="N880">
        <v>51.856479</v>
      </c>
      <c r="O880">
        <v>-3.13551</v>
      </c>
      <c r="P880" t="s">
        <v>110</v>
      </c>
      <c r="Q880" t="s">
        <v>66</v>
      </c>
      <c r="R880" t="s">
        <v>65</v>
      </c>
      <c r="S880" t="s">
        <v>66</v>
      </c>
      <c r="T880" t="s">
        <v>1908</v>
      </c>
      <c r="U880" t="s">
        <v>1908</v>
      </c>
      <c r="AA880" t="s">
        <v>2578</v>
      </c>
      <c r="AB880" t="s">
        <v>2578</v>
      </c>
      <c r="AH880"/>
    </row>
    <row r="881" spans="1:28">
      <c r="A881">
        <v>952</v>
      </c>
      <c r="B881" t="str">
        <f>IFERROR(INDEX(Table2[Region],MATCH(Table1[[#This Row],[County]],Table2[County],0)),Table1[[#This Row],[GT administrative_area_level_1]])</f>
        <v>Wales</v>
      </c>
      <c r="C881" t="s">
        <v>110</v>
      </c>
      <c r="D881" t="s">
        <v>419</v>
      </c>
      <c r="F881" t="s">
        <v>4245</v>
      </c>
      <c r="G881" t="s">
        <v>4209</v>
      </c>
      <c r="H881" t="b">
        <v>1</v>
      </c>
      <c r="I881" t="b">
        <v>1</v>
      </c>
      <c r="L881" t="s">
        <v>971</v>
      </c>
      <c r="M881" t="s">
        <v>70</v>
      </c>
      <c r="N881">
        <v>52.075696999999998</v>
      </c>
      <c r="O881">
        <v>-3.1259079999999999</v>
      </c>
      <c r="P881" t="s">
        <v>110</v>
      </c>
      <c r="Q881" t="s">
        <v>66</v>
      </c>
      <c r="R881" t="s">
        <v>65</v>
      </c>
      <c r="S881" t="s">
        <v>66</v>
      </c>
      <c r="T881" t="s">
        <v>419</v>
      </c>
      <c r="U881" t="s">
        <v>580</v>
      </c>
      <c r="AA881" t="s">
        <v>972</v>
      </c>
      <c r="AB881" t="s">
        <v>972</v>
      </c>
      <c r="AH881"/>
    </row>
    <row r="882" spans="1:28">
      <c r="A882">
        <v>953</v>
      </c>
      <c r="B882" t="str">
        <f>IFERROR(INDEX(Table2[Region],MATCH(Table1[[#This Row],[County]],Table2[County],0)),Table1[[#This Row],[GT administrative_area_level_1]])</f>
        <v>Wales</v>
      </c>
      <c r="C882" t="s">
        <v>110</v>
      </c>
      <c r="D882" t="s">
        <v>1990</v>
      </c>
      <c r="F882" t="s">
        <v>4245</v>
      </c>
      <c r="G882" t="s">
        <v>4210</v>
      </c>
      <c r="H882" t="b">
        <v>1</v>
      </c>
      <c r="I882" t="b">
        <v>1</v>
      </c>
      <c r="L882" t="s">
        <v>971</v>
      </c>
      <c r="M882" t="s">
        <v>70</v>
      </c>
      <c r="N882">
        <v>52.075696999999998</v>
      </c>
      <c r="O882">
        <v>-3.1259079999999999</v>
      </c>
      <c r="P882" t="s">
        <v>110</v>
      </c>
      <c r="Q882" t="s">
        <v>66</v>
      </c>
      <c r="R882" t="s">
        <v>65</v>
      </c>
      <c r="S882" t="s">
        <v>66</v>
      </c>
      <c r="T882" t="s">
        <v>419</v>
      </c>
      <c r="U882" t="s">
        <v>580</v>
      </c>
      <c r="AA882" t="s">
        <v>972</v>
      </c>
      <c r="AB882" t="s">
        <v>972</v>
      </c>
      <c r="AH882"/>
    </row>
    <row r="883" spans="1:28">
      <c r="A883">
        <v>954</v>
      </c>
      <c r="B883" t="str">
        <f>IFERROR(INDEX(Table2[Region],MATCH(Table1[[#This Row],[County]],Table2[County],0)),Table1[[#This Row],[GT administrative_area_level_1]])</f>
        <v>Wales</v>
      </c>
      <c r="C883" t="s">
        <v>110</v>
      </c>
      <c r="D883" t="s">
        <v>725</v>
      </c>
      <c r="F883" t="s">
        <v>4245</v>
      </c>
      <c r="G883" t="s">
        <v>4211</v>
      </c>
      <c r="H883" t="b">
        <v>1</v>
      </c>
      <c r="I883" t="b">
        <v>1</v>
      </c>
      <c r="L883" t="s">
        <v>1516</v>
      </c>
      <c r="M883" t="s">
        <v>70</v>
      </c>
      <c r="N883">
        <v>52.341009</v>
      </c>
      <c r="O883">
        <v>-3.0469710000000001</v>
      </c>
      <c r="P883" t="s">
        <v>110</v>
      </c>
      <c r="Q883" t="s">
        <v>66</v>
      </c>
      <c r="R883" t="s">
        <v>65</v>
      </c>
      <c r="S883" t="s">
        <v>66</v>
      </c>
      <c r="T883" t="s">
        <v>725</v>
      </c>
      <c r="U883" t="s">
        <v>725</v>
      </c>
      <c r="AA883" t="s">
        <v>1517</v>
      </c>
      <c r="AB883" t="s">
        <v>1517</v>
      </c>
      <c r="AH883"/>
    </row>
    <row r="884" spans="1:28">
      <c r="A884">
        <v>955</v>
      </c>
      <c r="B884" t="str">
        <f>IFERROR(INDEX(Table2[Region],MATCH(Table1[[#This Row],[County]],Table2[County],0)),Table1[[#This Row],[GT administrative_area_level_1]])</f>
        <v>Wales</v>
      </c>
      <c r="C884" t="s">
        <v>110</v>
      </c>
      <c r="D884" t="s">
        <v>288</v>
      </c>
      <c r="F884" t="s">
        <v>4245</v>
      </c>
      <c r="G884" t="s">
        <v>4212</v>
      </c>
      <c r="H884" t="b">
        <v>1</v>
      </c>
      <c r="I884" t="b">
        <v>1</v>
      </c>
      <c r="L884" t="s">
        <v>1518</v>
      </c>
      <c r="M884" t="s">
        <v>70</v>
      </c>
      <c r="N884">
        <v>52.241699999999902</v>
      </c>
      <c r="O884">
        <v>-3.377742</v>
      </c>
      <c r="P884" t="s">
        <v>110</v>
      </c>
      <c r="Q884" t="s">
        <v>66</v>
      </c>
      <c r="R884" t="s">
        <v>65</v>
      </c>
      <c r="S884" t="s">
        <v>66</v>
      </c>
      <c r="T884" t="s">
        <v>288</v>
      </c>
      <c r="U884" t="s">
        <v>288</v>
      </c>
      <c r="AA884" t="s">
        <v>1519</v>
      </c>
      <c r="AB884" t="s">
        <v>1519</v>
      </c>
      <c r="AH884"/>
    </row>
    <row r="885" spans="1:28">
      <c r="A885">
        <v>956</v>
      </c>
      <c r="B885" t="str">
        <f>IFERROR(INDEX(Table2[Region],MATCH(Table1[[#This Row],[County]],Table2[County],0)),Table1[[#This Row],[GT administrative_area_level_1]])</f>
        <v>Wales</v>
      </c>
      <c r="C885" t="s">
        <v>110</v>
      </c>
      <c r="D885" t="s">
        <v>2057</v>
      </c>
      <c r="F885" t="s">
        <v>4245</v>
      </c>
      <c r="G885" t="s">
        <v>4213</v>
      </c>
      <c r="H885" t="b">
        <v>1</v>
      </c>
      <c r="I885" t="b">
        <v>1</v>
      </c>
      <c r="L885" t="s">
        <v>2779</v>
      </c>
      <c r="M885" t="s">
        <v>70</v>
      </c>
      <c r="N885">
        <v>52.766234999999902</v>
      </c>
      <c r="O885">
        <v>-3.2757860000000001</v>
      </c>
      <c r="P885" t="s">
        <v>110</v>
      </c>
      <c r="Q885" t="s">
        <v>66</v>
      </c>
      <c r="R885" t="s">
        <v>65</v>
      </c>
      <c r="S885" t="s">
        <v>66</v>
      </c>
      <c r="T885" t="s">
        <v>2057</v>
      </c>
      <c r="AH885"/>
    </row>
    <row r="886" spans="1:28">
      <c r="A886">
        <v>957</v>
      </c>
      <c r="B886" t="str">
        <f>IFERROR(INDEX(Table2[Region],MATCH(Table1[[#This Row],[County]],Table2[County],0)),Table1[[#This Row],[GT administrative_area_level_1]])</f>
        <v>Wales</v>
      </c>
      <c r="C886" t="s">
        <v>110</v>
      </c>
      <c r="D886" t="s">
        <v>668</v>
      </c>
      <c r="F886" t="s">
        <v>4245</v>
      </c>
      <c r="G886" t="s">
        <v>4214</v>
      </c>
      <c r="H886" t="b">
        <v>1</v>
      </c>
      <c r="I886" t="b">
        <v>1</v>
      </c>
      <c r="L886" t="s">
        <v>1420</v>
      </c>
      <c r="M886" t="s">
        <v>70</v>
      </c>
      <c r="N886">
        <v>52.447793999999902</v>
      </c>
      <c r="O886">
        <v>-3.5401950000000002</v>
      </c>
      <c r="P886" t="s">
        <v>110</v>
      </c>
      <c r="Q886" t="s">
        <v>66</v>
      </c>
      <c r="R886" t="s">
        <v>65</v>
      </c>
      <c r="S886" t="s">
        <v>66</v>
      </c>
      <c r="T886" t="s">
        <v>668</v>
      </c>
      <c r="U886" t="s">
        <v>668</v>
      </c>
      <c r="AA886" t="s">
        <v>1421</v>
      </c>
      <c r="AB886" t="s">
        <v>1421</v>
      </c>
      <c r="AH886"/>
    </row>
    <row r="887" spans="1:28">
      <c r="A887">
        <v>958</v>
      </c>
      <c r="B887" t="str">
        <f>IFERROR(INDEX(Table2[Region],MATCH(Table1[[#This Row],[County]],Table2[County],0)),Table1[[#This Row],[GT administrative_area_level_1]])</f>
        <v>Wales</v>
      </c>
      <c r="C887" t="s">
        <v>110</v>
      </c>
      <c r="D887" t="s">
        <v>420</v>
      </c>
      <c r="F887" t="s">
        <v>4245</v>
      </c>
      <c r="G887" t="s">
        <v>4215</v>
      </c>
      <c r="H887" t="b">
        <v>1</v>
      </c>
      <c r="I887" t="b">
        <v>1</v>
      </c>
      <c r="L887" t="s">
        <v>973</v>
      </c>
      <c r="M887" t="s">
        <v>70</v>
      </c>
      <c r="N887">
        <v>52.107585999999998</v>
      </c>
      <c r="O887">
        <v>-3.6374270000000002</v>
      </c>
      <c r="P887" t="s">
        <v>110</v>
      </c>
      <c r="Q887" t="s">
        <v>66</v>
      </c>
      <c r="R887" t="s">
        <v>65</v>
      </c>
      <c r="S887" t="s">
        <v>66</v>
      </c>
      <c r="T887" t="s">
        <v>420</v>
      </c>
      <c r="U887" t="s">
        <v>420</v>
      </c>
      <c r="AA887" t="s">
        <v>974</v>
      </c>
      <c r="AB887" t="s">
        <v>974</v>
      </c>
      <c r="AH887"/>
    </row>
    <row r="888" spans="1:28">
      <c r="A888">
        <v>959</v>
      </c>
      <c r="B888" t="str">
        <f>IFERROR(INDEX(Table2[Region],MATCH(Table1[[#This Row],[County]],Table2[County],0)),Table1[[#This Row],[GT administrative_area_level_1]])</f>
        <v>Wales</v>
      </c>
      <c r="C888" t="s">
        <v>110</v>
      </c>
      <c r="D888" t="s">
        <v>669</v>
      </c>
      <c r="F888" t="s">
        <v>4245</v>
      </c>
      <c r="G888" t="s">
        <v>4216</v>
      </c>
      <c r="H888" t="b">
        <v>1</v>
      </c>
      <c r="I888" t="b">
        <v>1</v>
      </c>
      <c r="L888" t="s">
        <v>1422</v>
      </c>
      <c r="M888" t="s">
        <v>70</v>
      </c>
      <c r="N888">
        <v>52.590273000000003</v>
      </c>
      <c r="O888">
        <v>-3.853485</v>
      </c>
      <c r="P888" t="s">
        <v>110</v>
      </c>
      <c r="Q888" t="s">
        <v>66</v>
      </c>
      <c r="R888" t="s">
        <v>65</v>
      </c>
      <c r="S888" t="s">
        <v>66</v>
      </c>
      <c r="T888" t="s">
        <v>669</v>
      </c>
      <c r="U888" t="s">
        <v>669</v>
      </c>
      <c r="AA888" t="s">
        <v>1423</v>
      </c>
      <c r="AB888" t="s">
        <v>1423</v>
      </c>
      <c r="AH888"/>
    </row>
    <row r="889" spans="1:28">
      <c r="A889">
        <v>960</v>
      </c>
      <c r="B889" t="str">
        <f>IFERROR(INDEX(Table2[Region],MATCH(Table1[[#This Row],[County]],Table2[County],0)),Table1[[#This Row],[GT administrative_area_level_1]])</f>
        <v>Wales</v>
      </c>
      <c r="C889" t="s">
        <v>110</v>
      </c>
      <c r="D889" t="s">
        <v>667</v>
      </c>
      <c r="F889" t="s">
        <v>4245</v>
      </c>
      <c r="G889" t="s">
        <v>4217</v>
      </c>
      <c r="H889" t="b">
        <v>1</v>
      </c>
      <c r="I889" t="b">
        <v>1</v>
      </c>
      <c r="J889">
        <v>95</v>
      </c>
      <c r="K889">
        <v>96</v>
      </c>
      <c r="L889" t="s">
        <v>1417</v>
      </c>
      <c r="M889" t="s">
        <v>70</v>
      </c>
      <c r="N889">
        <v>52.56279</v>
      </c>
      <c r="O889">
        <v>-3.1493310000000001</v>
      </c>
      <c r="P889" t="s">
        <v>110</v>
      </c>
      <c r="Q889" t="s">
        <v>66</v>
      </c>
      <c r="R889" t="s">
        <v>65</v>
      </c>
      <c r="S889" t="s">
        <v>66</v>
      </c>
      <c r="T889" t="s">
        <v>667</v>
      </c>
      <c r="U889" t="s">
        <v>667</v>
      </c>
      <c r="AA889" t="s">
        <v>1418</v>
      </c>
      <c r="AB889" t="s">
        <v>1418</v>
      </c>
      <c r="AH889"/>
    </row>
    <row r="890" spans="1:28">
      <c r="A890">
        <v>961</v>
      </c>
      <c r="B890" t="str">
        <f>IFERROR(INDEX(Table2[Region],MATCH(Table1[[#This Row],[County]],Table2[County],0)),Table1[[#This Row],[GT administrative_area_level_1]])</f>
        <v>Wales</v>
      </c>
      <c r="C890" t="s">
        <v>110</v>
      </c>
      <c r="D890" t="s">
        <v>726</v>
      </c>
      <c r="F890" t="s">
        <v>4245</v>
      </c>
      <c r="G890" t="s">
        <v>4218</v>
      </c>
      <c r="H890" t="b">
        <v>1</v>
      </c>
      <c r="I890" t="b">
        <v>1</v>
      </c>
      <c r="L890" t="s">
        <v>1520</v>
      </c>
      <c r="M890" t="s">
        <v>70</v>
      </c>
      <c r="N890">
        <v>52.241367999999902</v>
      </c>
      <c r="O890">
        <v>-3.1536909</v>
      </c>
      <c r="P890" t="s">
        <v>110</v>
      </c>
      <c r="Q890" t="s">
        <v>66</v>
      </c>
      <c r="R890" t="s">
        <v>65</v>
      </c>
      <c r="S890" t="s">
        <v>66</v>
      </c>
      <c r="T890" t="s">
        <v>726</v>
      </c>
      <c r="U890" t="s">
        <v>724</v>
      </c>
      <c r="AA890" t="s">
        <v>1515</v>
      </c>
      <c r="AB890" t="s">
        <v>1515</v>
      </c>
      <c r="AH890"/>
    </row>
    <row r="891" spans="1:28">
      <c r="A891">
        <v>962</v>
      </c>
      <c r="B891" t="str">
        <f>IFERROR(INDEX(Table2[Region],MATCH(Table1[[#This Row],[County]],Table2[County],0)),Table1[[#This Row],[GT administrative_area_level_1]])</f>
        <v>Wales</v>
      </c>
      <c r="C891" t="s">
        <v>110</v>
      </c>
      <c r="D891" t="s">
        <v>670</v>
      </c>
      <c r="F891" t="s">
        <v>4245</v>
      </c>
      <c r="G891" t="s">
        <v>4219</v>
      </c>
      <c r="H891" t="b">
        <v>1</v>
      </c>
      <c r="I891" t="b">
        <v>1</v>
      </c>
      <c r="L891" t="s">
        <v>1424</v>
      </c>
      <c r="M891" t="s">
        <v>70</v>
      </c>
      <c r="N891">
        <v>52.512111999999902</v>
      </c>
      <c r="O891">
        <v>-3.3131059999999999</v>
      </c>
      <c r="P891" t="s">
        <v>110</v>
      </c>
      <c r="Q891" t="s">
        <v>66</v>
      </c>
      <c r="R891" t="s">
        <v>65</v>
      </c>
      <c r="S891" t="s">
        <v>66</v>
      </c>
      <c r="T891" t="s">
        <v>670</v>
      </c>
      <c r="AH891"/>
    </row>
    <row r="892" spans="1:28">
      <c r="A892">
        <v>963</v>
      </c>
      <c r="B892" t="str">
        <f>IFERROR(INDEX(Table2[Region],MATCH(Table1[[#This Row],[County]],Table2[County],0)),Table1[[#This Row],[GT administrative_area_level_1]])</f>
        <v>Wales</v>
      </c>
      <c r="C892" t="s">
        <v>110</v>
      </c>
      <c r="D892" t="s">
        <v>724</v>
      </c>
      <c r="F892" t="s">
        <v>4245</v>
      </c>
      <c r="G892" t="s">
        <v>4220</v>
      </c>
      <c r="H892" t="b">
        <v>1</v>
      </c>
      <c r="I892" t="b">
        <v>1</v>
      </c>
      <c r="L892" t="s">
        <v>1514</v>
      </c>
      <c r="M892" t="s">
        <v>70</v>
      </c>
      <c r="N892">
        <v>52.272030999999998</v>
      </c>
      <c r="O892">
        <v>-3.0051570000000001</v>
      </c>
      <c r="P892" t="s">
        <v>110</v>
      </c>
      <c r="Q892" t="s">
        <v>66</v>
      </c>
      <c r="R892" t="s">
        <v>65</v>
      </c>
      <c r="S892" t="s">
        <v>66</v>
      </c>
      <c r="T892" t="s">
        <v>724</v>
      </c>
      <c r="U892" t="s">
        <v>724</v>
      </c>
      <c r="AA892" t="s">
        <v>1515</v>
      </c>
      <c r="AB892" t="s">
        <v>1515</v>
      </c>
      <c r="AH892"/>
    </row>
    <row r="893" spans="1:28">
      <c r="A893">
        <v>964</v>
      </c>
      <c r="B893" t="str">
        <f>IFERROR(INDEX(Table2[Region],MATCH(Table1[[#This Row],[County]],Table2[County],0)),Table1[[#This Row],[GT administrative_area_level_1]])</f>
        <v>Wales</v>
      </c>
      <c r="C893" t="s">
        <v>110</v>
      </c>
      <c r="D893" t="s">
        <v>727</v>
      </c>
      <c r="F893" t="s">
        <v>4245</v>
      </c>
      <c r="G893" t="s">
        <v>4221</v>
      </c>
      <c r="H893" t="b">
        <v>1</v>
      </c>
      <c r="I893" t="b">
        <v>1</v>
      </c>
      <c r="L893" t="s">
        <v>1521</v>
      </c>
      <c r="M893" t="s">
        <v>70</v>
      </c>
      <c r="N893">
        <v>52.301537000000003</v>
      </c>
      <c r="O893">
        <v>-3.5106410000000001</v>
      </c>
      <c r="P893" t="s">
        <v>110</v>
      </c>
      <c r="Q893" t="s">
        <v>66</v>
      </c>
      <c r="R893" t="s">
        <v>65</v>
      </c>
      <c r="S893" t="s">
        <v>66</v>
      </c>
      <c r="T893" t="s">
        <v>727</v>
      </c>
      <c r="U893" t="s">
        <v>727</v>
      </c>
      <c r="AA893" t="s">
        <v>1522</v>
      </c>
      <c r="AB893" t="s">
        <v>1522</v>
      </c>
      <c r="AH893"/>
    </row>
    <row r="894" spans="1:28">
      <c r="A894">
        <v>965</v>
      </c>
      <c r="B894" t="str">
        <f>IFERROR(INDEX(Table2[Region],MATCH(Table1[[#This Row],[County]],Table2[County],0)),Table1[[#This Row],[GT administrative_area_level_1]])</f>
        <v>Wales</v>
      </c>
      <c r="C894" t="s">
        <v>110</v>
      </c>
      <c r="D894" t="s">
        <v>421</v>
      </c>
      <c r="F894" t="s">
        <v>4245</v>
      </c>
      <c r="G894" t="s">
        <v>4222</v>
      </c>
      <c r="H894" t="b">
        <v>1</v>
      </c>
      <c r="I894" t="b">
        <v>1</v>
      </c>
      <c r="L894" t="s">
        <v>975</v>
      </c>
      <c r="M894" t="s">
        <v>70</v>
      </c>
      <c r="N894">
        <v>51.995873000000003</v>
      </c>
      <c r="O894">
        <v>-3.232326</v>
      </c>
      <c r="P894" t="s">
        <v>110</v>
      </c>
      <c r="Q894" t="s">
        <v>66</v>
      </c>
      <c r="R894" t="s">
        <v>65</v>
      </c>
      <c r="S894" t="s">
        <v>66</v>
      </c>
      <c r="T894" t="s">
        <v>421</v>
      </c>
      <c r="U894" t="s">
        <v>109</v>
      </c>
      <c r="AA894" t="s">
        <v>111</v>
      </c>
      <c r="AB894" t="s">
        <v>111</v>
      </c>
      <c r="AH894"/>
    </row>
    <row r="895" spans="1:28">
      <c r="A895">
        <v>966</v>
      </c>
      <c r="B895" t="str">
        <f>IFERROR(INDEX(Table2[Region],MATCH(Table1[[#This Row],[County]],Table2[County],0)),Table1[[#This Row],[GT administrative_area_level_1]])</f>
        <v>Wales</v>
      </c>
      <c r="C895" t="s">
        <v>110</v>
      </c>
      <c r="D895" t="s">
        <v>251</v>
      </c>
      <c r="F895" t="s">
        <v>4245</v>
      </c>
      <c r="G895" t="s">
        <v>4223</v>
      </c>
      <c r="H895" t="b">
        <v>1</v>
      </c>
      <c r="I895" t="b">
        <v>1</v>
      </c>
      <c r="L895" t="s">
        <v>1425</v>
      </c>
      <c r="M895" t="s">
        <v>70</v>
      </c>
      <c r="N895">
        <v>52.660347999999999</v>
      </c>
      <c r="O895">
        <v>-3.146407</v>
      </c>
      <c r="P895" t="s">
        <v>110</v>
      </c>
      <c r="Q895" t="s">
        <v>66</v>
      </c>
      <c r="R895" t="s">
        <v>65</v>
      </c>
      <c r="S895" t="s">
        <v>66</v>
      </c>
      <c r="T895" t="s">
        <v>251</v>
      </c>
      <c r="U895" t="s">
        <v>251</v>
      </c>
      <c r="AA895" t="s">
        <v>250</v>
      </c>
      <c r="AB895" t="s">
        <v>250</v>
      </c>
      <c r="AH895"/>
    </row>
    <row r="896" spans="1:28">
      <c r="A896">
        <v>694</v>
      </c>
      <c r="B896" t="str">
        <f>IFERROR(INDEX(Table2[Region],MATCH(Table1[[#This Row],[County]],Table2[County],0)),Table1[[#This Row],[GT administrative_area_level_1]])</f>
        <v>South East</v>
      </c>
      <c r="C896" t="s">
        <v>407</v>
      </c>
      <c r="D896" t="s">
        <v>407</v>
      </c>
      <c r="F896" t="s">
        <v>4242</v>
      </c>
      <c r="G896" t="s">
        <v>948</v>
      </c>
      <c r="H896" t="b">
        <v>1</v>
      </c>
      <c r="I896" t="b">
        <v>1</v>
      </c>
      <c r="L896" t="s">
        <v>948</v>
      </c>
      <c r="M896" t="s">
        <v>70</v>
      </c>
      <c r="N896">
        <v>51.454264500000001</v>
      </c>
      <c r="O896">
        <v>-0.97813030000000001</v>
      </c>
      <c r="P896" t="s">
        <v>407</v>
      </c>
      <c r="Q896" t="s">
        <v>66</v>
      </c>
      <c r="R896" t="s">
        <v>94</v>
      </c>
      <c r="S896" t="s">
        <v>66</v>
      </c>
      <c r="T896" t="s">
        <v>407</v>
      </c>
      <c r="U896" t="s">
        <v>407</v>
      </c>
      <c r="AH896"/>
    </row>
    <row r="897" spans="1:28">
      <c r="A897">
        <v>228</v>
      </c>
      <c r="B897" t="str">
        <f>IFERROR(INDEX(Table2[Region],MATCH(Table1[[#This Row],[County]],Table2[County],0)),Table1[[#This Row],[GT administrative_area_level_1]])</f>
        <v>North East</v>
      </c>
      <c r="C897" t="s">
        <v>2327</v>
      </c>
      <c r="D897" t="s">
        <v>2165</v>
      </c>
      <c r="F897" t="s">
        <v>4245</v>
      </c>
      <c r="G897" t="s">
        <v>3689</v>
      </c>
      <c r="H897" t="b">
        <v>1</v>
      </c>
      <c r="I897" t="b">
        <v>1</v>
      </c>
      <c r="L897" t="s">
        <v>2949</v>
      </c>
      <c r="M897" t="s">
        <v>70</v>
      </c>
      <c r="N897">
        <v>54.597463599999998</v>
      </c>
      <c r="O897">
        <v>-1.0779515</v>
      </c>
      <c r="P897" t="s">
        <v>2327</v>
      </c>
      <c r="Q897" t="s">
        <v>66</v>
      </c>
      <c r="R897" t="s">
        <v>94</v>
      </c>
      <c r="S897" t="s">
        <v>66</v>
      </c>
      <c r="T897" t="s">
        <v>2165</v>
      </c>
      <c r="AH897" t="s">
        <v>859</v>
      </c>
    </row>
    <row r="898" spans="1:28">
      <c r="B898" t="str">
        <f>IFERROR(INDEX(Table2[Region],MATCH(Table1[[#This Row],[County]],Table2[County],0)),Table1[[#This Row],[GT administrative_area_level_1]])</f>
        <v>Scotland</v>
      </c>
      <c r="C898" t="s">
        <v>44</v>
      </c>
      <c r="F898" t="s">
        <v>4245</v>
      </c>
      <c r="G898" t="s">
        <v>289</v>
      </c>
      <c r="H898" t="b">
        <v>1</v>
      </c>
      <c r="I898" t="b">
        <v>1</v>
      </c>
      <c r="L898" t="s">
        <v>289</v>
      </c>
      <c r="M898" t="s">
        <v>63</v>
      </c>
      <c r="N898">
        <v>55.829858100000003</v>
      </c>
      <c r="O898">
        <v>-4.5428385000000002</v>
      </c>
      <c r="P898" t="s">
        <v>44</v>
      </c>
      <c r="Q898" t="s">
        <v>66</v>
      </c>
      <c r="R898" t="s">
        <v>68</v>
      </c>
      <c r="S898" t="s">
        <v>66</v>
      </c>
      <c r="AH898"/>
    </row>
    <row r="899" spans="1:28">
      <c r="A899">
        <v>545</v>
      </c>
      <c r="B899" t="str">
        <f>IFERROR(INDEX(Table2[Region],MATCH(Table1[[#This Row],[County]],Table2[County],0)),Table1[[#This Row],[GT administrative_area_level_1]])</f>
        <v>Scotland</v>
      </c>
      <c r="C899" t="s">
        <v>44</v>
      </c>
      <c r="D899" t="s">
        <v>731</v>
      </c>
      <c r="F899" t="s">
        <v>4245</v>
      </c>
      <c r="G899" t="s">
        <v>4090</v>
      </c>
      <c r="H899" t="b">
        <v>1</v>
      </c>
      <c r="I899" t="b">
        <v>1</v>
      </c>
      <c r="L899" t="s">
        <v>1528</v>
      </c>
      <c r="M899" t="s">
        <v>70</v>
      </c>
      <c r="N899">
        <v>55.837324000000002</v>
      </c>
      <c r="O899">
        <v>-4.5139149999999999</v>
      </c>
      <c r="P899" t="s">
        <v>44</v>
      </c>
      <c r="Q899" t="s">
        <v>66</v>
      </c>
      <c r="R899" t="s">
        <v>68</v>
      </c>
      <c r="S899" t="s">
        <v>66</v>
      </c>
      <c r="T899" t="s">
        <v>731</v>
      </c>
      <c r="AH899"/>
    </row>
    <row r="900" spans="1:28">
      <c r="A900">
        <v>546</v>
      </c>
      <c r="B900" t="str">
        <f>IFERROR(INDEX(Table2[Region],MATCH(Table1[[#This Row],[County]],Table2[County],0)),Table1[[#This Row],[GT administrative_area_level_1]])</f>
        <v>Scotland</v>
      </c>
      <c r="C900" t="s">
        <v>44</v>
      </c>
      <c r="D900" t="s">
        <v>2032</v>
      </c>
      <c r="F900" t="s">
        <v>4245</v>
      </c>
      <c r="G900" t="s">
        <v>4091</v>
      </c>
      <c r="H900" t="b">
        <v>1</v>
      </c>
      <c r="I900" t="b">
        <v>1</v>
      </c>
      <c r="L900" t="s">
        <v>2742</v>
      </c>
      <c r="M900" t="s">
        <v>70</v>
      </c>
      <c r="N900">
        <v>55.838112000000002</v>
      </c>
      <c r="O900">
        <v>-4.554189</v>
      </c>
      <c r="P900" t="s">
        <v>44</v>
      </c>
      <c r="Q900" t="s">
        <v>66</v>
      </c>
      <c r="R900" t="s">
        <v>68</v>
      </c>
      <c r="S900" t="s">
        <v>66</v>
      </c>
      <c r="T900" t="s">
        <v>2032</v>
      </c>
      <c r="U900" t="s">
        <v>731</v>
      </c>
      <c r="AH900"/>
    </row>
    <row r="901" spans="1:28">
      <c r="A901">
        <v>547</v>
      </c>
      <c r="B901" t="str">
        <f>IFERROR(INDEX(Table2[Region],MATCH(Table1[[#This Row],[County]],Table2[County],0)),Table1[[#This Row],[GT administrative_area_level_1]])</f>
        <v>Scotland</v>
      </c>
      <c r="C901" t="s">
        <v>44</v>
      </c>
      <c r="D901" t="s">
        <v>733</v>
      </c>
      <c r="F901" t="s">
        <v>4245</v>
      </c>
      <c r="G901" t="s">
        <v>4092</v>
      </c>
      <c r="H901" t="b">
        <v>1</v>
      </c>
      <c r="I901" t="b">
        <v>1</v>
      </c>
      <c r="L901" t="s">
        <v>1530</v>
      </c>
      <c r="M901" t="s">
        <v>70</v>
      </c>
      <c r="N901">
        <v>55.847257999999997</v>
      </c>
      <c r="O901">
        <v>-4.4401139999999897</v>
      </c>
      <c r="P901" t="s">
        <v>44</v>
      </c>
      <c r="Q901" t="s">
        <v>66</v>
      </c>
      <c r="R901" t="s">
        <v>68</v>
      </c>
      <c r="S901" t="s">
        <v>66</v>
      </c>
      <c r="T901" t="s">
        <v>733</v>
      </c>
      <c r="AH901"/>
    </row>
    <row r="902" spans="1:28">
      <c r="A902">
        <v>548</v>
      </c>
      <c r="B902" t="str">
        <f>IFERROR(INDEX(Table2[Region],MATCH(Table1[[#This Row],[County]],Table2[County],0)),Table1[[#This Row],[GT administrative_area_level_1]])</f>
        <v>Scotland</v>
      </c>
      <c r="C902" t="s">
        <v>44</v>
      </c>
      <c r="D902" t="s">
        <v>728</v>
      </c>
      <c r="F902" t="s">
        <v>4245</v>
      </c>
      <c r="G902" t="s">
        <v>1523</v>
      </c>
      <c r="H902" t="b">
        <v>1</v>
      </c>
      <c r="I902" t="b">
        <v>1</v>
      </c>
      <c r="L902" t="s">
        <v>1523</v>
      </c>
      <c r="M902" t="s">
        <v>70</v>
      </c>
      <c r="N902">
        <v>55.875321999999997</v>
      </c>
      <c r="O902">
        <v>-4.3915419999999896</v>
      </c>
      <c r="P902" t="s">
        <v>44</v>
      </c>
      <c r="Q902" t="s">
        <v>66</v>
      </c>
      <c r="R902" t="s">
        <v>68</v>
      </c>
      <c r="S902" t="s">
        <v>66</v>
      </c>
      <c r="T902" t="s">
        <v>728</v>
      </c>
      <c r="AH902"/>
    </row>
    <row r="903" spans="1:28">
      <c r="B903" t="str">
        <f>IFERROR(INDEX(Table2[Region],MATCH(Table1[[#This Row],[County]],Table2[County],0)),Table1[[#This Row],[GT administrative_area_level_1]])</f>
        <v>Wales</v>
      </c>
      <c r="C903" t="s">
        <v>194</v>
      </c>
      <c r="F903" t="s">
        <v>4245</v>
      </c>
      <c r="G903" t="s">
        <v>871</v>
      </c>
      <c r="H903" t="b">
        <v>1</v>
      </c>
      <c r="I903" t="b">
        <v>1</v>
      </c>
      <c r="L903" t="s">
        <v>871</v>
      </c>
      <c r="M903" t="s">
        <v>63</v>
      </c>
      <c r="N903">
        <v>51.674497899999999</v>
      </c>
      <c r="O903">
        <v>-3.4687081000000002</v>
      </c>
      <c r="P903" t="s">
        <v>194</v>
      </c>
      <c r="Q903" t="s">
        <v>66</v>
      </c>
      <c r="R903" t="s">
        <v>65</v>
      </c>
      <c r="S903" t="s">
        <v>66</v>
      </c>
      <c r="AH903"/>
    </row>
    <row r="904" spans="1:28">
      <c r="A904">
        <v>967</v>
      </c>
      <c r="B904" t="str">
        <f>IFERROR(INDEX(Table2[Region],MATCH(Table1[[#This Row],[County]],Table2[County],0)),Table1[[#This Row],[GT administrative_area_level_1]])</f>
        <v>Wales</v>
      </c>
      <c r="C904" t="s">
        <v>194</v>
      </c>
      <c r="D904" t="s">
        <v>1760</v>
      </c>
      <c r="F904" t="s">
        <v>4245</v>
      </c>
      <c r="G904" t="s">
        <v>4224</v>
      </c>
      <c r="H904" t="b">
        <v>1</v>
      </c>
      <c r="I904" t="b">
        <v>1</v>
      </c>
      <c r="L904" t="s">
        <v>2340</v>
      </c>
      <c r="M904" t="s">
        <v>70</v>
      </c>
      <c r="N904">
        <v>51.716154000000003</v>
      </c>
      <c r="O904">
        <v>-3.451816</v>
      </c>
      <c r="P904" t="s">
        <v>194</v>
      </c>
      <c r="Q904" t="s">
        <v>66</v>
      </c>
      <c r="R904" t="s">
        <v>65</v>
      </c>
      <c r="S904" t="s">
        <v>66</v>
      </c>
      <c r="T904" t="s">
        <v>1760</v>
      </c>
      <c r="U904" t="s">
        <v>1760</v>
      </c>
      <c r="AA904" t="s">
        <v>2341</v>
      </c>
      <c r="AB904" t="s">
        <v>2341</v>
      </c>
      <c r="AH904"/>
    </row>
    <row r="905" spans="1:28">
      <c r="A905">
        <v>968</v>
      </c>
      <c r="B905" t="str">
        <f>IFERROR(INDEX(Table2[Region],MATCH(Table1[[#This Row],[County]],Table2[County],0)),Table1[[#This Row],[GT administrative_area_level_1]])</f>
        <v>Wales</v>
      </c>
      <c r="C905" t="s">
        <v>194</v>
      </c>
      <c r="D905" t="s">
        <v>2059</v>
      </c>
      <c r="F905" t="s">
        <v>4245</v>
      </c>
      <c r="G905" t="s">
        <v>4225</v>
      </c>
      <c r="H905" t="b">
        <v>1</v>
      </c>
      <c r="I905" t="b">
        <v>1</v>
      </c>
      <c r="L905" t="s">
        <v>2782</v>
      </c>
      <c r="M905" t="s">
        <v>70</v>
      </c>
      <c r="N905">
        <v>51.542918800000002</v>
      </c>
      <c r="O905">
        <v>-3.3749525</v>
      </c>
      <c r="P905" t="s">
        <v>194</v>
      </c>
      <c r="Q905" t="s">
        <v>66</v>
      </c>
      <c r="R905" t="s">
        <v>65</v>
      </c>
      <c r="S905" t="s">
        <v>66</v>
      </c>
      <c r="T905" t="s">
        <v>2059</v>
      </c>
      <c r="U905" t="s">
        <v>2784</v>
      </c>
      <c r="AA905" t="s">
        <v>2783</v>
      </c>
      <c r="AB905" t="s">
        <v>2783</v>
      </c>
      <c r="AH905"/>
    </row>
    <row r="906" spans="1:28">
      <c r="A906">
        <v>969</v>
      </c>
      <c r="B906" t="str">
        <f>IFERROR(INDEX(Table2[Region],MATCH(Table1[[#This Row],[County]],Table2[County],0)),Table1[[#This Row],[GT administrative_area_level_1]])</f>
        <v>Wales</v>
      </c>
      <c r="C906" t="s">
        <v>194</v>
      </c>
      <c r="D906" t="s">
        <v>193</v>
      </c>
      <c r="F906" t="s">
        <v>4245</v>
      </c>
      <c r="G906" t="s">
        <v>4226</v>
      </c>
      <c r="H906" t="b">
        <v>1</v>
      </c>
      <c r="I906" t="b">
        <v>1</v>
      </c>
      <c r="L906" t="s">
        <v>1257</v>
      </c>
      <c r="M906" t="s">
        <v>70</v>
      </c>
      <c r="N906">
        <v>51.600773999999902</v>
      </c>
      <c r="O906">
        <v>-3.342314</v>
      </c>
      <c r="P906" t="s">
        <v>194</v>
      </c>
      <c r="Q906" t="s">
        <v>66</v>
      </c>
      <c r="R906" t="s">
        <v>65</v>
      </c>
      <c r="S906" t="s">
        <v>66</v>
      </c>
      <c r="T906" t="s">
        <v>193</v>
      </c>
      <c r="AH906"/>
    </row>
    <row r="907" spans="1:28">
      <c r="A907">
        <v>970</v>
      </c>
      <c r="B907" t="str">
        <f>IFERROR(INDEX(Table2[Region],MATCH(Table1[[#This Row],[County]],Table2[County],0)),Table1[[#This Row],[GT administrative_area_level_1]])</f>
        <v>Wales</v>
      </c>
      <c r="C907" t="s">
        <v>194</v>
      </c>
      <c r="D907" t="s">
        <v>2151</v>
      </c>
      <c r="F907" t="s">
        <v>4245</v>
      </c>
      <c r="G907" t="s">
        <v>4227</v>
      </c>
      <c r="H907" t="b">
        <v>1</v>
      </c>
      <c r="I907" t="b">
        <v>1</v>
      </c>
      <c r="L907" t="s">
        <v>2932</v>
      </c>
      <c r="M907" t="s">
        <v>70</v>
      </c>
      <c r="N907">
        <v>51.613554000000001</v>
      </c>
      <c r="O907">
        <v>-3.407184</v>
      </c>
      <c r="P907" t="s">
        <v>194</v>
      </c>
      <c r="Q907" t="s">
        <v>66</v>
      </c>
      <c r="R907" t="s">
        <v>65</v>
      </c>
      <c r="S907" t="s">
        <v>66</v>
      </c>
      <c r="T907" t="s">
        <v>2151</v>
      </c>
      <c r="AH907"/>
    </row>
    <row r="908" spans="1:28">
      <c r="B908" t="str">
        <f>IFERROR(INDEX(Table2[Region],MATCH(Table1[[#This Row],[County]],Table2[County],0)),Table1[[#This Row],[GT administrative_area_level_1]])</f>
        <v>East Midlands</v>
      </c>
      <c r="C908" t="s">
        <v>46</v>
      </c>
      <c r="F908" t="s">
        <v>4245</v>
      </c>
      <c r="G908" t="s">
        <v>290</v>
      </c>
      <c r="H908" t="b">
        <v>1</v>
      </c>
      <c r="I908" t="b">
        <v>1</v>
      </c>
      <c r="L908" t="s">
        <v>290</v>
      </c>
      <c r="M908" t="s">
        <v>63</v>
      </c>
      <c r="N908">
        <v>52.658301399999999</v>
      </c>
      <c r="O908">
        <v>-0.63964299999999996</v>
      </c>
      <c r="P908" t="s">
        <v>46</v>
      </c>
      <c r="Q908" t="s">
        <v>66</v>
      </c>
      <c r="R908" t="s">
        <v>94</v>
      </c>
      <c r="S908" t="s">
        <v>66</v>
      </c>
      <c r="AH908" t="s">
        <v>693</v>
      </c>
    </row>
    <row r="909" spans="1:28">
      <c r="A909">
        <v>69</v>
      </c>
      <c r="B909" t="str">
        <f>IFERROR(INDEX(Table2[Region],MATCH(Table1[[#This Row],[County]],Table2[County],0)),Table1[[#This Row],[GT administrative_area_level_1]])</f>
        <v>East Midlands</v>
      </c>
      <c r="C909" t="s">
        <v>46</v>
      </c>
      <c r="D909" t="s">
        <v>745</v>
      </c>
      <c r="F909" t="s">
        <v>4245</v>
      </c>
      <c r="G909" t="s">
        <v>3690</v>
      </c>
      <c r="H909" t="b">
        <v>1</v>
      </c>
      <c r="I909" t="b">
        <v>1</v>
      </c>
      <c r="J909">
        <v>99</v>
      </c>
      <c r="K909">
        <v>100</v>
      </c>
      <c r="L909" t="s">
        <v>1550</v>
      </c>
      <c r="M909" t="s">
        <v>70</v>
      </c>
      <c r="N909">
        <v>52.711747000000003</v>
      </c>
      <c r="O909">
        <v>-0.66532000000000002</v>
      </c>
      <c r="P909" t="s">
        <v>46</v>
      </c>
      <c r="Q909" t="s">
        <v>66</v>
      </c>
      <c r="R909" t="s">
        <v>94</v>
      </c>
      <c r="S909" t="s">
        <v>66</v>
      </c>
      <c r="T909" t="s">
        <v>745</v>
      </c>
      <c r="U909" t="s">
        <v>744</v>
      </c>
      <c r="AA909" t="s">
        <v>1549</v>
      </c>
      <c r="AB909" t="s">
        <v>1549</v>
      </c>
      <c r="AH909" t="s">
        <v>693</v>
      </c>
    </row>
    <row r="910" spans="1:28">
      <c r="A910">
        <v>70</v>
      </c>
      <c r="B910" t="str">
        <f>IFERROR(INDEX(Table2[Region],MATCH(Table1[[#This Row],[County]],Table2[County],0)),Table1[[#This Row],[GT administrative_area_level_1]])</f>
        <v>East Midlands</v>
      </c>
      <c r="C910" t="s">
        <v>46</v>
      </c>
      <c r="D910" t="s">
        <v>744</v>
      </c>
      <c r="F910" t="s">
        <v>4245</v>
      </c>
      <c r="G910" t="s">
        <v>3691</v>
      </c>
      <c r="H910" t="b">
        <v>1</v>
      </c>
      <c r="I910" t="b">
        <v>1</v>
      </c>
      <c r="L910" t="s">
        <v>1548</v>
      </c>
      <c r="M910" t="s">
        <v>70</v>
      </c>
      <c r="N910">
        <v>52.669562900000003</v>
      </c>
      <c r="O910">
        <v>-0.72662499999999997</v>
      </c>
      <c r="P910" t="s">
        <v>46</v>
      </c>
      <c r="Q910" t="s">
        <v>66</v>
      </c>
      <c r="R910" t="s">
        <v>94</v>
      </c>
      <c r="S910" t="s">
        <v>66</v>
      </c>
      <c r="T910" t="s">
        <v>744</v>
      </c>
      <c r="U910" t="s">
        <v>744</v>
      </c>
      <c r="AA910" t="s">
        <v>1549</v>
      </c>
      <c r="AB910" t="s">
        <v>1549</v>
      </c>
      <c r="AH910" t="s">
        <v>693</v>
      </c>
    </row>
    <row r="911" spans="1:28">
      <c r="A911">
        <v>71</v>
      </c>
      <c r="B911" t="str">
        <f>IFERROR(INDEX(Table2[Region],MATCH(Table1[[#This Row],[County]],Table2[County],0)),Table1[[#This Row],[GT administrative_area_level_1]])</f>
        <v>East Midlands</v>
      </c>
      <c r="C911" t="s">
        <v>46</v>
      </c>
      <c r="D911" t="s">
        <v>746</v>
      </c>
      <c r="F911" t="s">
        <v>4245</v>
      </c>
      <c r="G911" t="s">
        <v>3692</v>
      </c>
      <c r="H911" t="b">
        <v>1</v>
      </c>
      <c r="I911" t="b">
        <v>1</v>
      </c>
      <c r="L911" t="s">
        <v>1555</v>
      </c>
      <c r="M911" t="s">
        <v>70</v>
      </c>
      <c r="N911">
        <v>52.591224999999902</v>
      </c>
      <c r="O911">
        <v>-0.71848400000000001</v>
      </c>
      <c r="P911" t="s">
        <v>46</v>
      </c>
      <c r="Q911" t="s">
        <v>66</v>
      </c>
      <c r="R911" t="s">
        <v>94</v>
      </c>
      <c r="S911" t="s">
        <v>66</v>
      </c>
      <c r="T911" t="s">
        <v>746</v>
      </c>
      <c r="U911" t="s">
        <v>744</v>
      </c>
      <c r="AA911" t="s">
        <v>1549</v>
      </c>
      <c r="AB911" t="s">
        <v>1549</v>
      </c>
      <c r="AH911" t="s">
        <v>693</v>
      </c>
    </row>
    <row r="912" spans="1:28">
      <c r="A912">
        <v>549</v>
      </c>
      <c r="B912" t="str">
        <f>IFERROR(INDEX(Table2[Region],MATCH(Table1[[#This Row],[County]],Table2[County],0)),Table1[[#This Row],[GT administrative_area_level_1]])</f>
        <v>Scotland</v>
      </c>
      <c r="C912" t="s">
        <v>959</v>
      </c>
      <c r="D912" t="s">
        <v>415</v>
      </c>
      <c r="F912" t="s">
        <v>4245</v>
      </c>
      <c r="G912" t="s">
        <v>4093</v>
      </c>
      <c r="H912" t="b">
        <v>1</v>
      </c>
      <c r="I912" t="b">
        <v>1</v>
      </c>
      <c r="L912" t="s">
        <v>961</v>
      </c>
      <c r="M912" t="s">
        <v>70</v>
      </c>
      <c r="N912">
        <v>55.651319999999998</v>
      </c>
      <c r="O912">
        <v>-2.2533989999999999</v>
      </c>
      <c r="P912" t="s">
        <v>959</v>
      </c>
      <c r="Q912" t="s">
        <v>66</v>
      </c>
      <c r="R912" t="s">
        <v>68</v>
      </c>
      <c r="S912" t="s">
        <v>66</v>
      </c>
      <c r="T912" t="s">
        <v>415</v>
      </c>
      <c r="U912" t="s">
        <v>415</v>
      </c>
      <c r="AA912" t="s">
        <v>962</v>
      </c>
      <c r="AB912" t="s">
        <v>962</v>
      </c>
      <c r="AH912"/>
    </row>
    <row r="913" spans="1:28">
      <c r="A913">
        <v>550</v>
      </c>
      <c r="B913" t="str">
        <f>IFERROR(INDEX(Table2[Region],MATCH(Table1[[#This Row],[County]],Table2[County],0)),Table1[[#This Row],[GT administrative_area_level_1]])</f>
        <v>Scotland</v>
      </c>
      <c r="C913" t="s">
        <v>959</v>
      </c>
      <c r="D913" t="s">
        <v>98</v>
      </c>
      <c r="F913" t="s">
        <v>4245</v>
      </c>
      <c r="G913" t="s">
        <v>4094</v>
      </c>
      <c r="H913" t="b">
        <v>1</v>
      </c>
      <c r="I913" t="b">
        <v>1</v>
      </c>
      <c r="L913" t="s">
        <v>963</v>
      </c>
      <c r="M913" t="s">
        <v>70</v>
      </c>
      <c r="N913">
        <v>55.777794</v>
      </c>
      <c r="O913">
        <v>-2.343461</v>
      </c>
      <c r="P913" t="s">
        <v>959</v>
      </c>
      <c r="Q913" t="s">
        <v>66</v>
      </c>
      <c r="R913" t="s">
        <v>68</v>
      </c>
      <c r="S913" t="s">
        <v>66</v>
      </c>
      <c r="T913" t="s">
        <v>98</v>
      </c>
      <c r="U913" t="s">
        <v>98</v>
      </c>
      <c r="AA913" t="s">
        <v>964</v>
      </c>
      <c r="AB913" t="s">
        <v>964</v>
      </c>
      <c r="AH913"/>
    </row>
    <row r="914" spans="1:28">
      <c r="A914">
        <v>551</v>
      </c>
      <c r="B914" t="str">
        <f>IFERROR(INDEX(Table2[Region],MATCH(Table1[[#This Row],[County]],Table2[County],0)),Table1[[#This Row],[GT administrative_area_level_1]])</f>
        <v>Scotland</v>
      </c>
      <c r="C914" t="s">
        <v>959</v>
      </c>
      <c r="D914" t="s">
        <v>416</v>
      </c>
      <c r="F914" t="s">
        <v>4245</v>
      </c>
      <c r="G914" t="s">
        <v>4095</v>
      </c>
      <c r="H914" t="b">
        <v>1</v>
      </c>
      <c r="I914" t="b">
        <v>1</v>
      </c>
      <c r="L914" t="s">
        <v>965</v>
      </c>
      <c r="M914" t="s">
        <v>70</v>
      </c>
      <c r="N914">
        <v>55.869058000000003</v>
      </c>
      <c r="O914">
        <v>-2.0910679999999999</v>
      </c>
      <c r="P914" t="s">
        <v>959</v>
      </c>
      <c r="Q914" t="s">
        <v>66</v>
      </c>
      <c r="R914" t="s">
        <v>68</v>
      </c>
      <c r="S914" t="s">
        <v>66</v>
      </c>
      <c r="T914" t="s">
        <v>416</v>
      </c>
      <c r="AH914"/>
    </row>
    <row r="915" spans="1:28">
      <c r="A915">
        <v>552</v>
      </c>
      <c r="B915" t="str">
        <f>IFERROR(INDEX(Table2[Region],MATCH(Table1[[#This Row],[County]],Table2[County],0)),Table1[[#This Row],[GT administrative_area_level_1]])</f>
        <v>Scotland</v>
      </c>
      <c r="C915" t="s">
        <v>959</v>
      </c>
      <c r="D915" t="s">
        <v>107</v>
      </c>
      <c r="F915" t="s">
        <v>4245</v>
      </c>
      <c r="G915" t="s">
        <v>4096</v>
      </c>
      <c r="H915" t="b">
        <v>1</v>
      </c>
      <c r="I915" t="b">
        <v>1</v>
      </c>
      <c r="L915" t="s">
        <v>1558</v>
      </c>
      <c r="M915" t="s">
        <v>70</v>
      </c>
      <c r="N915">
        <v>55.623728</v>
      </c>
      <c r="O915">
        <v>-2.8144490000000002</v>
      </c>
      <c r="P915" t="s">
        <v>959</v>
      </c>
      <c r="Q915" t="s">
        <v>66</v>
      </c>
      <c r="R915" t="s">
        <v>68</v>
      </c>
      <c r="S915" t="s">
        <v>66</v>
      </c>
      <c r="T915" t="s">
        <v>107</v>
      </c>
      <c r="AH915"/>
    </row>
    <row r="916" spans="1:28">
      <c r="A916">
        <v>553</v>
      </c>
      <c r="B916" t="str">
        <f>IFERROR(INDEX(Table2[Region],MATCH(Table1[[#This Row],[County]],Table2[County],0)),Table1[[#This Row],[GT administrative_area_level_1]])</f>
        <v>Scotland</v>
      </c>
      <c r="C916" t="s">
        <v>959</v>
      </c>
      <c r="D916" t="s">
        <v>414</v>
      </c>
      <c r="F916" t="s">
        <v>4245</v>
      </c>
      <c r="G916" t="s">
        <v>4097</v>
      </c>
      <c r="H916" t="b">
        <v>1</v>
      </c>
      <c r="I916" t="b">
        <v>1</v>
      </c>
      <c r="L916" t="s">
        <v>958</v>
      </c>
      <c r="M916" t="s">
        <v>70</v>
      </c>
      <c r="N916">
        <v>55.706533999999998</v>
      </c>
      <c r="O916">
        <v>-2.4638089999999999</v>
      </c>
      <c r="P916" t="s">
        <v>959</v>
      </c>
      <c r="Q916" t="s">
        <v>66</v>
      </c>
      <c r="R916" t="s">
        <v>68</v>
      </c>
      <c r="S916" t="s">
        <v>66</v>
      </c>
      <c r="T916" t="s">
        <v>414</v>
      </c>
      <c r="U916" t="s">
        <v>98</v>
      </c>
      <c r="AA916" t="s">
        <v>960</v>
      </c>
      <c r="AB916" t="s">
        <v>960</v>
      </c>
      <c r="AH916"/>
    </row>
    <row r="917" spans="1:28">
      <c r="A917">
        <v>554</v>
      </c>
      <c r="B917" t="str">
        <f>IFERROR(INDEX(Table2[Region],MATCH(Table1[[#This Row],[County]],Table2[County],0)),Table1[[#This Row],[GT administrative_area_level_1]])</f>
        <v>Scotland</v>
      </c>
      <c r="C917" t="s">
        <v>959</v>
      </c>
      <c r="D917" t="s">
        <v>102</v>
      </c>
      <c r="F917" t="s">
        <v>4245</v>
      </c>
      <c r="G917" t="s">
        <v>4098</v>
      </c>
      <c r="H917" t="b">
        <v>1</v>
      </c>
      <c r="I917" t="b">
        <v>1</v>
      </c>
      <c r="L917" t="s">
        <v>1541</v>
      </c>
      <c r="M917" t="s">
        <v>70</v>
      </c>
      <c r="N917">
        <v>55.427059999999997</v>
      </c>
      <c r="O917">
        <v>-2.7809140000000001</v>
      </c>
      <c r="P917" t="s">
        <v>959</v>
      </c>
      <c r="Q917" t="s">
        <v>66</v>
      </c>
      <c r="R917" t="s">
        <v>68</v>
      </c>
      <c r="S917" t="s">
        <v>66</v>
      </c>
      <c r="T917" t="s">
        <v>102</v>
      </c>
      <c r="U917" t="s">
        <v>102</v>
      </c>
      <c r="AA917" t="s">
        <v>1542</v>
      </c>
      <c r="AB917" t="s">
        <v>1542</v>
      </c>
      <c r="AH917"/>
    </row>
    <row r="918" spans="1:28">
      <c r="A918">
        <v>555</v>
      </c>
      <c r="B918" t="str">
        <f>IFERROR(INDEX(Table2[Region],MATCH(Table1[[#This Row],[County]],Table2[County],0)),Table1[[#This Row],[GT administrative_area_level_1]])</f>
        <v>Scotland</v>
      </c>
      <c r="C918" t="s">
        <v>959</v>
      </c>
      <c r="D918" t="s">
        <v>710</v>
      </c>
      <c r="F918" t="s">
        <v>4245</v>
      </c>
      <c r="G918" t="s">
        <v>4099</v>
      </c>
      <c r="H918" t="b">
        <v>1</v>
      </c>
      <c r="I918" t="b">
        <v>1</v>
      </c>
      <c r="L918" t="s">
        <v>1492</v>
      </c>
      <c r="M918" t="s">
        <v>70</v>
      </c>
      <c r="N918">
        <v>55.624015</v>
      </c>
      <c r="O918">
        <v>-3.0649120000000001</v>
      </c>
      <c r="P918" t="s">
        <v>959</v>
      </c>
      <c r="Q918" t="s">
        <v>66</v>
      </c>
      <c r="R918" t="s">
        <v>68</v>
      </c>
      <c r="S918" t="s">
        <v>66</v>
      </c>
      <c r="T918" t="s">
        <v>710</v>
      </c>
      <c r="U918" t="s">
        <v>710</v>
      </c>
      <c r="AA918" t="s">
        <v>1493</v>
      </c>
      <c r="AB918" t="s">
        <v>1493</v>
      </c>
      <c r="AH918"/>
    </row>
    <row r="919" spans="1:28">
      <c r="A919">
        <v>556</v>
      </c>
      <c r="B919" t="str">
        <f>IFERROR(INDEX(Table2[Region],MATCH(Table1[[#This Row],[County]],Table2[County],0)),Table1[[#This Row],[GT administrative_area_level_1]])</f>
        <v>Scotland</v>
      </c>
      <c r="C919" t="s">
        <v>959</v>
      </c>
      <c r="D919" t="s">
        <v>740</v>
      </c>
      <c r="F919" t="s">
        <v>4245</v>
      </c>
      <c r="G919" t="s">
        <v>4100</v>
      </c>
      <c r="H919" t="b">
        <v>1</v>
      </c>
      <c r="I919" t="b">
        <v>1</v>
      </c>
      <c r="L919" t="s">
        <v>1539</v>
      </c>
      <c r="M919" t="s">
        <v>70</v>
      </c>
      <c r="N919">
        <v>55.477721000000003</v>
      </c>
      <c r="O919">
        <v>-2.5549369</v>
      </c>
      <c r="P919" t="s">
        <v>959</v>
      </c>
      <c r="Q919" t="s">
        <v>66</v>
      </c>
      <c r="R919" t="s">
        <v>68</v>
      </c>
      <c r="S919" t="s">
        <v>66</v>
      </c>
      <c r="T919" t="s">
        <v>740</v>
      </c>
      <c r="U919" t="s">
        <v>740</v>
      </c>
      <c r="AA919" t="s">
        <v>1540</v>
      </c>
      <c r="AB919" t="s">
        <v>1540</v>
      </c>
      <c r="AH919"/>
    </row>
    <row r="920" spans="1:28">
      <c r="A920">
        <v>557</v>
      </c>
      <c r="B920" t="str">
        <f>IFERROR(INDEX(Table2[Region],MATCH(Table1[[#This Row],[County]],Table2[County],0)),Table1[[#This Row],[GT administrative_area_level_1]])</f>
        <v>Scotland</v>
      </c>
      <c r="C920" t="s">
        <v>959</v>
      </c>
      <c r="D920" t="s">
        <v>741</v>
      </c>
      <c r="F920" t="s">
        <v>4245</v>
      </c>
      <c r="G920" t="s">
        <v>4101</v>
      </c>
      <c r="H920" t="b">
        <v>1</v>
      </c>
      <c r="I920" t="b">
        <v>1</v>
      </c>
      <c r="L920" t="s">
        <v>1543</v>
      </c>
      <c r="M920" t="s">
        <v>70</v>
      </c>
      <c r="N920">
        <v>55.600028999999999</v>
      </c>
      <c r="O920">
        <v>-2.432207</v>
      </c>
      <c r="P920" t="s">
        <v>959</v>
      </c>
      <c r="Q920" t="s">
        <v>66</v>
      </c>
      <c r="R920" t="s">
        <v>68</v>
      </c>
      <c r="S920" t="s">
        <v>66</v>
      </c>
      <c r="T920" t="s">
        <v>741</v>
      </c>
      <c r="U920" t="s">
        <v>741</v>
      </c>
      <c r="AA920" t="s">
        <v>1544</v>
      </c>
      <c r="AB920" t="s">
        <v>1544</v>
      </c>
      <c r="AH920"/>
    </row>
    <row r="921" spans="1:28">
      <c r="A921">
        <v>558</v>
      </c>
      <c r="B921" t="str">
        <f>IFERROR(INDEX(Table2[Region],MATCH(Table1[[#This Row],[County]],Table2[County],0)),Table1[[#This Row],[GT administrative_area_level_1]])</f>
        <v>Scotland</v>
      </c>
      <c r="C921" t="s">
        <v>959</v>
      </c>
      <c r="D921" t="s">
        <v>417</v>
      </c>
      <c r="F921" t="s">
        <v>4245</v>
      </c>
      <c r="G921" t="s">
        <v>4102</v>
      </c>
      <c r="H921" t="b">
        <v>1</v>
      </c>
      <c r="I921" t="b">
        <v>1</v>
      </c>
      <c r="L921" t="s">
        <v>966</v>
      </c>
      <c r="M921" t="s">
        <v>70</v>
      </c>
      <c r="N921">
        <v>55.722935999999997</v>
      </c>
      <c r="O921">
        <v>-2.7566139999999999</v>
      </c>
      <c r="P921" t="s">
        <v>959</v>
      </c>
      <c r="Q921" t="s">
        <v>66</v>
      </c>
      <c r="R921" t="s">
        <v>68</v>
      </c>
      <c r="S921" t="s">
        <v>66</v>
      </c>
      <c r="T921" t="s">
        <v>417</v>
      </c>
      <c r="U921" t="s">
        <v>417</v>
      </c>
      <c r="AA921" t="s">
        <v>967</v>
      </c>
      <c r="AB921" t="s">
        <v>967</v>
      </c>
      <c r="AH921"/>
    </row>
    <row r="922" spans="1:28">
      <c r="A922">
        <v>559</v>
      </c>
      <c r="B922" t="str">
        <f>IFERROR(INDEX(Table2[Region],MATCH(Table1[[#This Row],[County]],Table2[County],0)),Table1[[#This Row],[GT administrative_area_level_1]])</f>
        <v>Scotland</v>
      </c>
      <c r="C922" t="s">
        <v>959</v>
      </c>
      <c r="D922" t="s">
        <v>742</v>
      </c>
      <c r="F922" t="s">
        <v>4245</v>
      </c>
      <c r="G922" t="s">
        <v>4103</v>
      </c>
      <c r="H922" t="b">
        <v>1</v>
      </c>
      <c r="I922" t="b">
        <v>1</v>
      </c>
      <c r="L922" t="s">
        <v>1545</v>
      </c>
      <c r="M922" t="s">
        <v>70</v>
      </c>
      <c r="N922">
        <v>55.598675999999998</v>
      </c>
      <c r="O922">
        <v>-2.7219099999999998</v>
      </c>
      <c r="P922" t="s">
        <v>959</v>
      </c>
      <c r="Q922" t="s">
        <v>66</v>
      </c>
      <c r="R922" t="s">
        <v>68</v>
      </c>
      <c r="S922" t="s">
        <v>66</v>
      </c>
      <c r="T922" t="s">
        <v>742</v>
      </c>
      <c r="U922" t="s">
        <v>742</v>
      </c>
      <c r="AA922" t="s">
        <v>1546</v>
      </c>
      <c r="AB922" t="s">
        <v>1546</v>
      </c>
      <c r="AH922"/>
    </row>
    <row r="923" spans="1:28">
      <c r="A923">
        <v>560</v>
      </c>
      <c r="B923" t="str">
        <f>IFERROR(INDEX(Table2[Region],MATCH(Table1[[#This Row],[County]],Table2[County],0)),Table1[[#This Row],[GT administrative_area_level_1]])</f>
        <v>Scotland</v>
      </c>
      <c r="C923" t="s">
        <v>959</v>
      </c>
      <c r="D923" t="s">
        <v>709</v>
      </c>
      <c r="F923" t="s">
        <v>4245</v>
      </c>
      <c r="G923" t="s">
        <v>4104</v>
      </c>
      <c r="H923" t="b">
        <v>1</v>
      </c>
      <c r="I923" t="b">
        <v>1</v>
      </c>
      <c r="L923" t="s">
        <v>1490</v>
      </c>
      <c r="M923" t="s">
        <v>70</v>
      </c>
      <c r="N923">
        <v>55.653070999999997</v>
      </c>
      <c r="O923">
        <v>-3.1936420000000001</v>
      </c>
      <c r="P923" t="s">
        <v>959</v>
      </c>
      <c r="Q923" t="s">
        <v>66</v>
      </c>
      <c r="R923" t="s">
        <v>68</v>
      </c>
      <c r="S923" t="s">
        <v>66</v>
      </c>
      <c r="T923" t="s">
        <v>709</v>
      </c>
      <c r="U923" t="s">
        <v>709</v>
      </c>
      <c r="AA923" t="s">
        <v>1491</v>
      </c>
      <c r="AB923" t="s">
        <v>1491</v>
      </c>
      <c r="AH923"/>
    </row>
    <row r="924" spans="1:28">
      <c r="A924">
        <v>561</v>
      </c>
      <c r="B924" t="str">
        <f>IFERROR(INDEX(Table2[Region],MATCH(Table1[[#This Row],[County]],Table2[County],0)),Table1[[#This Row],[GT administrative_area_level_1]])</f>
        <v>Scotland</v>
      </c>
      <c r="C924" t="s">
        <v>959</v>
      </c>
      <c r="D924" t="s">
        <v>743</v>
      </c>
      <c r="F924" t="s">
        <v>4245</v>
      </c>
      <c r="G924" t="s">
        <v>4105</v>
      </c>
      <c r="H924" t="b">
        <v>1</v>
      </c>
      <c r="I924" t="b">
        <v>1</v>
      </c>
      <c r="L924" t="s">
        <v>1547</v>
      </c>
      <c r="M924" t="s">
        <v>70</v>
      </c>
      <c r="N924">
        <v>55.567989999999902</v>
      </c>
      <c r="O924">
        <v>-2.4763449</v>
      </c>
      <c r="P924" t="s">
        <v>959</v>
      </c>
      <c r="Q924" t="s">
        <v>66</v>
      </c>
      <c r="R924" t="s">
        <v>68</v>
      </c>
      <c r="S924" t="s">
        <v>66</v>
      </c>
      <c r="T924" t="s">
        <v>743</v>
      </c>
      <c r="U924" t="s">
        <v>741</v>
      </c>
      <c r="AA924" t="s">
        <v>1544</v>
      </c>
      <c r="AB924" t="s">
        <v>1544</v>
      </c>
      <c r="AH924"/>
    </row>
    <row r="925" spans="1:28">
      <c r="A925">
        <v>562</v>
      </c>
      <c r="B925" t="str">
        <f>IFERROR(INDEX(Table2[Region],MATCH(Table1[[#This Row],[County]],Table2[County],0)),Table1[[#This Row],[GT administrative_area_level_1]])</f>
        <v>Scotland</v>
      </c>
      <c r="C925" t="s">
        <v>959</v>
      </c>
      <c r="D925" t="s">
        <v>747</v>
      </c>
      <c r="F925" t="s">
        <v>4245</v>
      </c>
      <c r="G925" t="s">
        <v>4106</v>
      </c>
      <c r="H925" t="b">
        <v>1</v>
      </c>
      <c r="I925" t="b">
        <v>1</v>
      </c>
      <c r="L925" t="s">
        <v>1556</v>
      </c>
      <c r="M925" t="s">
        <v>70</v>
      </c>
      <c r="N925">
        <v>55.550657999999999</v>
      </c>
      <c r="O925">
        <v>-2.838524</v>
      </c>
      <c r="P925" t="s">
        <v>959</v>
      </c>
      <c r="Q925" t="s">
        <v>66</v>
      </c>
      <c r="R925" t="s">
        <v>68</v>
      </c>
      <c r="S925" t="s">
        <v>66</v>
      </c>
      <c r="T925" t="s">
        <v>747</v>
      </c>
      <c r="U925" t="s">
        <v>747</v>
      </c>
      <c r="AA925" t="s">
        <v>1557</v>
      </c>
      <c r="AB925" t="s">
        <v>1557</v>
      </c>
      <c r="AH925"/>
    </row>
    <row r="926" spans="1:28">
      <c r="A926">
        <v>563</v>
      </c>
      <c r="B926" t="str">
        <f>IFERROR(INDEX(Table2[Region],MATCH(Table1[[#This Row],[County]],Table2[County],0)),Table1[[#This Row],[GT administrative_area_level_1]])</f>
        <v>Scotland</v>
      </c>
      <c r="C926" t="s">
        <v>959</v>
      </c>
      <c r="D926" t="s">
        <v>711</v>
      </c>
      <c r="F926" t="s">
        <v>4245</v>
      </c>
      <c r="G926" t="s">
        <v>4107</v>
      </c>
      <c r="H926" t="b">
        <v>1</v>
      </c>
      <c r="I926" t="b">
        <v>1</v>
      </c>
      <c r="L926" t="s">
        <v>1494</v>
      </c>
      <c r="M926" t="s">
        <v>70</v>
      </c>
      <c r="N926">
        <v>55.754794999999902</v>
      </c>
      <c r="O926">
        <v>-3.3569840000000002</v>
      </c>
      <c r="P926" t="s">
        <v>959</v>
      </c>
      <c r="Q926" t="s">
        <v>66</v>
      </c>
      <c r="R926" t="s">
        <v>68</v>
      </c>
      <c r="S926" t="s">
        <v>66</v>
      </c>
      <c r="T926" t="s">
        <v>711</v>
      </c>
      <c r="U926" t="s">
        <v>711</v>
      </c>
      <c r="AA926" t="s">
        <v>1495</v>
      </c>
      <c r="AB926" t="s">
        <v>1495</v>
      </c>
      <c r="AH926"/>
    </row>
    <row r="927" spans="1:28">
      <c r="A927">
        <v>567</v>
      </c>
      <c r="B927" t="str">
        <f>IFERROR(INDEX(Table2[Region],MATCH(Table1[[#This Row],[County]],Table2[County],0)),Table1[[#This Row],[GT administrative_area_level_1]])</f>
        <v>Scotland</v>
      </c>
      <c r="C927" t="s">
        <v>292</v>
      </c>
      <c r="D927" t="s">
        <v>48</v>
      </c>
      <c r="F927" t="s">
        <v>4245</v>
      </c>
      <c r="G927" t="s">
        <v>3206</v>
      </c>
      <c r="H927" t="b">
        <v>1</v>
      </c>
      <c r="I927" t="b">
        <v>1</v>
      </c>
      <c r="J927">
        <v>39</v>
      </c>
      <c r="K927">
        <v>40</v>
      </c>
      <c r="L927" t="s">
        <v>291</v>
      </c>
      <c r="M927" t="s">
        <v>70</v>
      </c>
      <c r="N927">
        <v>60.346957000000003</v>
      </c>
      <c r="O927">
        <v>-1.23566</v>
      </c>
      <c r="P927" t="s">
        <v>292</v>
      </c>
      <c r="Q927" t="s">
        <v>66</v>
      </c>
      <c r="R927" t="s">
        <v>94</v>
      </c>
      <c r="S927" t="s">
        <v>66</v>
      </c>
      <c r="T927" t="s">
        <v>48</v>
      </c>
      <c r="U927" t="s">
        <v>48</v>
      </c>
      <c r="AA927" t="s">
        <v>293</v>
      </c>
      <c r="AB927" t="s">
        <v>293</v>
      </c>
      <c r="AH927"/>
    </row>
    <row r="928" spans="1:28">
      <c r="B928" t="str">
        <f>IFERROR(INDEX(Table2[Region],MATCH(Table1[[#This Row],[County]],Table2[County],0)),Table1[[#This Row],[GT administrative_area_level_1]])</f>
        <v>Scotland</v>
      </c>
      <c r="C928" t="s">
        <v>292</v>
      </c>
      <c r="F928" t="s">
        <v>4245</v>
      </c>
      <c r="G928" t="s">
        <v>294</v>
      </c>
      <c r="H928" t="b">
        <v>1</v>
      </c>
      <c r="I928" t="b">
        <v>1</v>
      </c>
      <c r="L928" t="s">
        <v>294</v>
      </c>
      <c r="M928" t="s">
        <v>63</v>
      </c>
      <c r="N928">
        <v>60.529650699999998</v>
      </c>
      <c r="O928">
        <v>-1.2659408000000001</v>
      </c>
      <c r="P928" t="s">
        <v>292</v>
      </c>
      <c r="Q928" t="s">
        <v>66</v>
      </c>
      <c r="R928" t="s">
        <v>68</v>
      </c>
      <c r="S928" t="s">
        <v>66</v>
      </c>
      <c r="AH928"/>
    </row>
    <row r="929" spans="1:28">
      <c r="A929">
        <v>564</v>
      </c>
      <c r="B929" t="str">
        <f>IFERROR(INDEX(Table2[Region],MATCH(Table1[[#This Row],[County]],Table2[County],0)),Table1[[#This Row],[GT administrative_area_level_1]])</f>
        <v>Scotland</v>
      </c>
      <c r="C929" t="s">
        <v>292</v>
      </c>
      <c r="D929" t="s">
        <v>749</v>
      </c>
      <c r="F929" t="s">
        <v>4245</v>
      </c>
      <c r="G929" t="s">
        <v>4108</v>
      </c>
      <c r="H929" t="b">
        <v>1</v>
      </c>
      <c r="I929" t="b">
        <v>1</v>
      </c>
      <c r="L929" t="s">
        <v>1560</v>
      </c>
      <c r="M929" t="s">
        <v>70</v>
      </c>
      <c r="N929">
        <v>60.758341999999899</v>
      </c>
      <c r="O929">
        <v>-0.85884399999999905</v>
      </c>
      <c r="P929" t="s">
        <v>292</v>
      </c>
      <c r="Q929" t="s">
        <v>66</v>
      </c>
      <c r="R929" t="s">
        <v>68</v>
      </c>
      <c r="S929" t="s">
        <v>66</v>
      </c>
      <c r="T929" t="s">
        <v>749</v>
      </c>
      <c r="U929" t="s">
        <v>48</v>
      </c>
      <c r="AA929" t="s">
        <v>293</v>
      </c>
      <c r="AB929" t="s">
        <v>293</v>
      </c>
      <c r="AH929"/>
    </row>
    <row r="930" spans="1:28">
      <c r="A930">
        <v>565</v>
      </c>
      <c r="B930" t="str">
        <f>IFERROR(INDEX(Table2[Region],MATCH(Table1[[#This Row],[County]],Table2[County],0)),Table1[[#This Row],[GT administrative_area_level_1]])</f>
        <v>Scotland</v>
      </c>
      <c r="C930" t="s">
        <v>292</v>
      </c>
      <c r="D930" t="s">
        <v>748</v>
      </c>
      <c r="F930" t="s">
        <v>4245</v>
      </c>
      <c r="G930" t="s">
        <v>4109</v>
      </c>
      <c r="H930" t="b">
        <v>1</v>
      </c>
      <c r="I930" t="b">
        <v>1</v>
      </c>
      <c r="L930" t="s">
        <v>1559</v>
      </c>
      <c r="M930" t="s">
        <v>70</v>
      </c>
      <c r="N930">
        <v>60.155822999999998</v>
      </c>
      <c r="O930">
        <v>-1.1445689999999999</v>
      </c>
      <c r="P930" t="s">
        <v>292</v>
      </c>
      <c r="Q930" t="s">
        <v>66</v>
      </c>
      <c r="R930" t="s">
        <v>68</v>
      </c>
      <c r="S930" t="s">
        <v>66</v>
      </c>
      <c r="T930" t="s">
        <v>748</v>
      </c>
      <c r="U930" t="s">
        <v>48</v>
      </c>
      <c r="AH930"/>
    </row>
    <row r="931" spans="1:28">
      <c r="A931">
        <v>566</v>
      </c>
      <c r="B931" t="str">
        <f>IFERROR(INDEX(Table2[Region],MATCH(Table1[[#This Row],[County]],Table2[County],0)),Table1[[#This Row],[GT administrative_area_level_1]])</f>
        <v>Scotland</v>
      </c>
      <c r="C931" t="s">
        <v>292</v>
      </c>
      <c r="D931" t="s">
        <v>750</v>
      </c>
      <c r="F931" t="s">
        <v>4245</v>
      </c>
      <c r="G931" t="s">
        <v>4110</v>
      </c>
      <c r="H931" t="b">
        <v>1</v>
      </c>
      <c r="I931" t="b">
        <v>1</v>
      </c>
      <c r="L931" t="s">
        <v>1561</v>
      </c>
      <c r="M931" t="s">
        <v>70</v>
      </c>
      <c r="N931">
        <v>60.137715</v>
      </c>
      <c r="O931">
        <v>-1.282203</v>
      </c>
      <c r="P931" t="s">
        <v>292</v>
      </c>
      <c r="Q931" t="s">
        <v>66</v>
      </c>
      <c r="R931" t="s">
        <v>68</v>
      </c>
      <c r="S931" t="s">
        <v>66</v>
      </c>
      <c r="T931" t="s">
        <v>750</v>
      </c>
      <c r="U931" t="s">
        <v>48</v>
      </c>
      <c r="AA931" t="s">
        <v>1562</v>
      </c>
      <c r="AB931" t="s">
        <v>1562</v>
      </c>
      <c r="AH931"/>
    </row>
    <row r="932" spans="1:28">
      <c r="B932" t="str">
        <f>IFERROR(INDEX(Table2[Region],MATCH(Table1[[#This Row],[County]],Table2[County],0)),Table1[[#This Row],[GT administrative_area_level_1]])</f>
        <v>West Midlands</v>
      </c>
      <c r="C932" t="s">
        <v>49</v>
      </c>
      <c r="F932" t="s">
        <v>4245</v>
      </c>
      <c r="G932" t="s">
        <v>295</v>
      </c>
      <c r="H932" t="b">
        <v>1</v>
      </c>
      <c r="I932" t="b">
        <v>1</v>
      </c>
      <c r="L932" t="s">
        <v>295</v>
      </c>
      <c r="M932" t="s">
        <v>63</v>
      </c>
      <c r="N932">
        <v>52.586484499999997</v>
      </c>
      <c r="O932">
        <v>-2.7037501000000002</v>
      </c>
      <c r="P932" t="s">
        <v>49</v>
      </c>
      <c r="Q932" t="s">
        <v>66</v>
      </c>
      <c r="R932" t="s">
        <v>94</v>
      </c>
      <c r="S932" t="s">
        <v>66</v>
      </c>
      <c r="AH932"/>
    </row>
    <row r="933" spans="1:28">
      <c r="A933">
        <v>985</v>
      </c>
      <c r="B933" t="str">
        <f>IFERROR(INDEX(Table2[Region],MATCH(Table1[[#This Row],[County]],Table2[County],0)),Table1[[#This Row],[GT administrative_area_level_1]])</f>
        <v>West Midlands</v>
      </c>
      <c r="C933" t="s">
        <v>49</v>
      </c>
      <c r="D933" t="s">
        <v>752</v>
      </c>
      <c r="F933" t="s">
        <v>4245</v>
      </c>
      <c r="G933" t="s">
        <v>3693</v>
      </c>
      <c r="H933" t="b">
        <v>1</v>
      </c>
      <c r="I933" t="b">
        <v>1</v>
      </c>
      <c r="L933" t="s">
        <v>1564</v>
      </c>
      <c r="M933" t="s">
        <v>70</v>
      </c>
      <c r="N933">
        <v>52.534454999999902</v>
      </c>
      <c r="O933">
        <v>-2.4245489999999998</v>
      </c>
      <c r="P933" t="s">
        <v>49</v>
      </c>
      <c r="Q933" t="s">
        <v>66</v>
      </c>
      <c r="R933" t="s">
        <v>94</v>
      </c>
      <c r="S933" t="s">
        <v>66</v>
      </c>
      <c r="T933" t="s">
        <v>752</v>
      </c>
      <c r="U933" t="s">
        <v>752</v>
      </c>
      <c r="AH933"/>
    </row>
    <row r="934" spans="1:28">
      <c r="A934">
        <v>986</v>
      </c>
      <c r="B934" t="str">
        <f>IFERROR(INDEX(Table2[Region],MATCH(Table1[[#This Row],[County]],Table2[County],0)),Table1[[#This Row],[GT administrative_area_level_1]])</f>
        <v>West Midlands</v>
      </c>
      <c r="C934" t="s">
        <v>49</v>
      </c>
      <c r="D934" t="s">
        <v>1884</v>
      </c>
      <c r="F934" t="s">
        <v>4245</v>
      </c>
      <c r="G934" t="s">
        <v>3694</v>
      </c>
      <c r="H934" t="b">
        <v>1</v>
      </c>
      <c r="I934" t="b">
        <v>1</v>
      </c>
      <c r="L934" t="s">
        <v>2540</v>
      </c>
      <c r="M934" t="s">
        <v>70</v>
      </c>
      <c r="N934">
        <v>52.540697999999999</v>
      </c>
      <c r="O934">
        <v>-2.8034840000000001</v>
      </c>
      <c r="P934" t="s">
        <v>49</v>
      </c>
      <c r="Q934" t="s">
        <v>66</v>
      </c>
      <c r="R934" t="s">
        <v>94</v>
      </c>
      <c r="S934" t="s">
        <v>66</v>
      </c>
      <c r="T934" t="s">
        <v>1884</v>
      </c>
      <c r="U934" t="s">
        <v>1884</v>
      </c>
      <c r="AA934" t="s">
        <v>2541</v>
      </c>
      <c r="AB934" t="s">
        <v>2541</v>
      </c>
      <c r="AH934"/>
    </row>
    <row r="935" spans="1:28">
      <c r="A935">
        <v>987</v>
      </c>
      <c r="B935" t="str">
        <f>IFERROR(INDEX(Table2[Region],MATCH(Table1[[#This Row],[County]],Table2[County],0)),Table1[[#This Row],[GT administrative_area_level_1]])</f>
        <v>West Midlands</v>
      </c>
      <c r="C935" t="s">
        <v>49</v>
      </c>
      <c r="D935" t="s">
        <v>1941</v>
      </c>
      <c r="F935" t="s">
        <v>4245</v>
      </c>
      <c r="G935" t="s">
        <v>3695</v>
      </c>
      <c r="H935" t="b">
        <v>1</v>
      </c>
      <c r="I935" t="b">
        <v>1</v>
      </c>
      <c r="L935" t="s">
        <v>2621</v>
      </c>
      <c r="M935" t="s">
        <v>70</v>
      </c>
      <c r="N935">
        <v>52.906717999999998</v>
      </c>
      <c r="O935">
        <v>-2.9003380000000001</v>
      </c>
      <c r="P935" t="s">
        <v>49</v>
      </c>
      <c r="Q935" t="s">
        <v>66</v>
      </c>
      <c r="R935" t="s">
        <v>94</v>
      </c>
      <c r="S935" t="s">
        <v>66</v>
      </c>
      <c r="T935" t="s">
        <v>1941</v>
      </c>
      <c r="U935" t="s">
        <v>1941</v>
      </c>
      <c r="AA935" t="s">
        <v>2622</v>
      </c>
      <c r="AB935" t="s">
        <v>2622</v>
      </c>
      <c r="AH935"/>
    </row>
    <row r="936" spans="1:28">
      <c r="A936">
        <v>988</v>
      </c>
      <c r="B936" t="str">
        <f>IFERROR(INDEX(Table2[Region],MATCH(Table1[[#This Row],[County]],Table2[County],0)),Table1[[#This Row],[GT administrative_area_level_1]])</f>
        <v>West Midlands</v>
      </c>
      <c r="C936" t="s">
        <v>49</v>
      </c>
      <c r="D936" t="s">
        <v>753</v>
      </c>
      <c r="F936" t="s">
        <v>4245</v>
      </c>
      <c r="G936" t="s">
        <v>3696</v>
      </c>
      <c r="H936" t="b">
        <v>1</v>
      </c>
      <c r="I936" t="b">
        <v>1</v>
      </c>
      <c r="L936" t="s">
        <v>1565</v>
      </c>
      <c r="M936" t="s">
        <v>70</v>
      </c>
      <c r="N936">
        <v>52.367749000000003</v>
      </c>
      <c r="O936">
        <v>-2.7139129</v>
      </c>
      <c r="P936" t="s">
        <v>49</v>
      </c>
      <c r="Q936" t="s">
        <v>66</v>
      </c>
      <c r="R936" t="s">
        <v>94</v>
      </c>
      <c r="S936" t="s">
        <v>66</v>
      </c>
      <c r="T936" t="s">
        <v>753</v>
      </c>
      <c r="U936" t="s">
        <v>753</v>
      </c>
      <c r="AA936" t="s">
        <v>1566</v>
      </c>
      <c r="AB936" t="s">
        <v>1566</v>
      </c>
      <c r="AH936"/>
    </row>
    <row r="937" spans="1:28">
      <c r="A937">
        <v>989</v>
      </c>
      <c r="B937" t="str">
        <f>IFERROR(INDEX(Table2[Region],MATCH(Table1[[#This Row],[County]],Table2[County],0)),Table1[[#This Row],[GT administrative_area_level_1]])</f>
        <v>West Midlands</v>
      </c>
      <c r="C937" t="s">
        <v>49</v>
      </c>
      <c r="D937" t="s">
        <v>754</v>
      </c>
      <c r="F937" t="s">
        <v>4245</v>
      </c>
      <c r="G937" t="s">
        <v>3697</v>
      </c>
      <c r="H937" t="b">
        <v>1</v>
      </c>
      <c r="I937" t="b">
        <v>1</v>
      </c>
      <c r="L937" t="s">
        <v>1567</v>
      </c>
      <c r="M937" t="s">
        <v>70</v>
      </c>
      <c r="N937">
        <v>52.903551999999998</v>
      </c>
      <c r="O937">
        <v>-2.4834849999999999</v>
      </c>
      <c r="P937" t="s">
        <v>49</v>
      </c>
      <c r="Q937" t="s">
        <v>66</v>
      </c>
      <c r="R937" t="s">
        <v>94</v>
      </c>
      <c r="S937" t="s">
        <v>66</v>
      </c>
      <c r="T937" t="s">
        <v>754</v>
      </c>
      <c r="U937" t="s">
        <v>754</v>
      </c>
      <c r="AA937" t="s">
        <v>1568</v>
      </c>
      <c r="AB937" t="s">
        <v>1568</v>
      </c>
      <c r="AH937"/>
    </row>
    <row r="938" spans="1:28">
      <c r="A938">
        <v>990</v>
      </c>
      <c r="B938" t="str">
        <f>IFERROR(INDEX(Table2[Region],MATCH(Table1[[#This Row],[County]],Table2[County],0)),Table1[[#This Row],[GT administrative_area_level_1]])</f>
        <v>West Midlands</v>
      </c>
      <c r="C938" t="s">
        <v>49</v>
      </c>
      <c r="D938" t="s">
        <v>755</v>
      </c>
      <c r="F938" t="s">
        <v>4245</v>
      </c>
      <c r="G938" t="s">
        <v>3698</v>
      </c>
      <c r="H938" t="b">
        <v>1</v>
      </c>
      <c r="I938" t="b">
        <v>1</v>
      </c>
      <c r="L938" t="s">
        <v>1569</v>
      </c>
      <c r="M938" t="s">
        <v>70</v>
      </c>
      <c r="N938">
        <v>52.857148000000002</v>
      </c>
      <c r="O938">
        <v>-3.0564119999999999</v>
      </c>
      <c r="P938" t="s">
        <v>49</v>
      </c>
      <c r="Q938" t="s">
        <v>66</v>
      </c>
      <c r="R938" t="s">
        <v>94</v>
      </c>
      <c r="S938" t="s">
        <v>66</v>
      </c>
      <c r="T938" t="s">
        <v>755</v>
      </c>
      <c r="U938" t="s">
        <v>755</v>
      </c>
      <c r="AH938"/>
    </row>
    <row r="939" spans="1:28">
      <c r="A939">
        <v>991</v>
      </c>
      <c r="B939" t="str">
        <f>IFERROR(INDEX(Table2[Region],MATCH(Table1[[#This Row],[County]],Table2[County],0)),Table1[[#This Row],[GT administrative_area_level_1]])</f>
        <v>West Midlands</v>
      </c>
      <c r="C939" t="s">
        <v>49</v>
      </c>
      <c r="D939" t="s">
        <v>751</v>
      </c>
      <c r="F939" t="s">
        <v>4245</v>
      </c>
      <c r="G939" t="s">
        <v>3699</v>
      </c>
      <c r="H939" t="b">
        <v>1</v>
      </c>
      <c r="I939" t="b">
        <v>1</v>
      </c>
      <c r="L939" t="s">
        <v>1563</v>
      </c>
      <c r="M939" t="s">
        <v>70</v>
      </c>
      <c r="N939">
        <v>52.707302899999902</v>
      </c>
      <c r="O939">
        <v>-2.7553268000000002</v>
      </c>
      <c r="P939" t="s">
        <v>49</v>
      </c>
      <c r="Q939" t="s">
        <v>66</v>
      </c>
      <c r="R939" t="s">
        <v>94</v>
      </c>
      <c r="S939" t="s">
        <v>66</v>
      </c>
      <c r="T939" t="s">
        <v>751</v>
      </c>
      <c r="U939" t="s">
        <v>751</v>
      </c>
      <c r="AH939"/>
    </row>
    <row r="940" spans="1:28">
      <c r="A940">
        <v>992</v>
      </c>
      <c r="B940" t="str">
        <f>IFERROR(INDEX(Table2[Region],MATCH(Table1[[#This Row],[County]],Table2[County],0)),Table1[[#This Row],[GT administrative_area_level_1]])</f>
        <v>West Midlands</v>
      </c>
      <c r="C940" t="s">
        <v>49</v>
      </c>
      <c r="D940" t="s">
        <v>2287</v>
      </c>
      <c r="F940" t="s">
        <v>4245</v>
      </c>
      <c r="G940" t="s">
        <v>3700</v>
      </c>
      <c r="H940" t="b">
        <v>1</v>
      </c>
      <c r="I940" t="b">
        <v>1</v>
      </c>
      <c r="L940" t="s">
        <v>3150</v>
      </c>
      <c r="M940" t="s">
        <v>70</v>
      </c>
      <c r="N940">
        <v>52.853636999999999</v>
      </c>
      <c r="O940">
        <v>-2.726712</v>
      </c>
      <c r="P940" t="s">
        <v>49</v>
      </c>
      <c r="Q940" t="s">
        <v>66</v>
      </c>
      <c r="R940" t="s">
        <v>94</v>
      </c>
      <c r="S940" t="s">
        <v>66</v>
      </c>
      <c r="T940" t="s">
        <v>2287</v>
      </c>
      <c r="U940" t="s">
        <v>751</v>
      </c>
      <c r="AA940" t="s">
        <v>3151</v>
      </c>
      <c r="AB940" t="s">
        <v>3151</v>
      </c>
      <c r="AH940"/>
    </row>
    <row r="941" spans="1:28">
      <c r="A941">
        <v>993</v>
      </c>
      <c r="B941" t="str">
        <f>IFERROR(INDEX(Table2[Region],MATCH(Table1[[#This Row],[County]],Table2[County],0)),Table1[[#This Row],[GT administrative_area_level_1]])</f>
        <v>West Midlands</v>
      </c>
      <c r="C941" t="s">
        <v>49</v>
      </c>
      <c r="D941" t="s">
        <v>757</v>
      </c>
      <c r="F941" t="s">
        <v>4245</v>
      </c>
      <c r="G941" t="s">
        <v>3701</v>
      </c>
      <c r="H941" t="b">
        <v>1</v>
      </c>
      <c r="I941" t="b">
        <v>1</v>
      </c>
      <c r="L941" t="s">
        <v>1572</v>
      </c>
      <c r="M941" t="s">
        <v>70</v>
      </c>
      <c r="N941">
        <v>52.968716000000001</v>
      </c>
      <c r="O941">
        <v>-2.682045</v>
      </c>
      <c r="P941" t="s">
        <v>49</v>
      </c>
      <c r="Q941" t="s">
        <v>66</v>
      </c>
      <c r="R941" t="s">
        <v>94</v>
      </c>
      <c r="S941" t="s">
        <v>66</v>
      </c>
      <c r="T941" t="s">
        <v>757</v>
      </c>
      <c r="U941" t="s">
        <v>757</v>
      </c>
      <c r="AA941" t="s">
        <v>1573</v>
      </c>
      <c r="AB941" t="s">
        <v>1573</v>
      </c>
      <c r="AH941"/>
    </row>
    <row r="942" spans="1:28">
      <c r="B942" t="str">
        <f>IFERROR(INDEX(Table2[Region],MATCH(Table1[[#This Row],[County]],Table2[County],0)),Table1[[#This Row],[GT administrative_area_level_1]])</f>
        <v>South West</v>
      </c>
      <c r="C942" t="s">
        <v>50</v>
      </c>
      <c r="F942" t="s">
        <v>4245</v>
      </c>
      <c r="G942" t="s">
        <v>296</v>
      </c>
      <c r="H942" t="b">
        <v>1</v>
      </c>
      <c r="I942" t="b">
        <v>1</v>
      </c>
      <c r="L942" t="s">
        <v>296</v>
      </c>
      <c r="M942" t="s">
        <v>63</v>
      </c>
      <c r="N942">
        <v>51.058701300000003</v>
      </c>
      <c r="O942">
        <v>-2.9499065999999998</v>
      </c>
      <c r="P942" t="s">
        <v>50</v>
      </c>
      <c r="Q942" t="s">
        <v>66</v>
      </c>
      <c r="R942" t="s">
        <v>94</v>
      </c>
      <c r="S942" t="s">
        <v>66</v>
      </c>
      <c r="AH942"/>
    </row>
    <row r="943" spans="1:28">
      <c r="A943">
        <v>832</v>
      </c>
      <c r="B943" t="str">
        <f>IFERROR(INDEX(Table2[Region],MATCH(Table1[[#This Row],[County]],Table2[County],0)),Table1[[#This Row],[GT administrative_area_level_1]])</f>
        <v>South West</v>
      </c>
      <c r="C943" t="s">
        <v>50</v>
      </c>
      <c r="D943" t="s">
        <v>760</v>
      </c>
      <c r="F943" t="s">
        <v>4245</v>
      </c>
      <c r="G943" t="s">
        <v>3702</v>
      </c>
      <c r="H943" t="b">
        <v>1</v>
      </c>
      <c r="I943" t="b">
        <v>1</v>
      </c>
      <c r="L943" t="s">
        <v>1577</v>
      </c>
      <c r="M943" t="s">
        <v>70</v>
      </c>
      <c r="N943">
        <v>51.127889000000003</v>
      </c>
      <c r="O943">
        <v>-3.0036320000000001</v>
      </c>
      <c r="P943" t="s">
        <v>50</v>
      </c>
      <c r="Q943" t="s">
        <v>66</v>
      </c>
      <c r="R943" t="s">
        <v>94</v>
      </c>
      <c r="S943" t="s">
        <v>66</v>
      </c>
      <c r="T943" t="s">
        <v>760</v>
      </c>
      <c r="U943" t="s">
        <v>760</v>
      </c>
      <c r="AH943"/>
    </row>
    <row r="944" spans="1:28">
      <c r="A944">
        <v>833</v>
      </c>
      <c r="B944" t="str">
        <f>IFERROR(INDEX(Table2[Region],MATCH(Table1[[#This Row],[County]],Table2[County],0)),Table1[[#This Row],[GT administrative_area_level_1]])</f>
        <v>South West</v>
      </c>
      <c r="C944" t="s">
        <v>50</v>
      </c>
      <c r="D944" t="s">
        <v>1857</v>
      </c>
      <c r="F944" t="s">
        <v>4245</v>
      </c>
      <c r="G944" t="s">
        <v>3703</v>
      </c>
      <c r="H944" t="b">
        <v>1</v>
      </c>
      <c r="I944" t="b">
        <v>1</v>
      </c>
      <c r="L944" t="s">
        <v>2498</v>
      </c>
      <c r="M944" t="s">
        <v>70</v>
      </c>
      <c r="N944">
        <v>51.240138999999999</v>
      </c>
      <c r="O944">
        <v>-2.9938579999999999</v>
      </c>
      <c r="P944" t="s">
        <v>50</v>
      </c>
      <c r="Q944" t="s">
        <v>66</v>
      </c>
      <c r="R944" t="s">
        <v>94</v>
      </c>
      <c r="S944" t="s">
        <v>66</v>
      </c>
      <c r="T944" t="s">
        <v>2499</v>
      </c>
      <c r="AH944"/>
    </row>
    <row r="945" spans="1:28">
      <c r="A945">
        <v>834</v>
      </c>
      <c r="B945" t="str">
        <f>IFERROR(INDEX(Table2[Region],MATCH(Table1[[#This Row],[County]],Table2[County],0)),Table1[[#This Row],[GT administrative_area_level_1]])</f>
        <v>South West</v>
      </c>
      <c r="C945" t="s">
        <v>50</v>
      </c>
      <c r="D945" t="s">
        <v>1873</v>
      </c>
      <c r="F945" t="s">
        <v>4245</v>
      </c>
      <c r="G945" t="s">
        <v>3704</v>
      </c>
      <c r="H945" t="b">
        <v>1</v>
      </c>
      <c r="I945" t="b">
        <v>1</v>
      </c>
      <c r="L945" t="s">
        <v>2520</v>
      </c>
      <c r="M945" t="s">
        <v>70</v>
      </c>
      <c r="N945">
        <v>50.869791900000003</v>
      </c>
      <c r="O945">
        <v>-2.9633159999999998</v>
      </c>
      <c r="P945" t="s">
        <v>50</v>
      </c>
      <c r="Q945" t="s">
        <v>66</v>
      </c>
      <c r="R945" t="s">
        <v>94</v>
      </c>
      <c r="S945" t="s">
        <v>66</v>
      </c>
      <c r="T945" t="s">
        <v>1873</v>
      </c>
      <c r="U945" t="s">
        <v>1873</v>
      </c>
      <c r="AA945" t="s">
        <v>2521</v>
      </c>
      <c r="AB945" t="s">
        <v>2521</v>
      </c>
      <c r="AH945"/>
    </row>
    <row r="946" spans="1:28">
      <c r="A946">
        <v>835</v>
      </c>
      <c r="B946" t="str">
        <f>IFERROR(INDEX(Table2[Region],MATCH(Table1[[#This Row],[County]],Table2[County],0)),Table1[[#This Row],[GT administrative_area_level_1]])</f>
        <v>South West</v>
      </c>
      <c r="C946" t="s">
        <v>50</v>
      </c>
      <c r="D946" t="s">
        <v>1906</v>
      </c>
      <c r="F946" t="s">
        <v>4245</v>
      </c>
      <c r="G946" t="s">
        <v>3705</v>
      </c>
      <c r="H946" t="b">
        <v>1</v>
      </c>
      <c r="I946" t="b">
        <v>1</v>
      </c>
      <c r="L946" t="s">
        <v>2575</v>
      </c>
      <c r="M946" t="s">
        <v>70</v>
      </c>
      <c r="N946">
        <v>50.883007900000003</v>
      </c>
      <c r="O946">
        <v>-2.7958769999999999</v>
      </c>
      <c r="P946" t="s">
        <v>50</v>
      </c>
      <c r="Q946" t="s">
        <v>66</v>
      </c>
      <c r="R946" t="s">
        <v>94</v>
      </c>
      <c r="S946" t="s">
        <v>66</v>
      </c>
      <c r="T946" t="s">
        <v>1906</v>
      </c>
      <c r="U946" t="s">
        <v>1906</v>
      </c>
      <c r="AH946"/>
    </row>
    <row r="947" spans="1:28">
      <c r="A947">
        <v>836</v>
      </c>
      <c r="B947" t="str">
        <f>IFERROR(INDEX(Table2[Region],MATCH(Table1[[#This Row],[County]],Table2[County],0)),Table1[[#This Row],[GT administrative_area_level_1]])</f>
        <v>South West</v>
      </c>
      <c r="C947" t="s">
        <v>50</v>
      </c>
      <c r="D947" t="s">
        <v>1967</v>
      </c>
      <c r="F947" t="s">
        <v>4243</v>
      </c>
      <c r="G947" t="s">
        <v>3706</v>
      </c>
      <c r="H947" t="b">
        <v>1</v>
      </c>
      <c r="I947" t="b">
        <v>1</v>
      </c>
      <c r="L947" t="s">
        <v>2659</v>
      </c>
      <c r="M947" t="s">
        <v>70</v>
      </c>
      <c r="N947">
        <v>51.230750999999998</v>
      </c>
      <c r="O947">
        <v>-2.3200959999999999</v>
      </c>
      <c r="P947" t="s">
        <v>50</v>
      </c>
      <c r="Q947" t="s">
        <v>66</v>
      </c>
      <c r="R947" t="s">
        <v>94</v>
      </c>
      <c r="S947" t="s">
        <v>66</v>
      </c>
      <c r="T947" t="s">
        <v>1967</v>
      </c>
      <c r="U947" t="s">
        <v>1967</v>
      </c>
      <c r="AA947" t="s">
        <v>2660</v>
      </c>
      <c r="AB947" t="s">
        <v>2660</v>
      </c>
      <c r="AH947"/>
    </row>
    <row r="948" spans="1:28">
      <c r="A948">
        <v>837</v>
      </c>
      <c r="B948" t="str">
        <f>IFERROR(INDEX(Table2[Region],MATCH(Table1[[#This Row],[County]],Table2[County],0)),Table1[[#This Row],[GT administrative_area_level_1]])</f>
        <v>South West</v>
      </c>
      <c r="C948" t="s">
        <v>50</v>
      </c>
      <c r="D948" t="s">
        <v>761</v>
      </c>
      <c r="F948" t="s">
        <v>4245</v>
      </c>
      <c r="G948" t="s">
        <v>3707</v>
      </c>
      <c r="H948" t="b">
        <v>1</v>
      </c>
      <c r="I948" t="b">
        <v>1</v>
      </c>
      <c r="L948" t="s">
        <v>1578</v>
      </c>
      <c r="M948" t="s">
        <v>70</v>
      </c>
      <c r="N948">
        <v>51.147427</v>
      </c>
      <c r="O948">
        <v>-2.7184539999999999</v>
      </c>
      <c r="P948" t="s">
        <v>50</v>
      </c>
      <c r="Q948" t="s">
        <v>66</v>
      </c>
      <c r="R948" t="s">
        <v>94</v>
      </c>
      <c r="S948" t="s">
        <v>66</v>
      </c>
      <c r="T948" t="s">
        <v>761</v>
      </c>
      <c r="AH948"/>
    </row>
    <row r="949" spans="1:28">
      <c r="A949">
        <v>838</v>
      </c>
      <c r="B949" t="str">
        <f>IFERROR(INDEX(Table2[Region],MATCH(Table1[[#This Row],[County]],Table2[County],0)),Table1[[#This Row],[GT administrative_area_level_1]])</f>
        <v>South West</v>
      </c>
      <c r="C949" t="s">
        <v>50</v>
      </c>
      <c r="D949" t="s">
        <v>2022</v>
      </c>
      <c r="F949" t="s">
        <v>4245</v>
      </c>
      <c r="G949" t="s">
        <v>3708</v>
      </c>
      <c r="H949" t="b">
        <v>1</v>
      </c>
      <c r="I949" t="b">
        <v>1</v>
      </c>
      <c r="L949" t="s">
        <v>2729</v>
      </c>
      <c r="M949" t="s">
        <v>70</v>
      </c>
      <c r="N949">
        <v>50.928494000000001</v>
      </c>
      <c r="O949">
        <v>-2.9110619999999998</v>
      </c>
      <c r="P949" t="s">
        <v>50</v>
      </c>
      <c r="Q949" t="s">
        <v>66</v>
      </c>
      <c r="R949" t="s">
        <v>94</v>
      </c>
      <c r="S949" t="s">
        <v>66</v>
      </c>
      <c r="T949" t="s">
        <v>2022</v>
      </c>
      <c r="U949" t="s">
        <v>2022</v>
      </c>
      <c r="AA949" t="s">
        <v>2730</v>
      </c>
      <c r="AB949" t="s">
        <v>2730</v>
      </c>
      <c r="AH949"/>
    </row>
    <row r="950" spans="1:28">
      <c r="A950">
        <v>839</v>
      </c>
      <c r="B950" t="str">
        <f>IFERROR(INDEX(Table2[Region],MATCH(Table1[[#This Row],[County]],Table2[County],0)),Table1[[#This Row],[GT administrative_area_level_1]])</f>
        <v>South West</v>
      </c>
      <c r="C950" t="s">
        <v>50</v>
      </c>
      <c r="D950" t="s">
        <v>2097</v>
      </c>
      <c r="F950" t="s">
        <v>4245</v>
      </c>
      <c r="G950" t="s">
        <v>3709</v>
      </c>
      <c r="H950" t="b">
        <v>1</v>
      </c>
      <c r="I950" t="b">
        <v>1</v>
      </c>
      <c r="L950" t="s">
        <v>2846</v>
      </c>
      <c r="M950" t="s">
        <v>70</v>
      </c>
      <c r="N950">
        <v>51.204279999999997</v>
      </c>
      <c r="O950">
        <v>-3.4811519999999998</v>
      </c>
      <c r="P950" t="s">
        <v>50</v>
      </c>
      <c r="Q950" t="s">
        <v>66</v>
      </c>
      <c r="R950" t="s">
        <v>94</v>
      </c>
      <c r="S950" t="s">
        <v>66</v>
      </c>
      <c r="T950" t="s">
        <v>2097</v>
      </c>
      <c r="AH950"/>
    </row>
    <row r="951" spans="1:28">
      <c r="A951">
        <v>840</v>
      </c>
      <c r="B951" t="str">
        <f>IFERROR(INDEX(Table2[Region],MATCH(Table1[[#This Row],[County]],Table2[County],0)),Table1[[#This Row],[GT administrative_area_level_1]])</f>
        <v>South West</v>
      </c>
      <c r="C951" t="s">
        <v>50</v>
      </c>
      <c r="D951" t="s">
        <v>2208</v>
      </c>
      <c r="F951" t="s">
        <v>4245</v>
      </c>
      <c r="G951" t="s">
        <v>3710</v>
      </c>
      <c r="H951" t="b">
        <v>1</v>
      </c>
      <c r="I951" t="b">
        <v>1</v>
      </c>
      <c r="L951" t="s">
        <v>3010</v>
      </c>
      <c r="M951" t="s">
        <v>70</v>
      </c>
      <c r="N951">
        <v>51.190899999999999</v>
      </c>
      <c r="O951">
        <v>-2.5478860000000001</v>
      </c>
      <c r="P951" t="s">
        <v>50</v>
      </c>
      <c r="Q951" t="s">
        <v>66</v>
      </c>
      <c r="R951" t="s">
        <v>94</v>
      </c>
      <c r="S951" t="s">
        <v>66</v>
      </c>
      <c r="T951" t="s">
        <v>2208</v>
      </c>
      <c r="AH951"/>
    </row>
    <row r="952" spans="1:28">
      <c r="A952">
        <v>841</v>
      </c>
      <c r="B952" t="str">
        <f>IFERROR(INDEX(Table2[Region],MATCH(Table1[[#This Row],[County]],Table2[County],0)),Table1[[#This Row],[GT administrative_area_level_1]])</f>
        <v>South West</v>
      </c>
      <c r="C952" t="s">
        <v>50</v>
      </c>
      <c r="D952" t="s">
        <v>2220</v>
      </c>
      <c r="F952" t="s">
        <v>4245</v>
      </c>
      <c r="G952" t="s">
        <v>3711</v>
      </c>
      <c r="H952" t="b">
        <v>1</v>
      </c>
      <c r="I952" t="b">
        <v>1</v>
      </c>
      <c r="L952" t="s">
        <v>3028</v>
      </c>
      <c r="M952" t="s">
        <v>70</v>
      </c>
      <c r="N952">
        <v>51.055110900000003</v>
      </c>
      <c r="O952">
        <v>-2.7337880000000001</v>
      </c>
      <c r="P952" t="s">
        <v>50</v>
      </c>
      <c r="Q952" t="s">
        <v>66</v>
      </c>
      <c r="R952" t="s">
        <v>94</v>
      </c>
      <c r="S952" t="s">
        <v>66</v>
      </c>
      <c r="T952" t="s">
        <v>2220</v>
      </c>
      <c r="U952" t="s">
        <v>2220</v>
      </c>
      <c r="AA952" t="s">
        <v>3029</v>
      </c>
      <c r="AB952" t="s">
        <v>3029</v>
      </c>
      <c r="AH952"/>
    </row>
    <row r="953" spans="1:28">
      <c r="A953">
        <v>842</v>
      </c>
      <c r="B953" t="str">
        <f>IFERROR(INDEX(Table2[Region],MATCH(Table1[[#This Row],[County]],Table2[County],0)),Table1[[#This Row],[GT administrative_area_level_1]])</f>
        <v>South West</v>
      </c>
      <c r="C953" t="s">
        <v>50</v>
      </c>
      <c r="D953" t="s">
        <v>758</v>
      </c>
      <c r="F953" t="s">
        <v>4245</v>
      </c>
      <c r="G953" t="s">
        <v>3712</v>
      </c>
      <c r="H953" t="b">
        <v>1</v>
      </c>
      <c r="I953" t="b">
        <v>1</v>
      </c>
      <c r="L953" t="s">
        <v>1574</v>
      </c>
      <c r="M953" t="s">
        <v>70</v>
      </c>
      <c r="N953">
        <v>51.015343999999999</v>
      </c>
      <c r="O953">
        <v>-3.106849</v>
      </c>
      <c r="P953" t="s">
        <v>50</v>
      </c>
      <c r="Q953" t="s">
        <v>66</v>
      </c>
      <c r="R953" t="s">
        <v>94</v>
      </c>
      <c r="S953" t="s">
        <v>66</v>
      </c>
      <c r="T953" t="s">
        <v>758</v>
      </c>
      <c r="U953" t="s">
        <v>758</v>
      </c>
      <c r="AH953"/>
    </row>
    <row r="954" spans="1:28">
      <c r="A954">
        <v>843</v>
      </c>
      <c r="B954" t="str">
        <f>IFERROR(INDEX(Table2[Region],MATCH(Table1[[#This Row],[County]],Table2[County],0)),Table1[[#This Row],[GT administrative_area_level_1]])</f>
        <v>South West</v>
      </c>
      <c r="C954" t="s">
        <v>50</v>
      </c>
      <c r="D954" t="s">
        <v>2284</v>
      </c>
      <c r="F954" t="s">
        <v>4245</v>
      </c>
      <c r="G954" t="s">
        <v>3713</v>
      </c>
      <c r="H954" t="b">
        <v>1</v>
      </c>
      <c r="I954" t="b">
        <v>1</v>
      </c>
      <c r="J954">
        <v>164</v>
      </c>
      <c r="K954">
        <v>167</v>
      </c>
      <c r="L954" t="s">
        <v>3138</v>
      </c>
      <c r="M954" t="s">
        <v>70</v>
      </c>
      <c r="N954">
        <v>50.978563999999999</v>
      </c>
      <c r="O954">
        <v>-3.2244988999999999</v>
      </c>
      <c r="P954" t="s">
        <v>50</v>
      </c>
      <c r="Q954" t="s">
        <v>66</v>
      </c>
      <c r="R954" t="s">
        <v>94</v>
      </c>
      <c r="S954" t="s">
        <v>66</v>
      </c>
      <c r="T954" t="s">
        <v>2284</v>
      </c>
      <c r="U954" t="s">
        <v>2284</v>
      </c>
      <c r="AA954" t="s">
        <v>3139</v>
      </c>
      <c r="AB954" t="s">
        <v>3139</v>
      </c>
      <c r="AH954"/>
    </row>
    <row r="955" spans="1:28">
      <c r="A955">
        <v>844</v>
      </c>
      <c r="B955" t="str">
        <f>IFERROR(INDEX(Table2[Region],MATCH(Table1[[#This Row],[County]],Table2[County],0)),Table1[[#This Row],[GT administrative_area_level_1]])</f>
        <v>South West</v>
      </c>
      <c r="C955" t="s">
        <v>50</v>
      </c>
      <c r="D955" t="s">
        <v>762</v>
      </c>
      <c r="F955" t="s">
        <v>4243</v>
      </c>
      <c r="G955" t="s">
        <v>3714</v>
      </c>
      <c r="H955" t="b">
        <v>1</v>
      </c>
      <c r="I955" t="b">
        <v>1</v>
      </c>
      <c r="L955" t="s">
        <v>1579</v>
      </c>
      <c r="M955" t="s">
        <v>70</v>
      </c>
      <c r="N955">
        <v>51.209347000000001</v>
      </c>
      <c r="O955">
        <v>-2.6445978999999999</v>
      </c>
      <c r="P955" t="s">
        <v>50</v>
      </c>
      <c r="Q955" t="s">
        <v>66</v>
      </c>
      <c r="R955" t="s">
        <v>94</v>
      </c>
      <c r="S955" t="s">
        <v>66</v>
      </c>
      <c r="T955" t="s">
        <v>762</v>
      </c>
      <c r="U955" t="s">
        <v>762</v>
      </c>
      <c r="AA955" t="s">
        <v>1580</v>
      </c>
      <c r="AB955" t="s">
        <v>1580</v>
      </c>
      <c r="AH955"/>
    </row>
    <row r="956" spans="1:28">
      <c r="A956">
        <v>845</v>
      </c>
      <c r="B956" t="str">
        <f>IFERROR(INDEX(Table2[Region],MATCH(Table1[[#This Row],[County]],Table2[County],0)),Table1[[#This Row],[GT administrative_area_level_1]])</f>
        <v>South West</v>
      </c>
      <c r="C956" t="s">
        <v>50</v>
      </c>
      <c r="D956" t="s">
        <v>2305</v>
      </c>
      <c r="F956" t="s">
        <v>4245</v>
      </c>
      <c r="G956" t="s">
        <v>3715</v>
      </c>
      <c r="H956" t="b">
        <v>1</v>
      </c>
      <c r="I956" t="b">
        <v>1</v>
      </c>
      <c r="L956" t="s">
        <v>3174</v>
      </c>
      <c r="M956" t="s">
        <v>70</v>
      </c>
      <c r="N956">
        <v>51.055688000000004</v>
      </c>
      <c r="O956">
        <v>-2.416007</v>
      </c>
      <c r="P956" t="s">
        <v>50</v>
      </c>
      <c r="Q956" t="s">
        <v>66</v>
      </c>
      <c r="R956" t="s">
        <v>94</v>
      </c>
      <c r="S956" t="s">
        <v>66</v>
      </c>
      <c r="T956" t="s">
        <v>2305</v>
      </c>
      <c r="AH956"/>
    </row>
    <row r="957" spans="1:28">
      <c r="A957">
        <v>846</v>
      </c>
      <c r="B957" t="str">
        <f>IFERROR(INDEX(Table2[Region],MATCH(Table1[[#This Row],[County]],Table2[County],0)),Table1[[#This Row],[GT administrative_area_level_1]])</f>
        <v>South West</v>
      </c>
      <c r="C957" t="s">
        <v>50</v>
      </c>
      <c r="D957" t="s">
        <v>764</v>
      </c>
      <c r="F957" t="s">
        <v>4245</v>
      </c>
      <c r="G957" t="s">
        <v>3716</v>
      </c>
      <c r="H957" t="b">
        <v>1</v>
      </c>
      <c r="I957" t="b">
        <v>1</v>
      </c>
      <c r="L957" t="s">
        <v>1583</v>
      </c>
      <c r="M957" t="s">
        <v>70</v>
      </c>
      <c r="N957">
        <v>50.942061000000002</v>
      </c>
      <c r="O957">
        <v>-2.633308</v>
      </c>
      <c r="P957" t="s">
        <v>50</v>
      </c>
      <c r="Q957" t="s">
        <v>66</v>
      </c>
      <c r="R957" t="s">
        <v>94</v>
      </c>
      <c r="S957" t="s">
        <v>66</v>
      </c>
      <c r="T957" t="s">
        <v>764</v>
      </c>
      <c r="AH957"/>
    </row>
    <row r="958" spans="1:28">
      <c r="A958">
        <v>568</v>
      </c>
      <c r="B958" t="str">
        <f>IFERROR(INDEX(Table2[Region],MATCH(Table1[[#This Row],[County]],Table2[County],0)),Table1[[#This Row],[GT administrative_area_level_1]])</f>
        <v>Scotland</v>
      </c>
      <c r="C958" t="s">
        <v>80</v>
      </c>
      <c r="D958" t="s">
        <v>390</v>
      </c>
      <c r="F958" t="s">
        <v>4245</v>
      </c>
      <c r="G958" t="s">
        <v>4111</v>
      </c>
      <c r="H958" t="b">
        <v>1</v>
      </c>
      <c r="I958" t="b">
        <v>1</v>
      </c>
      <c r="L958" t="s">
        <v>925</v>
      </c>
      <c r="M958" t="s">
        <v>70</v>
      </c>
      <c r="N958">
        <v>55.458564000000003</v>
      </c>
      <c r="O958">
        <v>-4.6291789999999997</v>
      </c>
      <c r="P958" t="s">
        <v>80</v>
      </c>
      <c r="Q958" t="s">
        <v>66</v>
      </c>
      <c r="R958" t="s">
        <v>68</v>
      </c>
      <c r="S958" t="s">
        <v>66</v>
      </c>
      <c r="T958" t="s">
        <v>390</v>
      </c>
      <c r="AH958"/>
    </row>
    <row r="959" spans="1:28">
      <c r="A959">
        <v>569</v>
      </c>
      <c r="B959" t="str">
        <f>IFERROR(INDEX(Table2[Region],MATCH(Table1[[#This Row],[County]],Table2[County],0)),Table1[[#This Row],[GT administrative_area_level_1]])</f>
        <v>Scotland</v>
      </c>
      <c r="C959" t="s">
        <v>80</v>
      </c>
      <c r="D959" t="s">
        <v>2089</v>
      </c>
      <c r="F959" t="s">
        <v>4245</v>
      </c>
      <c r="G959" t="s">
        <v>4112</v>
      </c>
      <c r="H959" t="b">
        <v>1</v>
      </c>
      <c r="I959" t="b">
        <v>1</v>
      </c>
      <c r="L959" t="s">
        <v>2835</v>
      </c>
      <c r="M959" t="s">
        <v>70</v>
      </c>
      <c r="N959">
        <v>55.353020000000001</v>
      </c>
      <c r="O959">
        <v>-4.679055</v>
      </c>
      <c r="P959" t="s">
        <v>80</v>
      </c>
      <c r="Q959" t="s">
        <v>66</v>
      </c>
      <c r="R959" t="s">
        <v>68</v>
      </c>
      <c r="S959" t="s">
        <v>66</v>
      </c>
      <c r="T959" t="s">
        <v>2089</v>
      </c>
      <c r="AH959"/>
    </row>
    <row r="960" spans="1:28">
      <c r="A960">
        <v>570</v>
      </c>
      <c r="B960" t="str">
        <f>IFERROR(INDEX(Table2[Region],MATCH(Table1[[#This Row],[County]],Table2[County],0)),Table1[[#This Row],[GT administrative_area_level_1]])</f>
        <v>Scotland</v>
      </c>
      <c r="C960" t="s">
        <v>80</v>
      </c>
      <c r="D960" t="s">
        <v>2158</v>
      </c>
      <c r="F960" t="s">
        <v>4245</v>
      </c>
      <c r="G960" t="s">
        <v>4113</v>
      </c>
      <c r="H960" t="b">
        <v>1</v>
      </c>
      <c r="I960" t="b">
        <v>1</v>
      </c>
      <c r="L960" t="s">
        <v>2941</v>
      </c>
      <c r="M960" t="s">
        <v>70</v>
      </c>
      <c r="N960">
        <v>55.495587</v>
      </c>
      <c r="O960">
        <v>-4.6142139000000002</v>
      </c>
      <c r="P960" t="s">
        <v>80</v>
      </c>
      <c r="Q960" t="s">
        <v>66</v>
      </c>
      <c r="R960" t="s">
        <v>68</v>
      </c>
      <c r="S960" t="s">
        <v>66</v>
      </c>
      <c r="T960" t="s">
        <v>2158</v>
      </c>
      <c r="AH960"/>
    </row>
    <row r="961" spans="1:28">
      <c r="A961">
        <v>571</v>
      </c>
      <c r="B961" t="str">
        <f>IFERROR(INDEX(Table2[Region],MATCH(Table1[[#This Row],[County]],Table2[County],0)),Table1[[#This Row],[GT administrative_area_level_1]])</f>
        <v>Scotland</v>
      </c>
      <c r="C961" t="s">
        <v>80</v>
      </c>
      <c r="D961" t="s">
        <v>395</v>
      </c>
      <c r="F961" t="s">
        <v>4245</v>
      </c>
      <c r="G961" t="s">
        <v>4114</v>
      </c>
      <c r="H961" t="b">
        <v>1</v>
      </c>
      <c r="I961" t="b">
        <v>1</v>
      </c>
      <c r="L961" t="s">
        <v>933</v>
      </c>
      <c r="M961" t="s">
        <v>70</v>
      </c>
      <c r="N961">
        <v>55.541331999999997</v>
      </c>
      <c r="O961">
        <v>-4.659948</v>
      </c>
      <c r="P961" t="s">
        <v>80</v>
      </c>
      <c r="Q961" t="s">
        <v>66</v>
      </c>
      <c r="R961" t="s">
        <v>68</v>
      </c>
      <c r="S961" t="s">
        <v>66</v>
      </c>
      <c r="T961" t="s">
        <v>395</v>
      </c>
      <c r="AH961"/>
    </row>
    <row r="962" spans="1:28">
      <c r="A962">
        <v>847</v>
      </c>
      <c r="B962" t="str">
        <f>IFERROR(INDEX(Table2[Region],MATCH(Table1[[#This Row],[County]],Table2[County],0)),Table1[[#This Row],[GT administrative_area_level_1]])</f>
        <v>South West</v>
      </c>
      <c r="C962" t="s">
        <v>2324</v>
      </c>
      <c r="D962" t="s">
        <v>1839</v>
      </c>
      <c r="F962" t="s">
        <v>4245</v>
      </c>
      <c r="G962" t="s">
        <v>3717</v>
      </c>
      <c r="H962" t="b">
        <v>1</v>
      </c>
      <c r="I962" t="b">
        <v>1</v>
      </c>
      <c r="L962" t="s">
        <v>2473</v>
      </c>
      <c r="M962" t="s">
        <v>70</v>
      </c>
      <c r="N962">
        <v>51.532291000000001</v>
      </c>
      <c r="O962">
        <v>-2.5462120000000001</v>
      </c>
      <c r="P962" t="s">
        <v>2324</v>
      </c>
      <c r="Q962" t="s">
        <v>66</v>
      </c>
      <c r="R962" t="s">
        <v>94</v>
      </c>
      <c r="S962" t="s">
        <v>66</v>
      </c>
      <c r="T962" t="s">
        <v>1839</v>
      </c>
      <c r="U962" t="s">
        <v>569</v>
      </c>
      <c r="AH962"/>
    </row>
    <row r="963" spans="1:28">
      <c r="A963">
        <v>848</v>
      </c>
      <c r="B963" t="str">
        <f>IFERROR(INDEX(Table2[Region],MATCH(Table1[[#This Row],[County]],Table2[County],0)),Table1[[#This Row],[GT administrative_area_level_1]])</f>
        <v>South West</v>
      </c>
      <c r="C963" t="s">
        <v>2324</v>
      </c>
      <c r="D963" t="s">
        <v>1881</v>
      </c>
      <c r="F963" t="s">
        <v>4245</v>
      </c>
      <c r="G963" t="s">
        <v>3718</v>
      </c>
      <c r="H963" t="b">
        <v>1</v>
      </c>
      <c r="I963" t="b">
        <v>1</v>
      </c>
      <c r="L963" t="s">
        <v>2531</v>
      </c>
      <c r="M963" t="s">
        <v>70</v>
      </c>
      <c r="N963">
        <v>51.535165900000003</v>
      </c>
      <c r="O963">
        <v>-2.3909378999999999</v>
      </c>
      <c r="P963" t="s">
        <v>2324</v>
      </c>
      <c r="Q963" t="s">
        <v>66</v>
      </c>
      <c r="R963" t="s">
        <v>94</v>
      </c>
      <c r="S963" t="s">
        <v>66</v>
      </c>
      <c r="T963" t="s">
        <v>1881</v>
      </c>
      <c r="U963" t="s">
        <v>569</v>
      </c>
      <c r="AA963" t="s">
        <v>2532</v>
      </c>
      <c r="AB963" t="s">
        <v>2532</v>
      </c>
      <c r="AH963"/>
    </row>
    <row r="964" spans="1:28">
      <c r="A964">
        <v>849</v>
      </c>
      <c r="B964" t="str">
        <f>IFERROR(INDEX(Table2[Region],MATCH(Table1[[#This Row],[County]],Table2[County],0)),Table1[[#This Row],[GT administrative_area_level_1]])</f>
        <v>South West</v>
      </c>
      <c r="C964" t="s">
        <v>2324</v>
      </c>
      <c r="D964" t="s">
        <v>2252</v>
      </c>
      <c r="F964" t="s">
        <v>4245</v>
      </c>
      <c r="G964" t="s">
        <v>3719</v>
      </c>
      <c r="H964" t="b">
        <v>1</v>
      </c>
      <c r="I964" t="b">
        <v>1</v>
      </c>
      <c r="J964">
        <v>160</v>
      </c>
      <c r="K964">
        <v>164</v>
      </c>
      <c r="L964" t="s">
        <v>3088</v>
      </c>
      <c r="M964" t="s">
        <v>70</v>
      </c>
      <c r="N964">
        <v>51.608305999999999</v>
      </c>
      <c r="O964">
        <v>-2.525153</v>
      </c>
      <c r="P964" t="s">
        <v>2324</v>
      </c>
      <c r="Q964" t="s">
        <v>66</v>
      </c>
      <c r="R964" t="s">
        <v>94</v>
      </c>
      <c r="S964" t="s">
        <v>66</v>
      </c>
      <c r="T964" t="s">
        <v>2252</v>
      </c>
      <c r="AH964"/>
    </row>
    <row r="965" spans="1:28">
      <c r="A965">
        <v>850</v>
      </c>
      <c r="B965" t="str">
        <f>IFERROR(INDEX(Table2[Region],MATCH(Table1[[#This Row],[County]],Table2[County],0)),Table1[[#This Row],[GT administrative_area_level_1]])</f>
        <v>South West</v>
      </c>
      <c r="C965" t="s">
        <v>2324</v>
      </c>
      <c r="D965" t="s">
        <v>2318</v>
      </c>
      <c r="F965" t="s">
        <v>4245</v>
      </c>
      <c r="G965" t="s">
        <v>3720</v>
      </c>
      <c r="H965" t="b">
        <v>1</v>
      </c>
      <c r="I965" t="b">
        <v>1</v>
      </c>
      <c r="L965" t="s">
        <v>3196</v>
      </c>
      <c r="M965" t="s">
        <v>70</v>
      </c>
      <c r="N965">
        <v>51.541588999999902</v>
      </c>
      <c r="O965">
        <v>-2.414323</v>
      </c>
      <c r="P965" t="s">
        <v>2324</v>
      </c>
      <c r="Q965" t="s">
        <v>66</v>
      </c>
      <c r="R965" t="s">
        <v>94</v>
      </c>
      <c r="S965" t="s">
        <v>66</v>
      </c>
      <c r="T965" t="s">
        <v>2318</v>
      </c>
      <c r="U965" t="s">
        <v>569</v>
      </c>
      <c r="AH965"/>
    </row>
    <row r="966" spans="1:28">
      <c r="B966" t="str">
        <f>IFERROR(INDEX(Table2[Region],MATCH(Table1[[#This Row],[County]],Table2[County],0)),Table1[[#This Row],[GT administrative_area_level_1]])</f>
        <v>Scotland</v>
      </c>
      <c r="C966" t="s">
        <v>240</v>
      </c>
      <c r="F966" t="s">
        <v>4245</v>
      </c>
      <c r="G966" t="s">
        <v>872</v>
      </c>
      <c r="H966" t="b">
        <v>1</v>
      </c>
      <c r="I966" t="b">
        <v>1</v>
      </c>
      <c r="L966" t="s">
        <v>872</v>
      </c>
      <c r="M966" t="s">
        <v>63</v>
      </c>
      <c r="N966">
        <v>55.524303799999998</v>
      </c>
      <c r="O966">
        <v>-3.7035076999999998</v>
      </c>
      <c r="P966" t="s">
        <v>240</v>
      </c>
      <c r="Q966" t="s">
        <v>66</v>
      </c>
      <c r="R966" t="s">
        <v>68</v>
      </c>
      <c r="S966" t="s">
        <v>66</v>
      </c>
      <c r="AH966"/>
    </row>
    <row r="967" spans="1:28">
      <c r="A967">
        <v>572</v>
      </c>
      <c r="B967" t="str">
        <f>IFERROR(INDEX(Table2[Region],MATCH(Table1[[#This Row],[County]],Table2[County],0)),Table1[[#This Row],[GT administrative_area_level_1]])</f>
        <v>Scotland</v>
      </c>
      <c r="C967" t="s">
        <v>240</v>
      </c>
      <c r="D967" t="s">
        <v>1819</v>
      </c>
      <c r="F967" t="s">
        <v>4245</v>
      </c>
      <c r="G967" t="s">
        <v>4115</v>
      </c>
      <c r="H967" t="b">
        <v>1</v>
      </c>
      <c r="I967" t="b">
        <v>1</v>
      </c>
      <c r="L967" t="s">
        <v>2435</v>
      </c>
      <c r="M967" t="s">
        <v>70</v>
      </c>
      <c r="N967">
        <v>55.623396</v>
      </c>
      <c r="O967">
        <v>-3.5239639999999999</v>
      </c>
      <c r="P967" t="s">
        <v>240</v>
      </c>
      <c r="Q967" t="s">
        <v>66</v>
      </c>
      <c r="R967" t="s">
        <v>68</v>
      </c>
      <c r="S967" t="s">
        <v>66</v>
      </c>
      <c r="T967" t="s">
        <v>1819</v>
      </c>
      <c r="U967" t="s">
        <v>1819</v>
      </c>
      <c r="AA967" t="s">
        <v>2436</v>
      </c>
      <c r="AB967" t="s">
        <v>2436</v>
      </c>
      <c r="AH967"/>
    </row>
    <row r="968" spans="1:28">
      <c r="A968">
        <v>573</v>
      </c>
      <c r="B968" t="str">
        <f>IFERROR(INDEX(Table2[Region],MATCH(Table1[[#This Row],[County]],Table2[County],0)),Table1[[#This Row],[GT administrative_area_level_1]])</f>
        <v>Scotland</v>
      </c>
      <c r="C968" t="s">
        <v>240</v>
      </c>
      <c r="D968" t="s">
        <v>616</v>
      </c>
      <c r="F968" t="s">
        <v>4245</v>
      </c>
      <c r="G968" t="s">
        <v>4116</v>
      </c>
      <c r="H968" t="b">
        <v>1</v>
      </c>
      <c r="I968" t="b">
        <v>1</v>
      </c>
      <c r="L968" t="s">
        <v>1341</v>
      </c>
      <c r="M968" t="s">
        <v>70</v>
      </c>
      <c r="N968">
        <v>55.735435000000003</v>
      </c>
      <c r="O968">
        <v>-3.8365520000000002</v>
      </c>
      <c r="P968" t="s">
        <v>240</v>
      </c>
      <c r="Q968" t="s">
        <v>66</v>
      </c>
      <c r="R968" t="s">
        <v>68</v>
      </c>
      <c r="S968" t="s">
        <v>66</v>
      </c>
      <c r="T968" t="s">
        <v>616</v>
      </c>
      <c r="U968" t="s">
        <v>616</v>
      </c>
      <c r="AA968" t="s">
        <v>1342</v>
      </c>
      <c r="AB968" t="s">
        <v>1342</v>
      </c>
      <c r="AH968"/>
    </row>
    <row r="969" spans="1:28">
      <c r="A969">
        <v>574</v>
      </c>
      <c r="B969" t="str">
        <f>IFERROR(INDEX(Table2[Region],MATCH(Table1[[#This Row],[County]],Table2[County],0)),Table1[[#This Row],[GT administrative_area_level_1]])</f>
        <v>Scotland</v>
      </c>
      <c r="C969" t="s">
        <v>240</v>
      </c>
      <c r="D969" t="s">
        <v>617</v>
      </c>
      <c r="F969" t="s">
        <v>4245</v>
      </c>
      <c r="G969" t="s">
        <v>4117</v>
      </c>
      <c r="H969" t="b">
        <v>1</v>
      </c>
      <c r="I969" t="b">
        <v>1</v>
      </c>
      <c r="L969" t="s">
        <v>1343</v>
      </c>
      <c r="M969" t="s">
        <v>70</v>
      </c>
      <c r="N969">
        <v>55.7643524</v>
      </c>
      <c r="O969">
        <v>-4.1769987999999998</v>
      </c>
      <c r="P969" t="s">
        <v>240</v>
      </c>
      <c r="Q969" t="s">
        <v>66</v>
      </c>
      <c r="R969" t="s">
        <v>68</v>
      </c>
      <c r="S969" t="s">
        <v>66</v>
      </c>
      <c r="T969" t="s">
        <v>617</v>
      </c>
      <c r="U969" t="s">
        <v>614</v>
      </c>
      <c r="AH969"/>
    </row>
    <row r="970" spans="1:28">
      <c r="A970">
        <v>575</v>
      </c>
      <c r="B970" t="str">
        <f>IFERROR(INDEX(Table2[Region],MATCH(Table1[[#This Row],[County]],Table2[County],0)),Table1[[#This Row],[GT administrative_area_level_1]])</f>
        <v>Scotland</v>
      </c>
      <c r="C970" t="s">
        <v>240</v>
      </c>
      <c r="D970" t="s">
        <v>618</v>
      </c>
      <c r="F970" t="s">
        <v>4245</v>
      </c>
      <c r="G970" t="s">
        <v>4118</v>
      </c>
      <c r="H970" t="b">
        <v>1</v>
      </c>
      <c r="I970" t="b">
        <v>1</v>
      </c>
      <c r="L970" t="s">
        <v>1344</v>
      </c>
      <c r="M970" t="s">
        <v>70</v>
      </c>
      <c r="N970">
        <v>55.777632999999902</v>
      </c>
      <c r="O970">
        <v>-4.0536789999999998</v>
      </c>
      <c r="P970" t="s">
        <v>240</v>
      </c>
      <c r="Q970" t="s">
        <v>66</v>
      </c>
      <c r="R970" t="s">
        <v>68</v>
      </c>
      <c r="S970" t="s">
        <v>66</v>
      </c>
      <c r="T970" t="s">
        <v>618</v>
      </c>
      <c r="AH970"/>
    </row>
    <row r="971" spans="1:28">
      <c r="A971">
        <v>576</v>
      </c>
      <c r="B971" t="str">
        <f>IFERROR(INDEX(Table2[Region],MATCH(Table1[[#This Row],[County]],Table2[County],0)),Table1[[#This Row],[GT administrative_area_level_1]])</f>
        <v>Scotland</v>
      </c>
      <c r="C971" t="s">
        <v>240</v>
      </c>
      <c r="D971" t="s">
        <v>242</v>
      </c>
      <c r="F971" t="s">
        <v>4245</v>
      </c>
      <c r="G971" t="s">
        <v>4119</v>
      </c>
      <c r="H971" t="b">
        <v>1</v>
      </c>
      <c r="I971" t="b">
        <v>1</v>
      </c>
      <c r="L971" t="s">
        <v>1337</v>
      </c>
      <c r="M971" t="s">
        <v>70</v>
      </c>
      <c r="N971">
        <v>55.673864999999999</v>
      </c>
      <c r="O971">
        <v>-3.7821380000000002</v>
      </c>
      <c r="P971" t="s">
        <v>240</v>
      </c>
      <c r="Q971" t="s">
        <v>66</v>
      </c>
      <c r="R971" t="s">
        <v>68</v>
      </c>
      <c r="S971" t="s">
        <v>66</v>
      </c>
      <c r="T971" t="s">
        <v>242</v>
      </c>
      <c r="U971" t="s">
        <v>242</v>
      </c>
      <c r="AA971" t="s">
        <v>241</v>
      </c>
      <c r="AB971" t="s">
        <v>241</v>
      </c>
      <c r="AH971"/>
    </row>
    <row r="972" spans="1:28">
      <c r="A972">
        <v>577</v>
      </c>
      <c r="B972" t="str">
        <f>IFERROR(INDEX(Table2[Region],MATCH(Table1[[#This Row],[County]],Table2[County],0)),Table1[[#This Row],[GT administrative_area_level_1]])</f>
        <v>Scotland</v>
      </c>
      <c r="C972" t="s">
        <v>240</v>
      </c>
      <c r="D972" t="s">
        <v>2184</v>
      </c>
      <c r="F972" t="s">
        <v>4245</v>
      </c>
      <c r="G972" t="s">
        <v>4120</v>
      </c>
      <c r="H972" t="b">
        <v>1</v>
      </c>
      <c r="I972" t="b">
        <v>1</v>
      </c>
      <c r="L972" t="s">
        <v>2979</v>
      </c>
      <c r="M972" t="s">
        <v>70</v>
      </c>
      <c r="N972">
        <v>55.828972</v>
      </c>
      <c r="O972">
        <v>-4.2242689000000002</v>
      </c>
      <c r="P972" t="s">
        <v>240</v>
      </c>
      <c r="Q972" t="s">
        <v>66</v>
      </c>
      <c r="R972" t="s">
        <v>68</v>
      </c>
      <c r="S972" t="s">
        <v>66</v>
      </c>
      <c r="T972" t="s">
        <v>2184</v>
      </c>
      <c r="U972" t="s">
        <v>614</v>
      </c>
      <c r="AH972"/>
    </row>
    <row r="973" spans="1:28">
      <c r="A973">
        <v>1077</v>
      </c>
      <c r="B973" t="str">
        <f>IFERROR(INDEX(Table2[Region],MATCH(Table1[[#This Row],[County]],Table2[County],0)),Table1[[#This Row],[GT administrative_area_level_1]])</f>
        <v>Yorkshire and the Humber</v>
      </c>
      <c r="C973" t="s">
        <v>1085</v>
      </c>
      <c r="D973" t="s">
        <v>1797</v>
      </c>
      <c r="F973" t="s">
        <v>4245</v>
      </c>
      <c r="G973" t="s">
        <v>3721</v>
      </c>
      <c r="H973" t="b">
        <v>1</v>
      </c>
      <c r="I973" t="b">
        <v>1</v>
      </c>
      <c r="L973" t="s">
        <v>2408</v>
      </c>
      <c r="M973" t="s">
        <v>70</v>
      </c>
      <c r="N973">
        <v>53.552630000000001</v>
      </c>
      <c r="O973">
        <v>-1.4797260000000001</v>
      </c>
      <c r="P973" t="s">
        <v>1085</v>
      </c>
      <c r="Q973" t="s">
        <v>66</v>
      </c>
      <c r="R973" t="s">
        <v>94</v>
      </c>
      <c r="S973" t="s">
        <v>66</v>
      </c>
      <c r="T973" t="s">
        <v>1797</v>
      </c>
      <c r="AH973"/>
    </row>
    <row r="974" spans="1:28">
      <c r="A974">
        <v>1078</v>
      </c>
      <c r="B974" t="str">
        <f>IFERROR(INDEX(Table2[Region],MATCH(Table1[[#This Row],[County]],Table2[County],0)),Table1[[#This Row],[GT administrative_area_level_1]])</f>
        <v>Yorkshire and the Humber</v>
      </c>
      <c r="C974" t="s">
        <v>1085</v>
      </c>
      <c r="D974" t="s">
        <v>1802</v>
      </c>
      <c r="F974" t="s">
        <v>4245</v>
      </c>
      <c r="G974" t="s">
        <v>3722</v>
      </c>
      <c r="H974" t="b">
        <v>1</v>
      </c>
      <c r="I974" t="b">
        <v>1</v>
      </c>
      <c r="L974" t="s">
        <v>2413</v>
      </c>
      <c r="M974" t="s">
        <v>70</v>
      </c>
      <c r="N974">
        <v>53.431249999999999</v>
      </c>
      <c r="O974">
        <v>-1.0185150000000001</v>
      </c>
      <c r="P974" t="s">
        <v>1085</v>
      </c>
      <c r="Q974" t="s">
        <v>66</v>
      </c>
      <c r="R974" t="s">
        <v>94</v>
      </c>
      <c r="S974" t="s">
        <v>66</v>
      </c>
      <c r="T974" t="s">
        <v>1802</v>
      </c>
      <c r="U974" t="s">
        <v>1927</v>
      </c>
      <c r="AH974"/>
    </row>
    <row r="975" spans="1:28">
      <c r="A975">
        <v>1079</v>
      </c>
      <c r="B975" t="str">
        <f>IFERROR(INDEX(Table2[Region],MATCH(Table1[[#This Row],[County]],Table2[County],0)),Table1[[#This Row],[GT administrative_area_level_1]])</f>
        <v>Yorkshire and the Humber</v>
      </c>
      <c r="C975" t="s">
        <v>1085</v>
      </c>
      <c r="D975" t="s">
        <v>1924</v>
      </c>
      <c r="F975" t="s">
        <v>4245</v>
      </c>
      <c r="G975" t="s">
        <v>3723</v>
      </c>
      <c r="H975" t="b">
        <v>1</v>
      </c>
      <c r="I975" t="b">
        <v>1</v>
      </c>
      <c r="L975" t="s">
        <v>2598</v>
      </c>
      <c r="M975" t="s">
        <v>70</v>
      </c>
      <c r="N975">
        <v>53.372587000000003</v>
      </c>
      <c r="O975">
        <v>-1.203068</v>
      </c>
      <c r="P975" t="s">
        <v>1085</v>
      </c>
      <c r="Q975" t="s">
        <v>66</v>
      </c>
      <c r="R975" t="s">
        <v>94</v>
      </c>
      <c r="S975" t="s">
        <v>66</v>
      </c>
      <c r="T975" t="s">
        <v>1924</v>
      </c>
      <c r="AH975"/>
    </row>
    <row r="976" spans="1:28">
      <c r="A976">
        <v>1080</v>
      </c>
      <c r="B976" t="str">
        <f>IFERROR(INDEX(Table2[Region],MATCH(Table1[[#This Row],[County]],Table2[County],0)),Table1[[#This Row],[GT administrative_area_level_1]])</f>
        <v>Yorkshire and the Humber</v>
      </c>
      <c r="C976" t="s">
        <v>1085</v>
      </c>
      <c r="D976" t="s">
        <v>1927</v>
      </c>
      <c r="F976" t="s">
        <v>4245</v>
      </c>
      <c r="G976" t="s">
        <v>3724</v>
      </c>
      <c r="H976" t="b">
        <v>1</v>
      </c>
      <c r="I976" t="b">
        <v>1</v>
      </c>
      <c r="L976" t="s">
        <v>2601</v>
      </c>
      <c r="M976" t="s">
        <v>70</v>
      </c>
      <c r="N976">
        <v>53.522820000000003</v>
      </c>
      <c r="O976">
        <v>-1.1284620000000001</v>
      </c>
      <c r="P976" t="s">
        <v>1085</v>
      </c>
      <c r="Q976" t="s">
        <v>66</v>
      </c>
      <c r="R976" t="s">
        <v>94</v>
      </c>
      <c r="S976" t="s">
        <v>66</v>
      </c>
      <c r="T976" t="s">
        <v>1927</v>
      </c>
      <c r="U976" t="s">
        <v>1927</v>
      </c>
      <c r="AH976"/>
    </row>
    <row r="977" spans="1:28">
      <c r="A977">
        <v>1081</v>
      </c>
      <c r="B977" t="str">
        <f>IFERROR(INDEX(Table2[Region],MATCH(Table1[[#This Row],[County]],Table2[County],0)),Table1[[#This Row],[GT administrative_area_level_1]])</f>
        <v>Yorkshire and the Humber</v>
      </c>
      <c r="C977" t="s">
        <v>1085</v>
      </c>
      <c r="D977" t="s">
        <v>2091</v>
      </c>
      <c r="F977" t="s">
        <v>4245</v>
      </c>
      <c r="G977" t="s">
        <v>3725</v>
      </c>
      <c r="H977" t="b">
        <v>1</v>
      </c>
      <c r="I977" t="b">
        <v>1</v>
      </c>
      <c r="L977" t="s">
        <v>2837</v>
      </c>
      <c r="M977" t="s">
        <v>70</v>
      </c>
      <c r="N977">
        <v>53.493099000000001</v>
      </c>
      <c r="O977">
        <v>-1.2804519999999999</v>
      </c>
      <c r="P977" t="s">
        <v>1085</v>
      </c>
      <c r="Q977" t="s">
        <v>66</v>
      </c>
      <c r="R977" t="s">
        <v>94</v>
      </c>
      <c r="S977" t="s">
        <v>66</v>
      </c>
      <c r="T977" t="s">
        <v>2091</v>
      </c>
      <c r="AH977"/>
    </row>
    <row r="978" spans="1:28">
      <c r="A978">
        <v>1082</v>
      </c>
      <c r="B978" t="str">
        <f>IFERROR(INDEX(Table2[Region],MATCH(Table1[[#This Row],[County]],Table2[County],0)),Table1[[#This Row],[GT administrative_area_level_1]])</f>
        <v>Yorkshire and the Humber</v>
      </c>
      <c r="C978" t="s">
        <v>1085</v>
      </c>
      <c r="D978" t="s">
        <v>2137</v>
      </c>
      <c r="F978" t="s">
        <v>4245</v>
      </c>
      <c r="G978" t="s">
        <v>3726</v>
      </c>
      <c r="H978" t="b">
        <v>1</v>
      </c>
      <c r="I978" t="b">
        <v>1</v>
      </c>
      <c r="L978" t="s">
        <v>2910</v>
      </c>
      <c r="M978" t="s">
        <v>70</v>
      </c>
      <c r="N978">
        <v>53.526141000000003</v>
      </c>
      <c r="O978">
        <v>-1.6255329000000001</v>
      </c>
      <c r="P978" t="s">
        <v>1085</v>
      </c>
      <c r="Q978" t="s">
        <v>66</v>
      </c>
      <c r="R978" t="s">
        <v>94</v>
      </c>
      <c r="S978" t="s">
        <v>66</v>
      </c>
      <c r="T978" t="s">
        <v>2137</v>
      </c>
      <c r="U978" t="s">
        <v>859</v>
      </c>
      <c r="AA978" t="s">
        <v>2911</v>
      </c>
      <c r="AB978" t="s">
        <v>2911</v>
      </c>
      <c r="AH978"/>
    </row>
    <row r="979" spans="1:28">
      <c r="A979">
        <v>1083</v>
      </c>
      <c r="B979" t="str">
        <f>IFERROR(INDEX(Table2[Region],MATCH(Table1[[#This Row],[County]],Table2[County],0)),Table1[[#This Row],[GT administrative_area_level_1]])</f>
        <v>Yorkshire and the Humber</v>
      </c>
      <c r="C979" t="s">
        <v>1085</v>
      </c>
      <c r="D979" t="s">
        <v>2180</v>
      </c>
      <c r="F979" t="s">
        <v>4245</v>
      </c>
      <c r="G979" t="s">
        <v>3727</v>
      </c>
      <c r="H979" t="b">
        <v>1</v>
      </c>
      <c r="I979" t="b">
        <v>1</v>
      </c>
      <c r="L979" t="s">
        <v>2974</v>
      </c>
      <c r="M979" t="s">
        <v>70</v>
      </c>
      <c r="N979">
        <v>53.432603499999999</v>
      </c>
      <c r="O979">
        <v>-1.3635009</v>
      </c>
      <c r="P979" t="s">
        <v>1085</v>
      </c>
      <c r="Q979" t="s">
        <v>66</v>
      </c>
      <c r="R979" t="s">
        <v>94</v>
      </c>
      <c r="S979" t="s">
        <v>66</v>
      </c>
      <c r="T979" t="s">
        <v>2180</v>
      </c>
      <c r="AH979"/>
    </row>
    <row r="980" spans="1:28">
      <c r="A980">
        <v>1084</v>
      </c>
      <c r="B980" t="str">
        <f>IFERROR(INDEX(Table2[Region],MATCH(Table1[[#This Row],[County]],Table2[County],0)),Table1[[#This Row],[GT administrative_area_level_1]])</f>
        <v>Yorkshire and the Humber</v>
      </c>
      <c r="C980" t="s">
        <v>1085</v>
      </c>
      <c r="D980" t="s">
        <v>859</v>
      </c>
      <c r="F980" t="s">
        <v>4245</v>
      </c>
      <c r="G980" t="s">
        <v>3728</v>
      </c>
      <c r="H980" t="b">
        <v>1</v>
      </c>
      <c r="I980" t="b">
        <v>1</v>
      </c>
      <c r="L980" t="s">
        <v>1743</v>
      </c>
      <c r="M980" t="s">
        <v>70</v>
      </c>
      <c r="N980">
        <v>53.381128999999902</v>
      </c>
      <c r="O980">
        <v>-1.4700850000000001</v>
      </c>
      <c r="P980" t="s">
        <v>1085</v>
      </c>
      <c r="Q980" t="s">
        <v>66</v>
      </c>
      <c r="R980" t="s">
        <v>94</v>
      </c>
      <c r="S980" t="s">
        <v>66</v>
      </c>
      <c r="T980" t="s">
        <v>859</v>
      </c>
      <c r="AH980"/>
    </row>
    <row r="981" spans="1:28">
      <c r="A981">
        <v>1085</v>
      </c>
      <c r="B981" t="str">
        <f>IFERROR(INDEX(Table2[Region],MATCH(Table1[[#This Row],[County]],Table2[County],0)),Table1[[#This Row],[GT administrative_area_level_1]])</f>
        <v>Yorkshire and the Humber</v>
      </c>
      <c r="C981" t="s">
        <v>1085</v>
      </c>
      <c r="D981" t="s">
        <v>2311</v>
      </c>
      <c r="F981" t="s">
        <v>4245</v>
      </c>
      <c r="G981" t="s">
        <v>3729</v>
      </c>
      <c r="H981" t="b">
        <v>1</v>
      </c>
      <c r="I981" t="b">
        <v>1</v>
      </c>
      <c r="L981" t="s">
        <v>3181</v>
      </c>
      <c r="M981" t="s">
        <v>70</v>
      </c>
      <c r="N981">
        <v>53.521016000000003</v>
      </c>
      <c r="O981">
        <v>-1.399319</v>
      </c>
      <c r="P981" t="s">
        <v>1085</v>
      </c>
      <c r="Q981" t="s">
        <v>66</v>
      </c>
      <c r="R981" t="s">
        <v>94</v>
      </c>
      <c r="S981" t="s">
        <v>66</v>
      </c>
      <c r="T981" t="s">
        <v>2311</v>
      </c>
      <c r="AH981"/>
    </row>
    <row r="982" spans="1:28">
      <c r="A982">
        <v>695</v>
      </c>
      <c r="B982" t="str">
        <f>IFERROR(INDEX(Table2[Region],MATCH(Table1[[#This Row],[County]],Table2[County],0)),Table1[[#This Row],[GT administrative_area_level_1]])</f>
        <v>South East</v>
      </c>
      <c r="C982" t="s">
        <v>576</v>
      </c>
      <c r="D982" t="s">
        <v>576</v>
      </c>
      <c r="F982" t="s">
        <v>4245</v>
      </c>
      <c r="G982" t="s">
        <v>1271</v>
      </c>
      <c r="H982" t="b">
        <v>1</v>
      </c>
      <c r="I982" t="b">
        <v>1</v>
      </c>
      <c r="L982" t="s">
        <v>1271</v>
      </c>
      <c r="M982" t="s">
        <v>70</v>
      </c>
      <c r="N982">
        <v>50.909700399999998</v>
      </c>
      <c r="O982">
        <v>-1.4043509000000001</v>
      </c>
      <c r="P982" t="s">
        <v>576</v>
      </c>
      <c r="Q982" t="s">
        <v>66</v>
      </c>
      <c r="R982" t="s">
        <v>94</v>
      </c>
      <c r="S982" t="s">
        <v>66</v>
      </c>
      <c r="T982" t="s">
        <v>576</v>
      </c>
      <c r="AH982"/>
    </row>
    <row r="983" spans="1:28">
      <c r="A983">
        <v>160</v>
      </c>
      <c r="B983" t="str">
        <f>IFERROR(INDEX(Table2[Region],MATCH(Table1[[#This Row],[County]],Table2[County],0)),Table1[[#This Row],[GT administrative_area_level_1]])</f>
        <v xml:space="preserve">East of England </v>
      </c>
      <c r="C983" t="s">
        <v>541</v>
      </c>
      <c r="D983" t="s">
        <v>541</v>
      </c>
      <c r="F983" t="s">
        <v>4245</v>
      </c>
      <c r="G983" t="s">
        <v>1203</v>
      </c>
      <c r="H983" t="b">
        <v>1</v>
      </c>
      <c r="I983" t="b">
        <v>1</v>
      </c>
      <c r="L983" t="s">
        <v>1203</v>
      </c>
      <c r="M983" t="s">
        <v>70</v>
      </c>
      <c r="N983">
        <v>51.545926899999998</v>
      </c>
      <c r="O983">
        <v>0.70771229999999996</v>
      </c>
      <c r="P983" t="s">
        <v>541</v>
      </c>
      <c r="Q983" t="s">
        <v>66</v>
      </c>
      <c r="R983" t="s">
        <v>94</v>
      </c>
      <c r="S983" t="s">
        <v>66</v>
      </c>
      <c r="T983" t="s">
        <v>541</v>
      </c>
      <c r="AH983" t="s">
        <v>19</v>
      </c>
    </row>
    <row r="984" spans="1:28">
      <c r="A984">
        <v>161</v>
      </c>
      <c r="B984" t="str">
        <f>IFERROR(INDEX(Table2[Region],MATCH(Table1[[#This Row],[County]],Table2[County],0)),Table1[[#This Row],[GT administrative_area_level_1]])</f>
        <v xml:space="preserve">East of England </v>
      </c>
      <c r="C984" t="s">
        <v>541</v>
      </c>
      <c r="D984" t="s">
        <v>2226</v>
      </c>
      <c r="F984" t="s">
        <v>4245</v>
      </c>
      <c r="G984" t="s">
        <v>3730</v>
      </c>
      <c r="H984" t="b">
        <v>1</v>
      </c>
      <c r="I984" t="b">
        <v>1</v>
      </c>
      <c r="L984" t="s">
        <v>1203</v>
      </c>
      <c r="M984" t="s">
        <v>70</v>
      </c>
      <c r="N984">
        <v>51.545926899999998</v>
      </c>
      <c r="O984">
        <v>0.70771229999999996</v>
      </c>
      <c r="P984" t="s">
        <v>541</v>
      </c>
      <c r="Q984" t="s">
        <v>66</v>
      </c>
      <c r="R984" t="s">
        <v>94</v>
      </c>
      <c r="S984" t="s">
        <v>66</v>
      </c>
      <c r="T984" t="s">
        <v>541</v>
      </c>
      <c r="AH984" t="s">
        <v>19</v>
      </c>
    </row>
    <row r="985" spans="1:28">
      <c r="B985" t="str">
        <f>IFERROR(INDEX(Table2[Region],MATCH(Table1[[#This Row],[County]],Table2[County],0)),Table1[[#This Row],[GT administrative_area_level_1]])</f>
        <v>West Midlands</v>
      </c>
      <c r="C985" t="s">
        <v>51</v>
      </c>
      <c r="F985" t="s">
        <v>4245</v>
      </c>
      <c r="G985" t="s">
        <v>297</v>
      </c>
      <c r="H985" t="b">
        <v>1</v>
      </c>
      <c r="I985" t="b">
        <v>1</v>
      </c>
      <c r="L985" t="s">
        <v>297</v>
      </c>
      <c r="M985" t="s">
        <v>63</v>
      </c>
      <c r="N985">
        <v>52.769795700000003</v>
      </c>
      <c r="O985">
        <v>-2.1045243</v>
      </c>
      <c r="P985" t="s">
        <v>51</v>
      </c>
      <c r="Q985" t="s">
        <v>66</v>
      </c>
      <c r="R985" t="s">
        <v>94</v>
      </c>
      <c r="S985" t="s">
        <v>66</v>
      </c>
      <c r="AH985"/>
    </row>
    <row r="986" spans="1:28">
      <c r="A986">
        <v>994</v>
      </c>
      <c r="B986" t="str">
        <f>IFERROR(INDEX(Table2[Region],MATCH(Table1[[#This Row],[County]],Table2[County],0)),Table1[[#This Row],[GT administrative_area_level_1]])</f>
        <v>West Midlands</v>
      </c>
      <c r="C986" t="s">
        <v>51</v>
      </c>
      <c r="D986" t="s">
        <v>1817</v>
      </c>
      <c r="F986" t="s">
        <v>4245</v>
      </c>
      <c r="G986" t="s">
        <v>3731</v>
      </c>
      <c r="H986" t="b">
        <v>1</v>
      </c>
      <c r="I986" t="b">
        <v>1</v>
      </c>
      <c r="L986" t="s">
        <v>2433</v>
      </c>
      <c r="M986" t="s">
        <v>70</v>
      </c>
      <c r="N986">
        <v>53.119197</v>
      </c>
      <c r="O986">
        <v>-2.171608</v>
      </c>
      <c r="P986" t="s">
        <v>51</v>
      </c>
      <c r="Q986" t="s">
        <v>66</v>
      </c>
      <c r="R986" t="s">
        <v>94</v>
      </c>
      <c r="S986" t="s">
        <v>66</v>
      </c>
      <c r="T986" t="s">
        <v>1817</v>
      </c>
      <c r="AH986"/>
    </row>
    <row r="987" spans="1:28">
      <c r="A987">
        <v>995</v>
      </c>
      <c r="B987" t="str">
        <f>IFERROR(INDEX(Table2[Region],MATCH(Table1[[#This Row],[County]],Table2[County],0)),Table1[[#This Row],[GT administrative_area_level_1]])</f>
        <v>West Midlands</v>
      </c>
      <c r="C987" t="s">
        <v>51</v>
      </c>
      <c r="D987" t="s">
        <v>1859</v>
      </c>
      <c r="F987" t="s">
        <v>4245</v>
      </c>
      <c r="G987" t="s">
        <v>3732</v>
      </c>
      <c r="H987" t="b">
        <v>1</v>
      </c>
      <c r="I987" t="b">
        <v>1</v>
      </c>
      <c r="L987" t="s">
        <v>2501</v>
      </c>
      <c r="M987" t="s">
        <v>70</v>
      </c>
      <c r="N987">
        <v>52.679935999999998</v>
      </c>
      <c r="O987">
        <v>-1.921781</v>
      </c>
      <c r="P987" t="s">
        <v>51</v>
      </c>
      <c r="Q987" t="s">
        <v>66</v>
      </c>
      <c r="R987" t="s">
        <v>94</v>
      </c>
      <c r="S987" t="s">
        <v>66</v>
      </c>
      <c r="T987" t="s">
        <v>1859</v>
      </c>
      <c r="AH987"/>
    </row>
    <row r="988" spans="1:28">
      <c r="A988">
        <v>996</v>
      </c>
      <c r="B988" t="str">
        <f>IFERROR(INDEX(Table2[Region],MATCH(Table1[[#This Row],[County]],Table2[County],0)),Table1[[#This Row],[GT administrative_area_level_1]])</f>
        <v>West Midlands</v>
      </c>
      <c r="C988" t="s">
        <v>51</v>
      </c>
      <c r="D988" t="s">
        <v>769</v>
      </c>
      <c r="F988" t="s">
        <v>4245</v>
      </c>
      <c r="G988" t="s">
        <v>3733</v>
      </c>
      <c r="H988" t="b">
        <v>1</v>
      </c>
      <c r="I988" t="b">
        <v>1</v>
      </c>
      <c r="L988" t="s">
        <v>1589</v>
      </c>
      <c r="M988" t="s">
        <v>70</v>
      </c>
      <c r="N988">
        <v>52.6999408</v>
      </c>
      <c r="O988">
        <v>-2.0218292999999998</v>
      </c>
      <c r="P988" t="s">
        <v>51</v>
      </c>
      <c r="Q988" t="s">
        <v>66</v>
      </c>
      <c r="R988" t="s">
        <v>94</v>
      </c>
      <c r="S988" t="s">
        <v>66</v>
      </c>
      <c r="T988" t="s">
        <v>769</v>
      </c>
      <c r="AH988"/>
    </row>
    <row r="989" spans="1:28">
      <c r="A989">
        <v>997</v>
      </c>
      <c r="B989" t="str">
        <f>IFERROR(INDEX(Table2[Region],MATCH(Table1[[#This Row],[County]],Table2[County],0)),Table1[[#This Row],[GT administrative_area_level_1]])</f>
        <v>West Midlands</v>
      </c>
      <c r="C989" t="s">
        <v>51</v>
      </c>
      <c r="D989" t="s">
        <v>2047</v>
      </c>
      <c r="F989" t="s">
        <v>4243</v>
      </c>
      <c r="G989" t="s">
        <v>3734</v>
      </c>
      <c r="H989" t="b">
        <v>1</v>
      </c>
      <c r="I989" t="b">
        <v>1</v>
      </c>
      <c r="L989" t="s">
        <v>2763</v>
      </c>
      <c r="M989" t="s">
        <v>70</v>
      </c>
      <c r="N989">
        <v>53.109151999999902</v>
      </c>
      <c r="O989">
        <v>-2.023393</v>
      </c>
      <c r="P989" t="s">
        <v>51</v>
      </c>
      <c r="Q989" t="s">
        <v>66</v>
      </c>
      <c r="R989" t="s">
        <v>94</v>
      </c>
      <c r="S989" t="s">
        <v>66</v>
      </c>
      <c r="T989" t="s">
        <v>2047</v>
      </c>
      <c r="U989" t="s">
        <v>2047</v>
      </c>
      <c r="AA989" t="s">
        <v>2764</v>
      </c>
      <c r="AB989" t="s">
        <v>2764</v>
      </c>
      <c r="AH989"/>
    </row>
    <row r="990" spans="1:28">
      <c r="A990">
        <v>998</v>
      </c>
      <c r="B990" t="str">
        <f>IFERROR(INDEX(Table2[Region],MATCH(Table1[[#This Row],[County]],Table2[County],0)),Table1[[#This Row],[GT administrative_area_level_1]])</f>
        <v>West Midlands</v>
      </c>
      <c r="C990" t="s">
        <v>51</v>
      </c>
      <c r="D990" t="s">
        <v>766</v>
      </c>
      <c r="F990" t="s">
        <v>4245</v>
      </c>
      <c r="G990" t="s">
        <v>3735</v>
      </c>
      <c r="H990" t="b">
        <v>1</v>
      </c>
      <c r="I990" t="b">
        <v>1</v>
      </c>
      <c r="L990" t="s">
        <v>1585</v>
      </c>
      <c r="M990" t="s">
        <v>70</v>
      </c>
      <c r="N990">
        <v>52.681601999999998</v>
      </c>
      <c r="O990">
        <v>-1.831672</v>
      </c>
      <c r="P990" t="s">
        <v>51</v>
      </c>
      <c r="Q990" t="s">
        <v>66</v>
      </c>
      <c r="R990" t="s">
        <v>94</v>
      </c>
      <c r="S990" t="s">
        <v>66</v>
      </c>
      <c r="T990" t="s">
        <v>766</v>
      </c>
      <c r="U990" t="s">
        <v>766</v>
      </c>
      <c r="AH990"/>
    </row>
    <row r="991" spans="1:28">
      <c r="A991">
        <v>999</v>
      </c>
      <c r="B991" t="str">
        <f>IFERROR(INDEX(Table2[Region],MATCH(Table1[[#This Row],[County]],Table2[County],0)),Table1[[#This Row],[GT administrative_area_level_1]])</f>
        <v>West Midlands</v>
      </c>
      <c r="C991" t="s">
        <v>51</v>
      </c>
      <c r="D991" t="s">
        <v>2182</v>
      </c>
      <c r="F991" t="s">
        <v>4245</v>
      </c>
      <c r="G991" t="s">
        <v>3736</v>
      </c>
      <c r="H991" t="b">
        <v>1</v>
      </c>
      <c r="I991" t="b">
        <v>1</v>
      </c>
      <c r="L991" t="s">
        <v>2977</v>
      </c>
      <c r="M991" t="s">
        <v>70</v>
      </c>
      <c r="N991">
        <v>52.761515000000003</v>
      </c>
      <c r="O991">
        <v>-1.935967</v>
      </c>
      <c r="P991" t="s">
        <v>51</v>
      </c>
      <c r="Q991" t="s">
        <v>66</v>
      </c>
      <c r="R991" t="s">
        <v>94</v>
      </c>
      <c r="S991" t="s">
        <v>66</v>
      </c>
      <c r="T991" t="s">
        <v>2182</v>
      </c>
      <c r="AH991"/>
    </row>
    <row r="992" spans="1:28">
      <c r="A992">
        <v>1000</v>
      </c>
      <c r="B992" t="str">
        <f>IFERROR(INDEX(Table2[Region],MATCH(Table1[[#This Row],[County]],Table2[County],0)),Table1[[#This Row],[GT administrative_area_level_1]])</f>
        <v>West Midlands</v>
      </c>
      <c r="C992" t="s">
        <v>51</v>
      </c>
      <c r="D992" t="s">
        <v>765</v>
      </c>
      <c r="F992" t="s">
        <v>4245</v>
      </c>
      <c r="G992" t="s">
        <v>1584</v>
      </c>
      <c r="H992" t="b">
        <v>1</v>
      </c>
      <c r="I992" t="b">
        <v>1</v>
      </c>
      <c r="L992" t="s">
        <v>1584</v>
      </c>
      <c r="M992" t="s">
        <v>70</v>
      </c>
      <c r="N992">
        <v>52.806693000000003</v>
      </c>
      <c r="O992">
        <v>-2.12066</v>
      </c>
      <c r="P992" t="s">
        <v>51</v>
      </c>
      <c r="Q992" t="s">
        <v>66</v>
      </c>
      <c r="R992" t="s">
        <v>94</v>
      </c>
      <c r="S992" t="s">
        <v>66</v>
      </c>
      <c r="T992" t="s">
        <v>765</v>
      </c>
      <c r="AH992"/>
    </row>
    <row r="993" spans="1:28">
      <c r="A993">
        <v>1001</v>
      </c>
      <c r="B993" t="str">
        <f>IFERROR(INDEX(Table2[Region],MATCH(Table1[[#This Row],[County]],Table2[County],0)),Table1[[#This Row],[GT administrative_area_level_1]])</f>
        <v>West Midlands</v>
      </c>
      <c r="C993" t="s">
        <v>51</v>
      </c>
      <c r="D993" t="s">
        <v>2244</v>
      </c>
      <c r="F993" t="s">
        <v>4245</v>
      </c>
      <c r="G993" t="s">
        <v>3737</v>
      </c>
      <c r="H993" t="b">
        <v>1</v>
      </c>
      <c r="I993" t="b">
        <v>1</v>
      </c>
      <c r="L993" t="s">
        <v>3076</v>
      </c>
      <c r="M993" t="s">
        <v>70</v>
      </c>
      <c r="N993">
        <v>52.633583999999999</v>
      </c>
      <c r="O993">
        <v>-1.6910320000000001</v>
      </c>
      <c r="P993" t="s">
        <v>51</v>
      </c>
      <c r="Q993" t="s">
        <v>66</v>
      </c>
      <c r="R993" t="s">
        <v>94</v>
      </c>
      <c r="S993" t="s">
        <v>66</v>
      </c>
      <c r="T993" t="s">
        <v>2244</v>
      </c>
      <c r="U993" t="s">
        <v>2244</v>
      </c>
      <c r="AH993"/>
    </row>
    <row r="994" spans="1:28">
      <c r="A994">
        <v>1002</v>
      </c>
      <c r="B994" t="str">
        <f>IFERROR(INDEX(Table2[Region],MATCH(Table1[[#This Row],[County]],Table2[County],0)),Table1[[#This Row],[GT administrative_area_level_1]])</f>
        <v>West Midlands</v>
      </c>
      <c r="C994" t="s">
        <v>51</v>
      </c>
      <c r="D994" t="s">
        <v>2268</v>
      </c>
      <c r="F994" t="s">
        <v>4245</v>
      </c>
      <c r="G994" t="s">
        <v>3738</v>
      </c>
      <c r="H994" t="b">
        <v>1</v>
      </c>
      <c r="I994" t="b">
        <v>1</v>
      </c>
      <c r="L994" t="s">
        <v>3118</v>
      </c>
      <c r="M994" t="s">
        <v>70</v>
      </c>
      <c r="N994">
        <v>52.898115999999902</v>
      </c>
      <c r="O994">
        <v>-1.865801</v>
      </c>
      <c r="P994" t="s">
        <v>51</v>
      </c>
      <c r="Q994" t="s">
        <v>66</v>
      </c>
      <c r="R994" t="s">
        <v>94</v>
      </c>
      <c r="S994" t="s">
        <v>66</v>
      </c>
      <c r="T994" t="s">
        <v>2268</v>
      </c>
      <c r="AH994"/>
    </row>
    <row r="995" spans="1:28">
      <c r="A995">
        <v>578</v>
      </c>
      <c r="B995" t="str">
        <f>IFERROR(INDEX(Table2[Region],MATCH(Table1[[#This Row],[County]],Table2[County],0)),Table1[[#This Row],[GT administrative_area_level_1]])</f>
        <v>Scotland</v>
      </c>
      <c r="C995" t="s">
        <v>75</v>
      </c>
      <c r="D995" t="s">
        <v>771</v>
      </c>
      <c r="F995" t="s">
        <v>4245</v>
      </c>
      <c r="G995" t="s">
        <v>4121</v>
      </c>
      <c r="H995" t="b">
        <v>1</v>
      </c>
      <c r="I995" t="b">
        <v>1</v>
      </c>
      <c r="L995" t="s">
        <v>1591</v>
      </c>
      <c r="M995" t="s">
        <v>70</v>
      </c>
      <c r="N995">
        <v>56.153148999999999</v>
      </c>
      <c r="O995">
        <v>-3.9422079999999902</v>
      </c>
      <c r="P995" t="s">
        <v>75</v>
      </c>
      <c r="Q995" t="s">
        <v>66</v>
      </c>
      <c r="R995" t="s">
        <v>68</v>
      </c>
      <c r="S995" t="s">
        <v>66</v>
      </c>
      <c r="T995" t="s">
        <v>771</v>
      </c>
      <c r="AH995"/>
    </row>
    <row r="996" spans="1:28">
      <c r="A996">
        <v>579</v>
      </c>
      <c r="B996" t="str">
        <f>IFERROR(INDEX(Table2[Region],MATCH(Table1[[#This Row],[County]],Table2[County],0)),Table1[[#This Row],[GT administrative_area_level_1]])</f>
        <v>Scotland</v>
      </c>
      <c r="C996" t="s">
        <v>75</v>
      </c>
      <c r="D996" t="s">
        <v>719</v>
      </c>
      <c r="F996" t="s">
        <v>4245</v>
      </c>
      <c r="G996" t="s">
        <v>4122</v>
      </c>
      <c r="H996" t="b">
        <v>1</v>
      </c>
      <c r="I996" t="b">
        <v>1</v>
      </c>
      <c r="L996" t="s">
        <v>1505</v>
      </c>
      <c r="M996" t="s">
        <v>70</v>
      </c>
      <c r="N996">
        <v>56.245058999999998</v>
      </c>
      <c r="O996">
        <v>-4.2116629999999997</v>
      </c>
      <c r="P996" t="s">
        <v>75</v>
      </c>
      <c r="Q996" t="s">
        <v>66</v>
      </c>
      <c r="R996" t="s">
        <v>68</v>
      </c>
      <c r="S996" t="s">
        <v>66</v>
      </c>
      <c r="T996" t="s">
        <v>719</v>
      </c>
      <c r="U996" t="s">
        <v>719</v>
      </c>
      <c r="AA996" t="s">
        <v>1506</v>
      </c>
      <c r="AB996" t="s">
        <v>1506</v>
      </c>
      <c r="AH996"/>
    </row>
    <row r="997" spans="1:28">
      <c r="A997">
        <v>580</v>
      </c>
      <c r="B997" t="str">
        <f>IFERROR(INDEX(Table2[Region],MATCH(Table1[[#This Row],[County]],Table2[County],0)),Table1[[#This Row],[GT administrative_area_level_1]])</f>
        <v>Scotland</v>
      </c>
      <c r="C997" t="s">
        <v>75</v>
      </c>
      <c r="D997" t="s">
        <v>1933</v>
      </c>
      <c r="F997" t="s">
        <v>4245</v>
      </c>
      <c r="G997" t="s">
        <v>4123</v>
      </c>
      <c r="H997" t="b">
        <v>1</v>
      </c>
      <c r="I997" t="b">
        <v>1</v>
      </c>
      <c r="L997" t="s">
        <v>2608</v>
      </c>
      <c r="M997" t="s">
        <v>70</v>
      </c>
      <c r="N997">
        <v>56.183877000000003</v>
      </c>
      <c r="O997">
        <v>-3.9674489999999998</v>
      </c>
      <c r="P997" t="s">
        <v>75</v>
      </c>
      <c r="Q997" t="s">
        <v>66</v>
      </c>
      <c r="R997" t="s">
        <v>68</v>
      </c>
      <c r="S997" t="s">
        <v>66</v>
      </c>
      <c r="T997" t="s">
        <v>1933</v>
      </c>
      <c r="U997" t="s">
        <v>1933</v>
      </c>
      <c r="AA997" t="s">
        <v>2609</v>
      </c>
      <c r="AB997" t="s">
        <v>2609</v>
      </c>
      <c r="AH997"/>
    </row>
    <row r="998" spans="1:28">
      <c r="A998">
        <v>581</v>
      </c>
      <c r="B998" t="str">
        <f>IFERROR(INDEX(Table2[Region],MATCH(Table1[[#This Row],[County]],Table2[County],0)),Table1[[#This Row],[GT administrative_area_level_1]])</f>
        <v>Scotland</v>
      </c>
      <c r="C998" t="s">
        <v>75</v>
      </c>
      <c r="D998" t="s">
        <v>75</v>
      </c>
      <c r="F998" t="s">
        <v>4245</v>
      </c>
      <c r="G998" t="s">
        <v>874</v>
      </c>
      <c r="H998" t="b">
        <v>1</v>
      </c>
      <c r="I998" t="b">
        <v>1</v>
      </c>
      <c r="J998">
        <v>46</v>
      </c>
      <c r="K998">
        <v>48</v>
      </c>
      <c r="L998" t="s">
        <v>874</v>
      </c>
      <c r="M998" t="s">
        <v>70</v>
      </c>
      <c r="N998">
        <v>56.116522699999997</v>
      </c>
      <c r="O998">
        <v>-3.9369029000000002</v>
      </c>
      <c r="P998" t="s">
        <v>75</v>
      </c>
      <c r="Q998" t="s">
        <v>66</v>
      </c>
      <c r="R998" t="s">
        <v>68</v>
      </c>
      <c r="S998" t="s">
        <v>66</v>
      </c>
      <c r="T998" t="s">
        <v>75</v>
      </c>
      <c r="U998" t="s">
        <v>75</v>
      </c>
      <c r="AH998"/>
    </row>
    <row r="999" spans="1:28">
      <c r="A999">
        <v>229</v>
      </c>
      <c r="B999" t="str">
        <f>IFERROR(INDEX(Table2[Region],MATCH(Table1[[#This Row],[County]],Table2[County],0)),Table1[[#This Row],[GT administrative_area_level_1]])</f>
        <v>North East</v>
      </c>
      <c r="C999" t="s">
        <v>527</v>
      </c>
      <c r="D999" t="s">
        <v>527</v>
      </c>
      <c r="F999" t="s">
        <v>4245</v>
      </c>
      <c r="G999" t="s">
        <v>1179</v>
      </c>
      <c r="H999" t="b">
        <v>1</v>
      </c>
      <c r="I999" t="b">
        <v>1</v>
      </c>
      <c r="L999" t="s">
        <v>1179</v>
      </c>
      <c r="M999" t="s">
        <v>70</v>
      </c>
      <c r="N999">
        <v>54.570455099999997</v>
      </c>
      <c r="O999">
        <v>-1.3289820999999999</v>
      </c>
      <c r="P999" t="s">
        <v>527</v>
      </c>
      <c r="Q999" t="s">
        <v>66</v>
      </c>
      <c r="R999" t="s">
        <v>94</v>
      </c>
      <c r="S999" t="s">
        <v>66</v>
      </c>
      <c r="T999" t="s">
        <v>527</v>
      </c>
      <c r="AH999" t="s">
        <v>859</v>
      </c>
    </row>
    <row r="1000" spans="1:28">
      <c r="A1000">
        <v>230</v>
      </c>
      <c r="B1000" t="str">
        <f>IFERROR(INDEX(Table2[Region],MATCH(Table1[[#This Row],[County]],Table2[County],0)),Table1[[#This Row],[GT administrative_area_level_1]])</f>
        <v>North East</v>
      </c>
      <c r="C1000" t="s">
        <v>527</v>
      </c>
      <c r="D1000" t="s">
        <v>2235</v>
      </c>
      <c r="F1000" t="s">
        <v>4245</v>
      </c>
      <c r="G1000" t="s">
        <v>3739</v>
      </c>
      <c r="H1000" t="b">
        <v>1</v>
      </c>
      <c r="I1000" t="b">
        <v>1</v>
      </c>
      <c r="L1000" t="s">
        <v>1179</v>
      </c>
      <c r="M1000" t="s">
        <v>70</v>
      </c>
      <c r="N1000">
        <v>54.570455099999997</v>
      </c>
      <c r="O1000">
        <v>-1.3289820999999999</v>
      </c>
      <c r="P1000" t="s">
        <v>527</v>
      </c>
      <c r="Q1000" t="s">
        <v>66</v>
      </c>
      <c r="R1000" t="s">
        <v>94</v>
      </c>
      <c r="S1000" t="s">
        <v>66</v>
      </c>
      <c r="T1000" t="s">
        <v>527</v>
      </c>
      <c r="AH1000" t="s">
        <v>859</v>
      </c>
    </row>
    <row r="1001" spans="1:28">
      <c r="A1001">
        <v>231</v>
      </c>
      <c r="B1001" t="str">
        <f>IFERROR(INDEX(Table2[Region],MATCH(Table1[[#This Row],[County]],Table2[County],0)),Table1[[#This Row],[GT administrative_area_level_1]])</f>
        <v>North East</v>
      </c>
      <c r="C1001" t="s">
        <v>527</v>
      </c>
      <c r="D1001" t="s">
        <v>2316</v>
      </c>
      <c r="F1001" t="s">
        <v>4245</v>
      </c>
      <c r="G1001" t="s">
        <v>3740</v>
      </c>
      <c r="H1001" t="b">
        <v>1</v>
      </c>
      <c r="I1001" t="b">
        <v>1</v>
      </c>
      <c r="L1001" t="s">
        <v>3192</v>
      </c>
      <c r="M1001" t="s">
        <v>70</v>
      </c>
      <c r="N1001">
        <v>54.504522999999999</v>
      </c>
      <c r="O1001">
        <v>-1.354759</v>
      </c>
      <c r="P1001" t="s">
        <v>527</v>
      </c>
      <c r="Q1001" t="s">
        <v>66</v>
      </c>
      <c r="R1001" t="s">
        <v>94</v>
      </c>
      <c r="S1001" t="s">
        <v>66</v>
      </c>
      <c r="T1001" t="s">
        <v>2316</v>
      </c>
      <c r="AH1001" t="s">
        <v>859</v>
      </c>
    </row>
    <row r="1002" spans="1:28">
      <c r="A1002">
        <v>1003</v>
      </c>
      <c r="B1002" t="str">
        <f>IFERROR(INDEX(Table2[Region],MATCH(Table1[[#This Row],[County]],Table2[County],0)),Table1[[#This Row],[GT administrative_area_level_1]])</f>
        <v>West Midlands</v>
      </c>
      <c r="C1002" t="s">
        <v>767</v>
      </c>
      <c r="D1002" t="s">
        <v>767</v>
      </c>
      <c r="F1002" t="s">
        <v>4245</v>
      </c>
      <c r="G1002" t="s">
        <v>1586</v>
      </c>
      <c r="H1002" t="b">
        <v>1</v>
      </c>
      <c r="I1002" t="b">
        <v>1</v>
      </c>
      <c r="L1002" t="s">
        <v>1586</v>
      </c>
      <c r="M1002" t="s">
        <v>70</v>
      </c>
      <c r="N1002">
        <v>53.002668</v>
      </c>
      <c r="O1002">
        <v>-2.1794039999999999</v>
      </c>
      <c r="P1002" t="s">
        <v>767</v>
      </c>
      <c r="Q1002" t="s">
        <v>66</v>
      </c>
      <c r="R1002" t="s">
        <v>94</v>
      </c>
      <c r="S1002" t="s">
        <v>66</v>
      </c>
      <c r="T1002" t="s">
        <v>767</v>
      </c>
      <c r="AH1002"/>
    </row>
    <row r="1003" spans="1:28">
      <c r="A1003">
        <v>385</v>
      </c>
      <c r="B1003" t="str">
        <f>IFERROR(INDEX(Table2[Region],MATCH(Table1[[#This Row],[County]],Table2[County],0)),Table1[[#This Row],[GT administrative_area_level_1]])</f>
        <v>Northern Ireland</v>
      </c>
      <c r="C1003" t="s">
        <v>809</v>
      </c>
      <c r="D1003" t="s">
        <v>1870</v>
      </c>
      <c r="F1003" t="s">
        <v>4245</v>
      </c>
      <c r="G1003" t="s">
        <v>3930</v>
      </c>
      <c r="H1003" t="b">
        <v>1</v>
      </c>
      <c r="I1003" t="b">
        <v>1</v>
      </c>
      <c r="L1003" t="s">
        <v>2516</v>
      </c>
      <c r="M1003" t="s">
        <v>70</v>
      </c>
      <c r="N1003">
        <v>54.708120000000001</v>
      </c>
      <c r="O1003">
        <v>-7.5928499999999897</v>
      </c>
      <c r="P1003" t="s">
        <v>809</v>
      </c>
      <c r="Q1003" t="s">
        <v>66</v>
      </c>
      <c r="R1003" t="s">
        <v>71</v>
      </c>
      <c r="S1003" t="s">
        <v>66</v>
      </c>
      <c r="T1003" t="s">
        <v>1870</v>
      </c>
      <c r="U1003" t="s">
        <v>1870</v>
      </c>
      <c r="AA1003" t="s">
        <v>2517</v>
      </c>
      <c r="AB1003" t="s">
        <v>2517</v>
      </c>
      <c r="AH1003"/>
    </row>
    <row r="1004" spans="1:28">
      <c r="A1004">
        <v>386</v>
      </c>
      <c r="B1004" t="str">
        <f>IFERROR(INDEX(Table2[Region],MATCH(Table1[[#This Row],[County]],Table2[County],0)),Table1[[#This Row],[GT administrative_area_level_1]])</f>
        <v>Northern Ireland</v>
      </c>
      <c r="C1004" t="s">
        <v>809</v>
      </c>
      <c r="D1004" t="s">
        <v>809</v>
      </c>
      <c r="F1004" t="s">
        <v>4245</v>
      </c>
      <c r="G1004" t="s">
        <v>1664</v>
      </c>
      <c r="H1004" t="b">
        <v>1</v>
      </c>
      <c r="I1004" t="b">
        <v>1</v>
      </c>
      <c r="L1004" t="s">
        <v>1664</v>
      </c>
      <c r="M1004" t="s">
        <v>70</v>
      </c>
      <c r="N1004">
        <v>54.827268799999999</v>
      </c>
      <c r="O1004">
        <v>-7.4635791999999999</v>
      </c>
      <c r="P1004" t="s">
        <v>809</v>
      </c>
      <c r="Q1004" t="s">
        <v>66</v>
      </c>
      <c r="R1004" t="s">
        <v>71</v>
      </c>
      <c r="S1004" t="s">
        <v>66</v>
      </c>
      <c r="T1004" t="s">
        <v>809</v>
      </c>
      <c r="U1004" t="s">
        <v>809</v>
      </c>
      <c r="AH1004"/>
    </row>
    <row r="1005" spans="1:28">
      <c r="B1005" t="str">
        <f>IFERROR(INDEX(Table2[Region],MATCH(Table1[[#This Row],[County]],Table2[County],0)),Table1[[#This Row],[GT administrative_area_level_1]])</f>
        <v xml:space="preserve">East of England </v>
      </c>
      <c r="C1005" t="s">
        <v>53</v>
      </c>
      <c r="F1005" t="s">
        <v>4245</v>
      </c>
      <c r="G1005" t="s">
        <v>322</v>
      </c>
      <c r="H1005" t="b">
        <v>1</v>
      </c>
      <c r="I1005" t="b">
        <v>1</v>
      </c>
      <c r="L1005" t="s">
        <v>322</v>
      </c>
      <c r="M1005" t="s">
        <v>63</v>
      </c>
      <c r="N1005">
        <v>52.187247200000002</v>
      </c>
      <c r="O1005">
        <v>0.97078009999999904</v>
      </c>
      <c r="P1005" t="s">
        <v>53</v>
      </c>
      <c r="Q1005" t="s">
        <v>66</v>
      </c>
      <c r="R1005" t="s">
        <v>94</v>
      </c>
      <c r="S1005" t="s">
        <v>66</v>
      </c>
      <c r="AH1005" t="s">
        <v>19</v>
      </c>
    </row>
    <row r="1006" spans="1:28">
      <c r="A1006">
        <v>162</v>
      </c>
      <c r="B1006" t="str">
        <f>IFERROR(INDEX(Table2[Region],MATCH(Table1[[#This Row],[County]],Table2[County],0)),Table1[[#This Row],[GT administrative_area_level_1]])</f>
        <v xml:space="preserve">East of England </v>
      </c>
      <c r="C1006" t="s">
        <v>53</v>
      </c>
      <c r="D1006" t="s">
        <v>1767</v>
      </c>
      <c r="F1006" t="s">
        <v>4245</v>
      </c>
      <c r="G1006" t="s">
        <v>3741</v>
      </c>
      <c r="H1006" t="b">
        <v>1</v>
      </c>
      <c r="I1006" t="b">
        <v>1</v>
      </c>
      <c r="L1006" t="s">
        <v>2353</v>
      </c>
      <c r="M1006" t="s">
        <v>70</v>
      </c>
      <c r="N1006">
        <v>52.155357000000002</v>
      </c>
      <c r="O1006">
        <v>1.600446</v>
      </c>
      <c r="P1006" t="s">
        <v>53</v>
      </c>
      <c r="Q1006" t="s">
        <v>66</v>
      </c>
      <c r="R1006" t="s">
        <v>94</v>
      </c>
      <c r="S1006" t="s">
        <v>66</v>
      </c>
      <c r="T1006" t="s">
        <v>1767</v>
      </c>
      <c r="AH1006" t="s">
        <v>19</v>
      </c>
    </row>
    <row r="1007" spans="1:28">
      <c r="A1007">
        <v>163</v>
      </c>
      <c r="B1007" t="str">
        <f>IFERROR(INDEX(Table2[Region],MATCH(Table1[[#This Row],[County]],Table2[County],0)),Table1[[#This Row],[GT administrative_area_level_1]])</f>
        <v xml:space="preserve">East of England </v>
      </c>
      <c r="C1007" t="s">
        <v>53</v>
      </c>
      <c r="D1007" t="s">
        <v>1088</v>
      </c>
      <c r="F1007" t="s">
        <v>4245</v>
      </c>
      <c r="G1007" t="s">
        <v>3742</v>
      </c>
      <c r="H1007" t="b">
        <v>1</v>
      </c>
      <c r="I1007" t="b">
        <v>1</v>
      </c>
      <c r="L1007" t="s">
        <v>2417</v>
      </c>
      <c r="M1007" t="s">
        <v>70</v>
      </c>
      <c r="N1007">
        <v>52.459333000000001</v>
      </c>
      <c r="O1007">
        <v>1.5660529999999999</v>
      </c>
      <c r="P1007" t="s">
        <v>53</v>
      </c>
      <c r="Q1007" t="s">
        <v>66</v>
      </c>
      <c r="R1007" t="s">
        <v>94</v>
      </c>
      <c r="S1007" t="s">
        <v>66</v>
      </c>
      <c r="T1007" t="s">
        <v>1088</v>
      </c>
      <c r="U1007" t="s">
        <v>1088</v>
      </c>
      <c r="AA1007" t="s">
        <v>1087</v>
      </c>
      <c r="AB1007" t="s">
        <v>1087</v>
      </c>
      <c r="AH1007" t="s">
        <v>19</v>
      </c>
    </row>
    <row r="1008" spans="1:28">
      <c r="A1008">
        <v>164</v>
      </c>
      <c r="B1008" t="str">
        <f>IFERROR(INDEX(Table2[Region],MATCH(Table1[[#This Row],[County]],Table2[County],0)),Table1[[#This Row],[GT administrative_area_level_1]])</f>
        <v xml:space="preserve">East of England </v>
      </c>
      <c r="C1008" t="s">
        <v>53</v>
      </c>
      <c r="D1008" t="s">
        <v>778</v>
      </c>
      <c r="F1008" t="s">
        <v>4245</v>
      </c>
      <c r="G1008" t="s">
        <v>3743</v>
      </c>
      <c r="H1008" t="b">
        <v>1</v>
      </c>
      <c r="I1008" t="b">
        <v>1</v>
      </c>
      <c r="L1008" t="s">
        <v>1600</v>
      </c>
      <c r="M1008" t="s">
        <v>70</v>
      </c>
      <c r="N1008">
        <v>52.455457000000003</v>
      </c>
      <c r="O1008">
        <v>1.4439759999999999</v>
      </c>
      <c r="P1008" t="s">
        <v>53</v>
      </c>
      <c r="Q1008" t="s">
        <v>66</v>
      </c>
      <c r="R1008" t="s">
        <v>94</v>
      </c>
      <c r="S1008" t="s">
        <v>66</v>
      </c>
      <c r="T1008" t="s">
        <v>778</v>
      </c>
      <c r="AH1008" t="s">
        <v>19</v>
      </c>
    </row>
    <row r="1009" spans="1:28">
      <c r="A1009">
        <v>165</v>
      </c>
      <c r="B1009" t="str">
        <f>IFERROR(INDEX(Table2[Region],MATCH(Table1[[#This Row],[County]],Table2[County],0)),Table1[[#This Row],[GT administrative_area_level_1]])</f>
        <v xml:space="preserve">East of England </v>
      </c>
      <c r="C1009" t="s">
        <v>53</v>
      </c>
      <c r="D1009" t="s">
        <v>777</v>
      </c>
      <c r="F1009" t="s">
        <v>4245</v>
      </c>
      <c r="G1009" t="s">
        <v>3744</v>
      </c>
      <c r="H1009" t="b">
        <v>1</v>
      </c>
      <c r="I1009" t="b">
        <v>1</v>
      </c>
      <c r="L1009" t="s">
        <v>1598</v>
      </c>
      <c r="M1009" t="s">
        <v>70</v>
      </c>
      <c r="N1009">
        <v>52.244383900000003</v>
      </c>
      <c r="O1009">
        <v>0.71635599999999999</v>
      </c>
      <c r="P1009" t="s">
        <v>53</v>
      </c>
      <c r="Q1009" t="s">
        <v>66</v>
      </c>
      <c r="R1009" t="s">
        <v>94</v>
      </c>
      <c r="S1009" t="s">
        <v>66</v>
      </c>
      <c r="T1009" t="s">
        <v>777</v>
      </c>
      <c r="U1009" t="s">
        <v>1599</v>
      </c>
      <c r="AH1009" t="s">
        <v>19</v>
      </c>
    </row>
    <row r="1010" spans="1:28">
      <c r="A1010">
        <v>166</v>
      </c>
      <c r="B1010" t="str">
        <f>IFERROR(INDEX(Table2[Region],MATCH(Table1[[#This Row],[County]],Table2[County],0)),Table1[[#This Row],[GT administrative_area_level_1]])</f>
        <v xml:space="preserve">East of England </v>
      </c>
      <c r="C1010" t="s">
        <v>53</v>
      </c>
      <c r="D1010" t="s">
        <v>779</v>
      </c>
      <c r="F1010" t="s">
        <v>4245</v>
      </c>
      <c r="G1010" t="s">
        <v>3745</v>
      </c>
      <c r="H1010" t="b">
        <v>1</v>
      </c>
      <c r="I1010" t="b">
        <v>1</v>
      </c>
      <c r="L1010" t="s">
        <v>1601</v>
      </c>
      <c r="M1010" t="s">
        <v>70</v>
      </c>
      <c r="N1010">
        <v>51.961725999999999</v>
      </c>
      <c r="O1010">
        <v>1.3512550000000001</v>
      </c>
      <c r="P1010" t="s">
        <v>53</v>
      </c>
      <c r="Q1010" t="s">
        <v>66</v>
      </c>
      <c r="R1010" t="s">
        <v>94</v>
      </c>
      <c r="S1010" t="s">
        <v>66</v>
      </c>
      <c r="T1010" t="s">
        <v>779</v>
      </c>
      <c r="AH1010" t="s">
        <v>19</v>
      </c>
    </row>
    <row r="1011" spans="1:28">
      <c r="A1011">
        <v>167</v>
      </c>
      <c r="B1011" t="str">
        <f>IFERROR(INDEX(Table2[Region],MATCH(Table1[[#This Row],[County]],Table2[County],0)),Table1[[#This Row],[GT administrative_area_level_1]])</f>
        <v xml:space="preserve">East of England </v>
      </c>
      <c r="C1011" t="s">
        <v>53</v>
      </c>
      <c r="D1011" t="s">
        <v>1965</v>
      </c>
      <c r="F1011" t="s">
        <v>4245</v>
      </c>
      <c r="G1011" t="s">
        <v>3746</v>
      </c>
      <c r="H1011" t="b">
        <v>1</v>
      </c>
      <c r="I1011" t="b">
        <v>1</v>
      </c>
      <c r="L1011" t="s">
        <v>2655</v>
      </c>
      <c r="M1011" t="s">
        <v>70</v>
      </c>
      <c r="N1011">
        <v>52.222147</v>
      </c>
      <c r="O1011">
        <v>1.3421050000000001</v>
      </c>
      <c r="P1011" t="s">
        <v>53</v>
      </c>
      <c r="Q1011" t="s">
        <v>66</v>
      </c>
      <c r="R1011" t="s">
        <v>94</v>
      </c>
      <c r="S1011" t="s">
        <v>66</v>
      </c>
      <c r="T1011" t="s">
        <v>1965</v>
      </c>
      <c r="U1011" t="s">
        <v>1625</v>
      </c>
      <c r="AA1011" t="s">
        <v>2656</v>
      </c>
      <c r="AB1011" t="s">
        <v>2656</v>
      </c>
      <c r="AH1011" t="s">
        <v>19</v>
      </c>
    </row>
    <row r="1012" spans="1:28">
      <c r="A1012">
        <v>168</v>
      </c>
      <c r="B1012" t="str">
        <f>IFERROR(INDEX(Table2[Region],MATCH(Table1[[#This Row],[County]],Table2[County],0)),Table1[[#This Row],[GT administrative_area_level_1]])</f>
        <v xml:space="preserve">East of England </v>
      </c>
      <c r="C1012" t="s">
        <v>53</v>
      </c>
      <c r="D1012" t="s">
        <v>1981</v>
      </c>
      <c r="F1012" t="s">
        <v>4245</v>
      </c>
      <c r="G1012" t="s">
        <v>3747</v>
      </c>
      <c r="H1012" t="b">
        <v>1</v>
      </c>
      <c r="I1012" t="b">
        <v>1</v>
      </c>
      <c r="L1012" t="s">
        <v>2679</v>
      </c>
      <c r="M1012" t="s">
        <v>70</v>
      </c>
      <c r="N1012">
        <v>52.045077900000003</v>
      </c>
      <c r="O1012">
        <v>0.95264700000000002</v>
      </c>
      <c r="P1012" t="s">
        <v>53</v>
      </c>
      <c r="Q1012" t="s">
        <v>66</v>
      </c>
      <c r="R1012" t="s">
        <v>94</v>
      </c>
      <c r="S1012" t="s">
        <v>66</v>
      </c>
      <c r="T1012" t="s">
        <v>1981</v>
      </c>
      <c r="U1012" t="s">
        <v>776</v>
      </c>
      <c r="AA1012" t="s">
        <v>2680</v>
      </c>
      <c r="AB1012" t="s">
        <v>2680</v>
      </c>
      <c r="AH1012" t="s">
        <v>19</v>
      </c>
    </row>
    <row r="1013" spans="1:28">
      <c r="A1013">
        <v>169</v>
      </c>
      <c r="B1013" t="str">
        <f>IFERROR(INDEX(Table2[Region],MATCH(Table1[[#This Row],[County]],Table2[County],0)),Table1[[#This Row],[GT administrative_area_level_1]])</f>
        <v xml:space="preserve">East of England </v>
      </c>
      <c r="C1013" t="s">
        <v>53</v>
      </c>
      <c r="D1013" t="s">
        <v>1983</v>
      </c>
      <c r="F1013" t="s">
        <v>4245</v>
      </c>
      <c r="G1013" t="s">
        <v>3748</v>
      </c>
      <c r="H1013" t="b">
        <v>1</v>
      </c>
      <c r="I1013" t="b">
        <v>1</v>
      </c>
      <c r="L1013" t="s">
        <v>2682</v>
      </c>
      <c r="M1013" t="s">
        <v>70</v>
      </c>
      <c r="N1013">
        <v>52.343263999999998</v>
      </c>
      <c r="O1013">
        <v>1.502642</v>
      </c>
      <c r="P1013" t="s">
        <v>53</v>
      </c>
      <c r="Q1013" t="s">
        <v>66</v>
      </c>
      <c r="R1013" t="s">
        <v>94</v>
      </c>
      <c r="S1013" t="s">
        <v>66</v>
      </c>
      <c r="T1013" t="s">
        <v>1983</v>
      </c>
      <c r="U1013" t="s">
        <v>1983</v>
      </c>
      <c r="AA1013" t="s">
        <v>2446</v>
      </c>
      <c r="AB1013" t="s">
        <v>2446</v>
      </c>
      <c r="AH1013" t="s">
        <v>19</v>
      </c>
    </row>
    <row r="1014" spans="1:28">
      <c r="A1014">
        <v>170</v>
      </c>
      <c r="B1014" t="str">
        <f>IFERROR(INDEX(Table2[Region],MATCH(Table1[[#This Row],[County]],Table2[County],0)),Table1[[#This Row],[GT administrative_area_level_1]])</f>
        <v xml:space="preserve">East of England </v>
      </c>
      <c r="C1014" t="s">
        <v>53</v>
      </c>
      <c r="D1014" t="s">
        <v>780</v>
      </c>
      <c r="F1014" t="s">
        <v>4245</v>
      </c>
      <c r="G1014" t="s">
        <v>3749</v>
      </c>
      <c r="H1014" t="b">
        <v>1</v>
      </c>
      <c r="I1014" t="b">
        <v>1</v>
      </c>
      <c r="L1014" t="s">
        <v>1602</v>
      </c>
      <c r="M1014" t="s">
        <v>70</v>
      </c>
      <c r="N1014">
        <v>52.082765999999999</v>
      </c>
      <c r="O1014">
        <v>0.44094499999999998</v>
      </c>
      <c r="P1014" t="s">
        <v>53</v>
      </c>
      <c r="Q1014" t="s">
        <v>66</v>
      </c>
      <c r="R1014" t="s">
        <v>94</v>
      </c>
      <c r="S1014" t="s">
        <v>66</v>
      </c>
      <c r="T1014" t="s">
        <v>780</v>
      </c>
      <c r="U1014" t="s">
        <v>780</v>
      </c>
      <c r="AA1014" t="s">
        <v>1603</v>
      </c>
      <c r="AB1014" t="s">
        <v>1603</v>
      </c>
      <c r="AH1014" t="s">
        <v>19</v>
      </c>
    </row>
    <row r="1015" spans="1:28">
      <c r="A1015">
        <v>171</v>
      </c>
      <c r="B1015" t="str">
        <f>IFERROR(INDEX(Table2[Region],MATCH(Table1[[#This Row],[County]],Table2[County],0)),Table1[[#This Row],[GT administrative_area_level_1]])</f>
        <v xml:space="preserve">East of England </v>
      </c>
      <c r="C1015" t="s">
        <v>53</v>
      </c>
      <c r="D1015" t="s">
        <v>776</v>
      </c>
      <c r="F1015" t="s">
        <v>4245</v>
      </c>
      <c r="G1015" t="s">
        <v>3750</v>
      </c>
      <c r="H1015" t="b">
        <v>1</v>
      </c>
      <c r="I1015" t="b">
        <v>1</v>
      </c>
      <c r="L1015" t="s">
        <v>1597</v>
      </c>
      <c r="M1015" t="s">
        <v>70</v>
      </c>
      <c r="N1015">
        <v>52.056736000000001</v>
      </c>
      <c r="O1015">
        <v>1.14822</v>
      </c>
      <c r="P1015" t="s">
        <v>53</v>
      </c>
      <c r="Q1015" t="s">
        <v>66</v>
      </c>
      <c r="R1015" t="s">
        <v>94</v>
      </c>
      <c r="S1015" t="s">
        <v>66</v>
      </c>
      <c r="T1015" t="s">
        <v>776</v>
      </c>
      <c r="AH1015" t="s">
        <v>19</v>
      </c>
    </row>
    <row r="1016" spans="1:28">
      <c r="A1016">
        <v>172</v>
      </c>
      <c r="B1016" t="str">
        <f>IFERROR(INDEX(Table2[Region],MATCH(Table1[[#This Row],[County]],Table2[County],0)),Table1[[#This Row],[GT administrative_area_level_1]])</f>
        <v xml:space="preserve">East of England </v>
      </c>
      <c r="C1016" t="s">
        <v>53</v>
      </c>
      <c r="D1016" t="s">
        <v>2030</v>
      </c>
      <c r="F1016" t="s">
        <v>4245</v>
      </c>
      <c r="G1016" t="s">
        <v>3751</v>
      </c>
      <c r="H1016" t="b">
        <v>1</v>
      </c>
      <c r="I1016" t="b">
        <v>1</v>
      </c>
      <c r="L1016" t="s">
        <v>2740</v>
      </c>
      <c r="M1016" t="s">
        <v>70</v>
      </c>
      <c r="N1016">
        <v>52.062566999999902</v>
      </c>
      <c r="O1016">
        <v>1.2339070000000001</v>
      </c>
      <c r="P1016" t="s">
        <v>53</v>
      </c>
      <c r="Q1016" t="s">
        <v>66</v>
      </c>
      <c r="R1016" t="s">
        <v>94</v>
      </c>
      <c r="S1016" t="s">
        <v>66</v>
      </c>
      <c r="T1016" t="s">
        <v>2030</v>
      </c>
      <c r="U1016" t="s">
        <v>776</v>
      </c>
      <c r="AH1016" t="s">
        <v>19</v>
      </c>
    </row>
    <row r="1017" spans="1:28">
      <c r="A1017">
        <v>173</v>
      </c>
      <c r="B1017" t="str">
        <f>IFERROR(INDEX(Table2[Region],MATCH(Table1[[#This Row],[County]],Table2[County],0)),Table1[[#This Row],[GT administrative_area_level_1]])</f>
        <v xml:space="preserve">East of England </v>
      </c>
      <c r="C1017" t="s">
        <v>53</v>
      </c>
      <c r="D1017" t="s">
        <v>2048</v>
      </c>
      <c r="F1017" t="s">
        <v>4245</v>
      </c>
      <c r="G1017" t="s">
        <v>3752</v>
      </c>
      <c r="H1017" t="b">
        <v>1</v>
      </c>
      <c r="I1017" t="b">
        <v>1</v>
      </c>
      <c r="L1017" t="s">
        <v>2765</v>
      </c>
      <c r="M1017" t="s">
        <v>70</v>
      </c>
      <c r="N1017">
        <v>52.209043999999999</v>
      </c>
      <c r="O1017">
        <v>1.5740799999999999</v>
      </c>
      <c r="P1017" t="s">
        <v>53</v>
      </c>
      <c r="Q1017" t="s">
        <v>66</v>
      </c>
      <c r="R1017" t="s">
        <v>94</v>
      </c>
      <c r="S1017" t="s">
        <v>66</v>
      </c>
      <c r="T1017" t="s">
        <v>2048</v>
      </c>
      <c r="U1017" t="s">
        <v>2048</v>
      </c>
      <c r="AA1017" t="s">
        <v>2766</v>
      </c>
      <c r="AB1017" t="s">
        <v>2766</v>
      </c>
      <c r="AH1017" t="s">
        <v>19</v>
      </c>
    </row>
    <row r="1018" spans="1:28">
      <c r="A1018">
        <v>174</v>
      </c>
      <c r="B1018" t="str">
        <f>IFERROR(INDEX(Table2[Region],MATCH(Table1[[#This Row],[County]],Table2[County],0)),Table1[[#This Row],[GT administrative_area_level_1]])</f>
        <v xml:space="preserve">East of England </v>
      </c>
      <c r="C1018" t="s">
        <v>53</v>
      </c>
      <c r="D1018" t="s">
        <v>781</v>
      </c>
      <c r="F1018" t="s">
        <v>4245</v>
      </c>
      <c r="G1018" t="s">
        <v>3753</v>
      </c>
      <c r="H1018" t="b">
        <v>1</v>
      </c>
      <c r="I1018" t="b">
        <v>1</v>
      </c>
      <c r="L1018" t="s">
        <v>1604</v>
      </c>
      <c r="M1018" t="s">
        <v>70</v>
      </c>
      <c r="N1018">
        <v>52.481137999999902</v>
      </c>
      <c r="O1018">
        <v>1.753449</v>
      </c>
      <c r="P1018" t="s">
        <v>53</v>
      </c>
      <c r="Q1018" t="s">
        <v>66</v>
      </c>
      <c r="R1018" t="s">
        <v>94</v>
      </c>
      <c r="S1018" t="s">
        <v>66</v>
      </c>
      <c r="T1018" t="s">
        <v>781</v>
      </c>
      <c r="AH1018" t="s">
        <v>19</v>
      </c>
    </row>
    <row r="1019" spans="1:28">
      <c r="A1019">
        <v>175</v>
      </c>
      <c r="B1019" t="str">
        <f>IFERROR(INDEX(Table2[Region],MATCH(Table1[[#This Row],[County]],Table2[County],0)),Table1[[#This Row],[GT administrative_area_level_1]])</f>
        <v xml:space="preserve">East of England </v>
      </c>
      <c r="C1019" t="s">
        <v>53</v>
      </c>
      <c r="D1019" t="s">
        <v>2107</v>
      </c>
      <c r="F1019" t="s">
        <v>4245</v>
      </c>
      <c r="G1019" t="s">
        <v>3754</v>
      </c>
      <c r="H1019" t="b">
        <v>1</v>
      </c>
      <c r="I1019" t="b">
        <v>1</v>
      </c>
      <c r="L1019" t="s">
        <v>2860</v>
      </c>
      <c r="M1019" t="s">
        <v>70</v>
      </c>
      <c r="N1019">
        <v>52.155608000000001</v>
      </c>
      <c r="O1019">
        <v>1.049566</v>
      </c>
      <c r="P1019" t="s">
        <v>53</v>
      </c>
      <c r="Q1019" t="s">
        <v>66</v>
      </c>
      <c r="R1019" t="s">
        <v>94</v>
      </c>
      <c r="S1019" t="s">
        <v>66</v>
      </c>
      <c r="T1019" t="s">
        <v>2107</v>
      </c>
      <c r="U1019" t="s">
        <v>776</v>
      </c>
      <c r="AA1019" t="s">
        <v>2861</v>
      </c>
      <c r="AB1019" t="s">
        <v>2861</v>
      </c>
      <c r="AH1019" t="s">
        <v>19</v>
      </c>
    </row>
    <row r="1020" spans="1:28">
      <c r="A1020">
        <v>176</v>
      </c>
      <c r="B1020" t="str">
        <f>IFERROR(INDEX(Table2[Region],MATCH(Table1[[#This Row],[County]],Table2[County],0)),Table1[[#This Row],[GT administrative_area_level_1]])</f>
        <v xml:space="preserve">East of England </v>
      </c>
      <c r="C1020" t="s">
        <v>53</v>
      </c>
      <c r="D1020" t="s">
        <v>2114</v>
      </c>
      <c r="F1020" t="s">
        <v>4245</v>
      </c>
      <c r="G1020" t="s">
        <v>3755</v>
      </c>
      <c r="H1020" t="b">
        <v>1</v>
      </c>
      <c r="I1020" t="b">
        <v>1</v>
      </c>
      <c r="L1020" t="s">
        <v>2871</v>
      </c>
      <c r="M1020" t="s">
        <v>70</v>
      </c>
      <c r="N1020">
        <v>52.244879999999903</v>
      </c>
      <c r="O1020">
        <v>0.40796199999999999</v>
      </c>
      <c r="P1020" t="s">
        <v>53</v>
      </c>
      <c r="Q1020" t="s">
        <v>66</v>
      </c>
      <c r="R1020" t="s">
        <v>94</v>
      </c>
      <c r="S1020" t="s">
        <v>66</v>
      </c>
      <c r="T1020" t="s">
        <v>2114</v>
      </c>
      <c r="U1020" t="s">
        <v>2114</v>
      </c>
      <c r="AA1020" t="s">
        <v>2872</v>
      </c>
      <c r="AB1020" t="s">
        <v>2872</v>
      </c>
      <c r="AH1020" t="s">
        <v>19</v>
      </c>
    </row>
    <row r="1021" spans="1:28">
      <c r="A1021">
        <v>177</v>
      </c>
      <c r="B1021" t="str">
        <f>IFERROR(INDEX(Table2[Region],MATCH(Table1[[#This Row],[County]],Table2[County],0)),Table1[[#This Row],[GT administrative_area_level_1]])</f>
        <v xml:space="preserve">East of England </v>
      </c>
      <c r="C1021" t="s">
        <v>53</v>
      </c>
      <c r="D1021" t="s">
        <v>2197</v>
      </c>
      <c r="F1021" t="s">
        <v>4245</v>
      </c>
      <c r="G1021" t="s">
        <v>3756</v>
      </c>
      <c r="H1021" t="b">
        <v>1</v>
      </c>
      <c r="I1021" t="b">
        <v>1</v>
      </c>
      <c r="L1021" t="s">
        <v>2995</v>
      </c>
      <c r="M1021" t="s">
        <v>70</v>
      </c>
      <c r="N1021">
        <v>52.215854999999998</v>
      </c>
      <c r="O1021">
        <v>1.488056</v>
      </c>
      <c r="P1021" t="s">
        <v>53</v>
      </c>
      <c r="Q1021" t="s">
        <v>66</v>
      </c>
      <c r="R1021" t="s">
        <v>94</v>
      </c>
      <c r="S1021" t="s">
        <v>66</v>
      </c>
      <c r="T1021" t="s">
        <v>2197</v>
      </c>
      <c r="U1021" t="s">
        <v>2197</v>
      </c>
      <c r="AA1021" t="s">
        <v>2996</v>
      </c>
      <c r="AB1021" t="s">
        <v>2996</v>
      </c>
      <c r="AH1021" t="s">
        <v>19</v>
      </c>
    </row>
    <row r="1022" spans="1:28">
      <c r="A1022">
        <v>178</v>
      </c>
      <c r="B1022" t="str">
        <f>IFERROR(INDEX(Table2[Region],MATCH(Table1[[#This Row],[County]],Table2[County],0)),Table1[[#This Row],[GT administrative_area_level_1]])</f>
        <v xml:space="preserve">East of England </v>
      </c>
      <c r="C1022" t="s">
        <v>53</v>
      </c>
      <c r="D1022" t="s">
        <v>2229</v>
      </c>
      <c r="F1022" t="s">
        <v>4243</v>
      </c>
      <c r="G1022" t="s">
        <v>3757</v>
      </c>
      <c r="H1022" t="b">
        <v>1</v>
      </c>
      <c r="I1022" t="b">
        <v>1</v>
      </c>
      <c r="L1022" t="s">
        <v>3040</v>
      </c>
      <c r="M1022" t="s">
        <v>70</v>
      </c>
      <c r="N1022">
        <v>52.325627999999902</v>
      </c>
      <c r="O1022">
        <v>1.6801809999999999</v>
      </c>
      <c r="P1022" t="s">
        <v>53</v>
      </c>
      <c r="Q1022" t="s">
        <v>66</v>
      </c>
      <c r="R1022" t="s">
        <v>94</v>
      </c>
      <c r="S1022" t="s">
        <v>66</v>
      </c>
      <c r="T1022" t="s">
        <v>2229</v>
      </c>
      <c r="AH1022" t="s">
        <v>19</v>
      </c>
    </row>
    <row r="1023" spans="1:28">
      <c r="A1023">
        <v>179</v>
      </c>
      <c r="B1023" t="str">
        <f>IFERROR(INDEX(Table2[Region],MATCH(Table1[[#This Row],[County]],Table2[County],0)),Table1[[#This Row],[GT administrative_area_level_1]])</f>
        <v xml:space="preserve">East of England </v>
      </c>
      <c r="C1023" t="s">
        <v>53</v>
      </c>
      <c r="D1023" t="s">
        <v>2236</v>
      </c>
      <c r="F1023" t="s">
        <v>4245</v>
      </c>
      <c r="G1023" t="s">
        <v>3758</v>
      </c>
      <c r="H1023" t="b">
        <v>1</v>
      </c>
      <c r="I1023" t="b">
        <v>1</v>
      </c>
      <c r="L1023" t="s">
        <v>3065</v>
      </c>
      <c r="M1023" t="s">
        <v>70</v>
      </c>
      <c r="N1023">
        <v>52.188901999999999</v>
      </c>
      <c r="O1023">
        <v>0.99771199999999904</v>
      </c>
      <c r="P1023" t="s">
        <v>53</v>
      </c>
      <c r="Q1023" t="s">
        <v>66</v>
      </c>
      <c r="R1023" t="s">
        <v>94</v>
      </c>
      <c r="S1023" t="s">
        <v>66</v>
      </c>
      <c r="T1023" t="s">
        <v>2236</v>
      </c>
      <c r="U1023" t="s">
        <v>2236</v>
      </c>
      <c r="AA1023" t="s">
        <v>3066</v>
      </c>
      <c r="AB1023" t="s">
        <v>3066</v>
      </c>
      <c r="AH1023" t="s">
        <v>19</v>
      </c>
    </row>
    <row r="1024" spans="1:28">
      <c r="A1024">
        <v>180</v>
      </c>
      <c r="B1024" t="str">
        <f>IFERROR(INDEX(Table2[Region],MATCH(Table1[[#This Row],[County]],Table2[County],0)),Table1[[#This Row],[GT administrative_area_level_1]])</f>
        <v xml:space="preserve">East of England </v>
      </c>
      <c r="C1024" t="s">
        <v>53</v>
      </c>
      <c r="D1024" t="s">
        <v>782</v>
      </c>
      <c r="F1024" t="s">
        <v>4245</v>
      </c>
      <c r="G1024" t="s">
        <v>3759</v>
      </c>
      <c r="H1024" t="b">
        <v>1</v>
      </c>
      <c r="I1024" t="b">
        <v>1</v>
      </c>
      <c r="L1024" t="s">
        <v>1605</v>
      </c>
      <c r="M1024" t="s">
        <v>70</v>
      </c>
      <c r="N1024">
        <v>52.041046999999999</v>
      </c>
      <c r="O1024">
        <v>0.72670599999999996</v>
      </c>
      <c r="P1024" t="s">
        <v>53</v>
      </c>
      <c r="Q1024" t="s">
        <v>66</v>
      </c>
      <c r="R1024" t="s">
        <v>94</v>
      </c>
      <c r="S1024" t="s">
        <v>66</v>
      </c>
      <c r="T1024" t="s">
        <v>782</v>
      </c>
      <c r="U1024" t="s">
        <v>782</v>
      </c>
      <c r="AA1024" t="s">
        <v>1606</v>
      </c>
      <c r="AB1024" t="s">
        <v>1606</v>
      </c>
      <c r="AH1024" t="s">
        <v>19</v>
      </c>
    </row>
    <row r="1025" spans="1:28">
      <c r="A1025">
        <v>181</v>
      </c>
      <c r="B1025" t="str">
        <f>IFERROR(INDEX(Table2[Region],MATCH(Table1[[#This Row],[County]],Table2[County],0)),Table1[[#This Row],[GT administrative_area_level_1]])</f>
        <v xml:space="preserve">East of England </v>
      </c>
      <c r="C1025" t="s">
        <v>53</v>
      </c>
      <c r="D1025" t="s">
        <v>1625</v>
      </c>
      <c r="F1025" t="s">
        <v>4245</v>
      </c>
      <c r="G1025" t="s">
        <v>3760</v>
      </c>
      <c r="H1025" t="b">
        <v>1</v>
      </c>
      <c r="I1025" t="b">
        <v>1</v>
      </c>
      <c r="L1025" t="s">
        <v>3182</v>
      </c>
      <c r="M1025" t="s">
        <v>70</v>
      </c>
      <c r="N1025">
        <v>52.095480999999999</v>
      </c>
      <c r="O1025">
        <v>1.3125709999999999</v>
      </c>
      <c r="P1025" t="s">
        <v>53</v>
      </c>
      <c r="Q1025" t="s">
        <v>66</v>
      </c>
      <c r="R1025" t="s">
        <v>94</v>
      </c>
      <c r="S1025" t="s">
        <v>66</v>
      </c>
      <c r="T1025" t="s">
        <v>1625</v>
      </c>
      <c r="AH1025" t="s">
        <v>19</v>
      </c>
    </row>
    <row r="1026" spans="1:28">
      <c r="B1026" t="str">
        <f>IFERROR(INDEX(Table2[Region],MATCH(Table1[[#This Row],[County]],Table2[County],0)),Table1[[#This Row],[GT administrative_area_level_1]])</f>
        <v>South East</v>
      </c>
      <c r="C1026" t="s">
        <v>54</v>
      </c>
      <c r="F1026" t="s">
        <v>4245</v>
      </c>
      <c r="G1026" t="s">
        <v>323</v>
      </c>
      <c r="H1026" t="b">
        <v>1</v>
      </c>
      <c r="I1026" t="b">
        <v>1</v>
      </c>
      <c r="L1026" t="s">
        <v>323</v>
      </c>
      <c r="M1026" t="s">
        <v>63</v>
      </c>
      <c r="N1026">
        <v>51.262251300000003</v>
      </c>
      <c r="O1026">
        <v>-0.46725169999999999</v>
      </c>
      <c r="P1026" t="s">
        <v>54</v>
      </c>
      <c r="Q1026" t="s">
        <v>66</v>
      </c>
      <c r="R1026" t="s">
        <v>94</v>
      </c>
      <c r="S1026" t="s">
        <v>66</v>
      </c>
      <c r="AH1026"/>
    </row>
    <row r="1027" spans="1:28">
      <c r="A1027">
        <v>696</v>
      </c>
      <c r="B1027" t="str">
        <f>IFERROR(INDEX(Table2[Region],MATCH(Table1[[#This Row],[County]],Table2[County],0)),Table1[[#This Row],[GT administrative_area_level_1]])</f>
        <v>South East</v>
      </c>
      <c r="C1027" t="s">
        <v>54</v>
      </c>
      <c r="D1027" t="s">
        <v>1825</v>
      </c>
      <c r="F1027" t="s">
        <v>4245</v>
      </c>
      <c r="G1027" t="s">
        <v>3761</v>
      </c>
      <c r="H1027" t="b">
        <v>1</v>
      </c>
      <c r="I1027" t="b">
        <v>1</v>
      </c>
      <c r="J1027">
        <v>128</v>
      </c>
      <c r="K1027">
        <v>133</v>
      </c>
      <c r="L1027" t="s">
        <v>2443</v>
      </c>
      <c r="M1027" t="s">
        <v>70</v>
      </c>
      <c r="N1027">
        <v>51.206181999999998</v>
      </c>
      <c r="O1027">
        <v>-0.52776899999999904</v>
      </c>
      <c r="P1027" t="s">
        <v>54</v>
      </c>
      <c r="Q1027" t="s">
        <v>66</v>
      </c>
      <c r="R1027" t="s">
        <v>94</v>
      </c>
      <c r="S1027" t="s">
        <v>66</v>
      </c>
      <c r="T1027" t="s">
        <v>1825</v>
      </c>
      <c r="U1027" t="s">
        <v>783</v>
      </c>
      <c r="AA1027" t="s">
        <v>2444</v>
      </c>
      <c r="AB1027" t="s">
        <v>2444</v>
      </c>
      <c r="AH1027"/>
    </row>
    <row r="1028" spans="1:28">
      <c r="A1028">
        <v>697</v>
      </c>
      <c r="B1028" t="str">
        <f>IFERROR(INDEX(Table2[Region],MATCH(Table1[[#This Row],[County]],Table2[County],0)),Table1[[#This Row],[GT administrative_area_level_1]])</f>
        <v>South East</v>
      </c>
      <c r="C1028" t="s">
        <v>54</v>
      </c>
      <c r="D1028" t="s">
        <v>1867</v>
      </c>
      <c r="F1028" t="s">
        <v>4245</v>
      </c>
      <c r="G1028" t="s">
        <v>3762</v>
      </c>
      <c r="H1028" t="b">
        <v>1</v>
      </c>
      <c r="I1028" t="b">
        <v>1</v>
      </c>
      <c r="L1028" t="s">
        <v>2511</v>
      </c>
      <c r="M1028" t="s">
        <v>70</v>
      </c>
      <c r="N1028">
        <v>51.335389900000003</v>
      </c>
      <c r="O1028">
        <v>-0.74285599999999996</v>
      </c>
      <c r="P1028" t="s">
        <v>54</v>
      </c>
      <c r="Q1028" t="s">
        <v>66</v>
      </c>
      <c r="R1028" t="s">
        <v>94</v>
      </c>
      <c r="S1028" t="s">
        <v>66</v>
      </c>
      <c r="T1028" t="s">
        <v>1867</v>
      </c>
      <c r="AH1028"/>
    </row>
    <row r="1029" spans="1:28">
      <c r="A1029">
        <v>698</v>
      </c>
      <c r="B1029" t="str">
        <f>IFERROR(INDEX(Table2[Region],MATCH(Table1[[#This Row],[County]],Table2[County],0)),Table1[[#This Row],[GT administrative_area_level_1]])</f>
        <v>South East</v>
      </c>
      <c r="C1029" t="s">
        <v>54</v>
      </c>
      <c r="D1029" t="s">
        <v>1928</v>
      </c>
      <c r="F1029" t="s">
        <v>4245</v>
      </c>
      <c r="G1029" t="s">
        <v>3763</v>
      </c>
      <c r="H1029" t="b">
        <v>1</v>
      </c>
      <c r="I1029" t="b">
        <v>1</v>
      </c>
      <c r="L1029" t="s">
        <v>2602</v>
      </c>
      <c r="M1029" t="s">
        <v>70</v>
      </c>
      <c r="N1029">
        <v>51.232202000000001</v>
      </c>
      <c r="O1029">
        <v>-0.33237800000000001</v>
      </c>
      <c r="P1029" t="s">
        <v>54</v>
      </c>
      <c r="Q1029" t="s">
        <v>66</v>
      </c>
      <c r="R1029" t="s">
        <v>94</v>
      </c>
      <c r="S1029" t="s">
        <v>66</v>
      </c>
      <c r="T1029" t="s">
        <v>1928</v>
      </c>
      <c r="U1029" t="s">
        <v>1928</v>
      </c>
      <c r="AH1029"/>
    </row>
    <row r="1030" spans="1:28">
      <c r="A1030">
        <v>699</v>
      </c>
      <c r="B1030" t="str">
        <f>IFERROR(INDEX(Table2[Region],MATCH(Table1[[#This Row],[County]],Table2[County],0)),Table1[[#This Row],[GT administrative_area_level_1]])</f>
        <v>South East</v>
      </c>
      <c r="C1030" t="s">
        <v>54</v>
      </c>
      <c r="D1030" t="s">
        <v>785</v>
      </c>
      <c r="F1030" t="s">
        <v>4245</v>
      </c>
      <c r="G1030" t="s">
        <v>3764</v>
      </c>
      <c r="H1030" t="b">
        <v>1</v>
      </c>
      <c r="I1030" t="b">
        <v>1</v>
      </c>
      <c r="L1030" t="s">
        <v>1612</v>
      </c>
      <c r="M1030" t="s">
        <v>70</v>
      </c>
      <c r="N1030">
        <v>51.428825000000003</v>
      </c>
      <c r="O1030">
        <v>-0.54787600000000003</v>
      </c>
      <c r="P1030" t="s">
        <v>54</v>
      </c>
      <c r="Q1030" t="s">
        <v>66</v>
      </c>
      <c r="R1030" t="s">
        <v>94</v>
      </c>
      <c r="S1030" t="s">
        <v>66</v>
      </c>
      <c r="T1030" t="s">
        <v>785</v>
      </c>
      <c r="AH1030"/>
    </row>
    <row r="1031" spans="1:28">
      <c r="A1031">
        <v>700</v>
      </c>
      <c r="B1031" t="str">
        <f>IFERROR(INDEX(Table2[Region],MATCH(Table1[[#This Row],[County]],Table2[County],0)),Table1[[#This Row],[GT administrative_area_level_1]])</f>
        <v>South East</v>
      </c>
      <c r="C1031" t="s">
        <v>54</v>
      </c>
      <c r="D1031" t="s">
        <v>1944</v>
      </c>
      <c r="F1031" t="s">
        <v>4245</v>
      </c>
      <c r="G1031" t="s">
        <v>3765</v>
      </c>
      <c r="H1031" t="b">
        <v>1</v>
      </c>
      <c r="I1031" t="b">
        <v>1</v>
      </c>
      <c r="L1031" t="s">
        <v>2626</v>
      </c>
      <c r="M1031" t="s">
        <v>70</v>
      </c>
      <c r="N1031">
        <v>51.336036</v>
      </c>
      <c r="O1031">
        <v>-0.26738200000000001</v>
      </c>
      <c r="P1031" t="s">
        <v>54</v>
      </c>
      <c r="Q1031" t="s">
        <v>66</v>
      </c>
      <c r="R1031" t="s">
        <v>94</v>
      </c>
      <c r="S1031" t="s">
        <v>66</v>
      </c>
      <c r="T1031" t="s">
        <v>1944</v>
      </c>
      <c r="AH1031"/>
    </row>
    <row r="1032" spans="1:28">
      <c r="A1032">
        <v>701</v>
      </c>
      <c r="B1032" t="str">
        <f>IFERROR(INDEX(Table2[Region],MATCH(Table1[[#This Row],[County]],Table2[County],0)),Table1[[#This Row],[GT administrative_area_level_1]])</f>
        <v>South East</v>
      </c>
      <c r="C1032" t="s">
        <v>54</v>
      </c>
      <c r="D1032" t="s">
        <v>1946</v>
      </c>
      <c r="F1032" t="s">
        <v>4245</v>
      </c>
      <c r="G1032" t="s">
        <v>3766</v>
      </c>
      <c r="H1032" t="b">
        <v>1</v>
      </c>
      <c r="I1032" t="b">
        <v>1</v>
      </c>
      <c r="L1032" t="s">
        <v>2628</v>
      </c>
      <c r="M1032" t="s">
        <v>70</v>
      </c>
      <c r="N1032">
        <v>51.369486999999999</v>
      </c>
      <c r="O1032">
        <v>-0.365927</v>
      </c>
      <c r="P1032" t="s">
        <v>54</v>
      </c>
      <c r="Q1032" t="s">
        <v>66</v>
      </c>
      <c r="R1032" t="s">
        <v>94</v>
      </c>
      <c r="S1032" t="s">
        <v>66</v>
      </c>
      <c r="T1032" t="s">
        <v>1946</v>
      </c>
      <c r="AH1032"/>
    </row>
    <row r="1033" spans="1:28">
      <c r="A1033">
        <v>702</v>
      </c>
      <c r="B1033" t="str">
        <f>IFERROR(INDEX(Table2[Region],MATCH(Table1[[#This Row],[County]],Table2[County],0)),Table1[[#This Row],[GT administrative_area_level_1]])</f>
        <v>South East</v>
      </c>
      <c r="C1033" t="s">
        <v>54</v>
      </c>
      <c r="D1033" t="s">
        <v>786</v>
      </c>
      <c r="F1033" t="s">
        <v>4245</v>
      </c>
      <c r="G1033" t="s">
        <v>3767</v>
      </c>
      <c r="H1033" t="b">
        <v>1</v>
      </c>
      <c r="I1033" t="b">
        <v>1</v>
      </c>
      <c r="L1033" t="s">
        <v>1613</v>
      </c>
      <c r="M1033" t="s">
        <v>70</v>
      </c>
      <c r="N1033">
        <v>51.214320999999998</v>
      </c>
      <c r="O1033">
        <v>-0.79880200000000001</v>
      </c>
      <c r="P1033" t="s">
        <v>54</v>
      </c>
      <c r="Q1033" t="s">
        <v>66</v>
      </c>
      <c r="R1033" t="s">
        <v>94</v>
      </c>
      <c r="S1033" t="s">
        <v>66</v>
      </c>
      <c r="T1033" t="s">
        <v>786</v>
      </c>
      <c r="AH1033"/>
    </row>
    <row r="1034" spans="1:28">
      <c r="A1034">
        <v>703</v>
      </c>
      <c r="B1034" t="str">
        <f>IFERROR(INDEX(Table2[Region],MATCH(Table1[[#This Row],[County]],Table2[County],0)),Table1[[#This Row],[GT administrative_area_level_1]])</f>
        <v>South East</v>
      </c>
      <c r="C1034" t="s">
        <v>54</v>
      </c>
      <c r="D1034" t="s">
        <v>1971</v>
      </c>
      <c r="F1034" t="s">
        <v>4245</v>
      </c>
      <c r="G1034" t="s">
        <v>3768</v>
      </c>
      <c r="H1034" t="b">
        <v>1</v>
      </c>
      <c r="I1034" t="b">
        <v>1</v>
      </c>
      <c r="L1034" t="s">
        <v>2665</v>
      </c>
      <c r="M1034" t="s">
        <v>70</v>
      </c>
      <c r="N1034">
        <v>51.185731999999902</v>
      </c>
      <c r="O1034">
        <v>-0.61280800000000002</v>
      </c>
      <c r="P1034" t="s">
        <v>54</v>
      </c>
      <c r="Q1034" t="s">
        <v>66</v>
      </c>
      <c r="R1034" t="s">
        <v>94</v>
      </c>
      <c r="S1034" t="s">
        <v>66</v>
      </c>
      <c r="T1034" t="s">
        <v>1971</v>
      </c>
      <c r="AH1034"/>
    </row>
    <row r="1035" spans="1:28">
      <c r="A1035">
        <v>704</v>
      </c>
      <c r="B1035" t="str">
        <f>IFERROR(INDEX(Table2[Region],MATCH(Table1[[#This Row],[County]],Table2[County],0)),Table1[[#This Row],[GT administrative_area_level_1]])</f>
        <v>South East</v>
      </c>
      <c r="C1035" t="s">
        <v>54</v>
      </c>
      <c r="D1035" t="s">
        <v>783</v>
      </c>
      <c r="F1035" t="s">
        <v>4245</v>
      </c>
      <c r="G1035" t="s">
        <v>3769</v>
      </c>
      <c r="H1035" t="b">
        <v>1</v>
      </c>
      <c r="I1035" t="b">
        <v>1</v>
      </c>
      <c r="L1035" t="s">
        <v>1607</v>
      </c>
      <c r="M1035" t="s">
        <v>70</v>
      </c>
      <c r="N1035">
        <v>51.236220000000003</v>
      </c>
      <c r="O1035">
        <v>-0.57040900000000005</v>
      </c>
      <c r="P1035" t="s">
        <v>54</v>
      </c>
      <c r="Q1035" t="s">
        <v>66</v>
      </c>
      <c r="R1035" t="s">
        <v>94</v>
      </c>
      <c r="S1035" t="s">
        <v>66</v>
      </c>
      <c r="T1035" t="s">
        <v>783</v>
      </c>
      <c r="U1035" t="s">
        <v>783</v>
      </c>
      <c r="AH1035"/>
    </row>
    <row r="1036" spans="1:28">
      <c r="A1036">
        <v>705</v>
      </c>
      <c r="B1036" t="str">
        <f>IFERROR(INDEX(Table2[Region],MATCH(Table1[[#This Row],[County]],Table2[County],0)),Table1[[#This Row],[GT administrative_area_level_1]])</f>
        <v>South East</v>
      </c>
      <c r="C1036" t="s">
        <v>54</v>
      </c>
      <c r="D1036" t="s">
        <v>1987</v>
      </c>
      <c r="F1036" t="s">
        <v>4245</v>
      </c>
      <c r="G1036" t="s">
        <v>3770</v>
      </c>
      <c r="H1036" t="b">
        <v>1</v>
      </c>
      <c r="I1036" t="b">
        <v>1</v>
      </c>
      <c r="L1036" t="s">
        <v>2689</v>
      </c>
      <c r="M1036" t="s">
        <v>70</v>
      </c>
      <c r="N1036">
        <v>51.090856000000002</v>
      </c>
      <c r="O1036">
        <v>-0.71337299999999904</v>
      </c>
      <c r="P1036" t="s">
        <v>54</v>
      </c>
      <c r="Q1036" t="s">
        <v>66</v>
      </c>
      <c r="R1036" t="s">
        <v>94</v>
      </c>
      <c r="S1036" t="s">
        <v>66</v>
      </c>
      <c r="T1036" t="s">
        <v>1987</v>
      </c>
      <c r="AH1036"/>
    </row>
    <row r="1037" spans="1:28">
      <c r="A1037">
        <v>706</v>
      </c>
      <c r="B1037" t="str">
        <f>IFERROR(INDEX(Table2[Region],MATCH(Table1[[#This Row],[County]],Table2[County],0)),Table1[[#This Row],[GT administrative_area_level_1]])</f>
        <v>South East</v>
      </c>
      <c r="C1037" t="s">
        <v>54</v>
      </c>
      <c r="D1037" t="s">
        <v>2007</v>
      </c>
      <c r="F1037" t="s">
        <v>4245</v>
      </c>
      <c r="G1037" t="s">
        <v>3771</v>
      </c>
      <c r="H1037" t="b">
        <v>1</v>
      </c>
      <c r="I1037" t="b">
        <v>1</v>
      </c>
      <c r="L1037" t="s">
        <v>2713</v>
      </c>
      <c r="M1037" t="s">
        <v>70</v>
      </c>
      <c r="N1037">
        <v>51.173515999999999</v>
      </c>
      <c r="O1037">
        <v>-0.17210900000000001</v>
      </c>
      <c r="P1037" t="s">
        <v>54</v>
      </c>
      <c r="Q1037" t="s">
        <v>66</v>
      </c>
      <c r="R1037" t="s">
        <v>94</v>
      </c>
      <c r="S1037" t="s">
        <v>66</v>
      </c>
      <c r="T1037" t="s">
        <v>2007</v>
      </c>
      <c r="AH1037"/>
    </row>
    <row r="1038" spans="1:28">
      <c r="A1038">
        <v>707</v>
      </c>
      <c r="B1038" t="str">
        <f>IFERROR(INDEX(Table2[Region],MATCH(Table1[[#This Row],[County]],Table2[County],0)),Table1[[#This Row],[GT administrative_area_level_1]])</f>
        <v>South East</v>
      </c>
      <c r="C1038" t="s">
        <v>54</v>
      </c>
      <c r="D1038" t="s">
        <v>2046</v>
      </c>
      <c r="F1038" t="s">
        <v>4245</v>
      </c>
      <c r="G1038" t="s">
        <v>3772</v>
      </c>
      <c r="H1038" t="b">
        <v>1</v>
      </c>
      <c r="I1038" t="b">
        <v>1</v>
      </c>
      <c r="L1038" t="s">
        <v>2762</v>
      </c>
      <c r="M1038" t="s">
        <v>70</v>
      </c>
      <c r="N1038">
        <v>51.296406999999903</v>
      </c>
      <c r="O1038">
        <v>-0.33112000000000003</v>
      </c>
      <c r="P1038" t="s">
        <v>54</v>
      </c>
      <c r="Q1038" t="s">
        <v>66</v>
      </c>
      <c r="R1038" t="s">
        <v>94</v>
      </c>
      <c r="S1038" t="s">
        <v>66</v>
      </c>
      <c r="T1038" t="s">
        <v>2046</v>
      </c>
      <c r="AH1038"/>
    </row>
    <row r="1039" spans="1:28">
      <c r="A1039">
        <v>708</v>
      </c>
      <c r="B1039" t="str">
        <f>IFERROR(INDEX(Table2[Region],MATCH(Table1[[#This Row],[County]],Table2[County],0)),Table1[[#This Row],[GT administrative_area_level_1]])</f>
        <v>South East</v>
      </c>
      <c r="C1039" t="s">
        <v>54</v>
      </c>
      <c r="D1039" t="s">
        <v>2167</v>
      </c>
      <c r="F1039" t="s">
        <v>4245</v>
      </c>
      <c r="G1039" t="s">
        <v>3773</v>
      </c>
      <c r="H1039" t="b">
        <v>1</v>
      </c>
      <c r="I1039" t="b">
        <v>1</v>
      </c>
      <c r="L1039" t="s">
        <v>2951</v>
      </c>
      <c r="M1039" t="s">
        <v>70</v>
      </c>
      <c r="N1039">
        <v>51.239207999999998</v>
      </c>
      <c r="O1039">
        <v>-0.16988</v>
      </c>
      <c r="P1039" t="s">
        <v>54</v>
      </c>
      <c r="Q1039" t="s">
        <v>66</v>
      </c>
      <c r="R1039" t="s">
        <v>94</v>
      </c>
      <c r="S1039" t="s">
        <v>66</v>
      </c>
      <c r="T1039" t="s">
        <v>2167</v>
      </c>
      <c r="AH1039"/>
    </row>
    <row r="1040" spans="1:28">
      <c r="A1040">
        <v>709</v>
      </c>
      <c r="B1040" t="str">
        <f>IFERROR(INDEX(Table2[Region],MATCH(Table1[[#This Row],[County]],Table2[County],0)),Table1[[#This Row],[GT administrative_area_level_1]])</f>
        <v>South East</v>
      </c>
      <c r="C1040" t="s">
        <v>54</v>
      </c>
      <c r="D1040" t="s">
        <v>2168</v>
      </c>
      <c r="F1040" t="s">
        <v>4245</v>
      </c>
      <c r="G1040" t="s">
        <v>3774</v>
      </c>
      <c r="H1040" t="b">
        <v>1</v>
      </c>
      <c r="I1040" t="b">
        <v>1</v>
      </c>
      <c r="L1040" t="s">
        <v>2952</v>
      </c>
      <c r="M1040" t="s">
        <v>70</v>
      </c>
      <c r="N1040">
        <v>51.237276000000001</v>
      </c>
      <c r="O1040">
        <v>-0.20588300000000001</v>
      </c>
      <c r="P1040" t="s">
        <v>54</v>
      </c>
      <c r="Q1040" t="s">
        <v>66</v>
      </c>
      <c r="R1040" t="s">
        <v>94</v>
      </c>
      <c r="S1040" t="s">
        <v>66</v>
      </c>
      <c r="T1040" t="s">
        <v>2168</v>
      </c>
      <c r="AH1040"/>
    </row>
    <row r="1041" spans="1:28">
      <c r="A1041">
        <v>710</v>
      </c>
      <c r="B1041" t="str">
        <f>IFERROR(INDEX(Table2[Region],MATCH(Table1[[#This Row],[County]],Table2[County],0)),Table1[[#This Row],[GT administrative_area_level_1]])</f>
        <v>South East</v>
      </c>
      <c r="C1041" t="s">
        <v>54</v>
      </c>
      <c r="D1041" t="s">
        <v>654</v>
      </c>
      <c r="F1041" t="s">
        <v>4245</v>
      </c>
      <c r="G1041" t="s">
        <v>3775</v>
      </c>
      <c r="H1041" t="b">
        <v>1</v>
      </c>
      <c r="I1041" t="b">
        <v>1</v>
      </c>
      <c r="L1041" t="s">
        <v>1395</v>
      </c>
      <c r="M1041" t="s">
        <v>70</v>
      </c>
      <c r="N1041">
        <v>51.431480000000001</v>
      </c>
      <c r="O1041">
        <v>-0.51552500000000001</v>
      </c>
      <c r="P1041" t="s">
        <v>54</v>
      </c>
      <c r="Q1041" t="s">
        <v>66</v>
      </c>
      <c r="R1041" t="s">
        <v>94</v>
      </c>
      <c r="S1041" t="s">
        <v>66</v>
      </c>
      <c r="T1041" t="s">
        <v>1396</v>
      </c>
      <c r="AH1041"/>
    </row>
    <row r="1042" spans="1:28">
      <c r="A1042">
        <v>711</v>
      </c>
      <c r="B1042" t="str">
        <f>IFERROR(INDEX(Table2[Region],MATCH(Table1[[#This Row],[County]],Table2[County],0)),Table1[[#This Row],[GT administrative_area_level_1]])</f>
        <v>South East</v>
      </c>
      <c r="C1042" t="s">
        <v>54</v>
      </c>
      <c r="D1042" t="s">
        <v>2276</v>
      </c>
      <c r="F1042" t="s">
        <v>4245</v>
      </c>
      <c r="G1042" t="s">
        <v>3776</v>
      </c>
      <c r="H1042" t="b">
        <v>1</v>
      </c>
      <c r="I1042" t="b">
        <v>1</v>
      </c>
      <c r="L1042" t="s">
        <v>3128</v>
      </c>
      <c r="M1042" t="s">
        <v>70</v>
      </c>
      <c r="N1042">
        <v>51.388469999999998</v>
      </c>
      <c r="O1042">
        <v>-0.41696899999999998</v>
      </c>
      <c r="P1042" t="s">
        <v>54</v>
      </c>
      <c r="Q1042" t="s">
        <v>66</v>
      </c>
      <c r="R1042" t="s">
        <v>94</v>
      </c>
      <c r="S1042" t="s">
        <v>66</v>
      </c>
      <c r="T1042" t="s">
        <v>3129</v>
      </c>
      <c r="AH1042"/>
    </row>
    <row r="1043" spans="1:28">
      <c r="A1043">
        <v>712</v>
      </c>
      <c r="B1043" t="str">
        <f>IFERROR(INDEX(Table2[Region],MATCH(Table1[[#This Row],[County]],Table2[County],0)),Table1[[#This Row],[GT administrative_area_level_1]])</f>
        <v>South East</v>
      </c>
      <c r="C1043" t="s">
        <v>54</v>
      </c>
      <c r="D1043" t="s">
        <v>2295</v>
      </c>
      <c r="F1043" t="s">
        <v>4245</v>
      </c>
      <c r="G1043" t="s">
        <v>3777</v>
      </c>
      <c r="H1043" t="b">
        <v>1</v>
      </c>
      <c r="I1043" t="b">
        <v>1</v>
      </c>
      <c r="L1043" t="s">
        <v>3160</v>
      </c>
      <c r="M1043" t="s">
        <v>70</v>
      </c>
      <c r="N1043">
        <v>51.371626900000003</v>
      </c>
      <c r="O1043">
        <v>-0.45790399999999998</v>
      </c>
      <c r="P1043" t="s">
        <v>54</v>
      </c>
      <c r="Q1043" t="s">
        <v>66</v>
      </c>
      <c r="R1043" t="s">
        <v>94</v>
      </c>
      <c r="S1043" t="s">
        <v>66</v>
      </c>
      <c r="T1043" t="s">
        <v>2295</v>
      </c>
      <c r="AH1043"/>
    </row>
    <row r="1044" spans="1:28">
      <c r="A1044">
        <v>713</v>
      </c>
      <c r="B1044" t="str">
        <f>IFERROR(INDEX(Table2[Region],MATCH(Table1[[#This Row],[County]],Table2[County],0)),Table1[[#This Row],[GT administrative_area_level_1]])</f>
        <v>South East</v>
      </c>
      <c r="C1044" t="s">
        <v>54</v>
      </c>
      <c r="D1044" t="s">
        <v>791</v>
      </c>
      <c r="F1044" t="s">
        <v>4245</v>
      </c>
      <c r="G1044" t="s">
        <v>3778</v>
      </c>
      <c r="H1044" t="b">
        <v>1</v>
      </c>
      <c r="I1044" t="b">
        <v>1</v>
      </c>
      <c r="L1044" t="s">
        <v>1629</v>
      </c>
      <c r="M1044" t="s">
        <v>70</v>
      </c>
      <c r="N1044">
        <v>51.316774000000002</v>
      </c>
      <c r="O1044">
        <v>-0.5600349</v>
      </c>
      <c r="P1044" t="s">
        <v>54</v>
      </c>
      <c r="Q1044" t="s">
        <v>66</v>
      </c>
      <c r="R1044" t="s">
        <v>94</v>
      </c>
      <c r="S1044" t="s">
        <v>66</v>
      </c>
      <c r="T1044" t="s">
        <v>791</v>
      </c>
      <c r="AH1044"/>
    </row>
    <row r="1045" spans="1:28">
      <c r="A1045">
        <v>971</v>
      </c>
      <c r="B1045" t="str">
        <f>IFERROR(INDEX(Table2[Region],MATCH(Table1[[#This Row],[County]],Table2[County],0)),Table1[[#This Row],[GT administrative_area_level_1]])</f>
        <v>Wales</v>
      </c>
      <c r="C1045" t="s">
        <v>562</v>
      </c>
      <c r="D1045" t="s">
        <v>1974</v>
      </c>
      <c r="F1045" t="s">
        <v>4245</v>
      </c>
      <c r="G1045" t="s">
        <v>4228</v>
      </c>
      <c r="H1045" t="b">
        <v>1</v>
      </c>
      <c r="I1045" t="b">
        <v>1</v>
      </c>
      <c r="L1045" t="s">
        <v>2669</v>
      </c>
      <c r="M1045" t="s">
        <v>70</v>
      </c>
      <c r="N1045">
        <v>51.669542999999997</v>
      </c>
      <c r="O1045">
        <v>-4.0415450000000002</v>
      </c>
      <c r="P1045" t="s">
        <v>562</v>
      </c>
      <c r="Q1045" t="s">
        <v>66</v>
      </c>
      <c r="R1045" t="s">
        <v>65</v>
      </c>
      <c r="S1045" t="s">
        <v>66</v>
      </c>
      <c r="T1045" t="s">
        <v>1974</v>
      </c>
      <c r="AH1045"/>
    </row>
    <row r="1046" spans="1:28">
      <c r="A1046">
        <v>972</v>
      </c>
      <c r="B1046" t="str">
        <f>IFERROR(INDEX(Table2[Region],MATCH(Table1[[#This Row],[County]],Table2[County],0)),Table1[[#This Row],[GT administrative_area_level_1]])</f>
        <v>Wales</v>
      </c>
      <c r="C1046" t="s">
        <v>562</v>
      </c>
      <c r="D1046" t="s">
        <v>562</v>
      </c>
      <c r="F1046" t="s">
        <v>4245</v>
      </c>
      <c r="G1046" t="s">
        <v>1239</v>
      </c>
      <c r="H1046" t="b">
        <v>1</v>
      </c>
      <c r="I1046" t="b">
        <v>1</v>
      </c>
      <c r="L1046" t="s">
        <v>1239</v>
      </c>
      <c r="M1046" t="s">
        <v>70</v>
      </c>
      <c r="N1046">
        <v>51.62144</v>
      </c>
      <c r="O1046">
        <v>-3.94364599999999</v>
      </c>
      <c r="P1046" t="s">
        <v>562</v>
      </c>
      <c r="Q1046" t="s">
        <v>66</v>
      </c>
      <c r="R1046" t="s">
        <v>65</v>
      </c>
      <c r="S1046" t="s">
        <v>66</v>
      </c>
      <c r="T1046" t="s">
        <v>562</v>
      </c>
      <c r="U1046" t="s">
        <v>562</v>
      </c>
      <c r="AH1046"/>
    </row>
    <row r="1047" spans="1:28">
      <c r="A1047">
        <v>851</v>
      </c>
      <c r="B1047" t="str">
        <f>IFERROR(INDEX(Table2[Region],MATCH(Table1[[#This Row],[County]],Table2[County],0)),Table1[[#This Row],[GT administrative_area_level_1]])</f>
        <v>South West</v>
      </c>
      <c r="C1047" t="s">
        <v>837</v>
      </c>
      <c r="D1047" t="s">
        <v>2002</v>
      </c>
      <c r="F1047" t="s">
        <v>4245</v>
      </c>
      <c r="G1047" t="s">
        <v>3779</v>
      </c>
      <c r="H1047" t="b">
        <v>1</v>
      </c>
      <c r="I1047" t="b">
        <v>1</v>
      </c>
      <c r="L1047" t="s">
        <v>2704</v>
      </c>
      <c r="M1047" t="s">
        <v>70</v>
      </c>
      <c r="N1047">
        <v>51.632860999999998</v>
      </c>
      <c r="O1047">
        <v>-1.7103980000000001</v>
      </c>
      <c r="P1047" t="s">
        <v>837</v>
      </c>
      <c r="Q1047" t="s">
        <v>66</v>
      </c>
      <c r="R1047" t="s">
        <v>94</v>
      </c>
      <c r="S1047" t="s">
        <v>66</v>
      </c>
      <c r="T1047" t="s">
        <v>2002</v>
      </c>
      <c r="U1047" t="s">
        <v>837</v>
      </c>
      <c r="AA1047" t="s">
        <v>2705</v>
      </c>
      <c r="AB1047" t="s">
        <v>2705</v>
      </c>
      <c r="AH1047"/>
    </row>
    <row r="1048" spans="1:28">
      <c r="A1048">
        <v>852</v>
      </c>
      <c r="B1048" t="str">
        <f>IFERROR(INDEX(Table2[Region],MATCH(Table1[[#This Row],[County]],Table2[County],0)),Table1[[#This Row],[GT administrative_area_level_1]])</f>
        <v>South West</v>
      </c>
      <c r="C1048" t="s">
        <v>837</v>
      </c>
      <c r="D1048" t="s">
        <v>837</v>
      </c>
      <c r="F1048" t="s">
        <v>4245</v>
      </c>
      <c r="G1048" t="s">
        <v>1705</v>
      </c>
      <c r="H1048" t="b">
        <v>1</v>
      </c>
      <c r="I1048" t="b">
        <v>1</v>
      </c>
      <c r="L1048" t="s">
        <v>1705</v>
      </c>
      <c r="M1048" t="s">
        <v>70</v>
      </c>
      <c r="N1048">
        <v>51.555773899999998</v>
      </c>
      <c r="O1048">
        <v>-1.7797175999999999</v>
      </c>
      <c r="P1048" t="s">
        <v>837</v>
      </c>
      <c r="Q1048" t="s">
        <v>66</v>
      </c>
      <c r="R1048" t="s">
        <v>94</v>
      </c>
      <c r="S1048" t="s">
        <v>66</v>
      </c>
      <c r="T1048" t="s">
        <v>837</v>
      </c>
      <c r="U1048" t="s">
        <v>837</v>
      </c>
      <c r="AH1048"/>
    </row>
    <row r="1049" spans="1:28">
      <c r="A1049">
        <v>1004</v>
      </c>
      <c r="B1049" t="str">
        <f>IFERROR(INDEX(Table2[Region],MATCH(Table1[[#This Row],[County]],Table2[County],0)),Table1[[#This Row],[GT administrative_area_level_1]])</f>
        <v>West Midlands</v>
      </c>
      <c r="C1049" t="s">
        <v>1571</v>
      </c>
      <c r="D1049" t="s">
        <v>756</v>
      </c>
      <c r="F1049" t="s">
        <v>4245</v>
      </c>
      <c r="G1049" t="s">
        <v>3780</v>
      </c>
      <c r="H1049" t="b">
        <v>1</v>
      </c>
      <c r="I1049" t="b">
        <v>1</v>
      </c>
      <c r="L1049" t="s">
        <v>1570</v>
      </c>
      <c r="M1049" t="s">
        <v>70</v>
      </c>
      <c r="N1049">
        <v>52.678418999999998</v>
      </c>
      <c r="O1049">
        <v>-2.4452579999999999</v>
      </c>
      <c r="P1049" t="s">
        <v>1571</v>
      </c>
      <c r="Q1049" t="s">
        <v>66</v>
      </c>
      <c r="R1049" t="s">
        <v>94</v>
      </c>
      <c r="S1049" t="s">
        <v>66</v>
      </c>
      <c r="T1049" t="s">
        <v>756</v>
      </c>
      <c r="AH1049"/>
    </row>
    <row r="1050" spans="1:28">
      <c r="A1050">
        <v>714</v>
      </c>
      <c r="B1050" t="str">
        <f>IFERROR(INDEX(Table2[Region],MATCH(Table1[[#This Row],[County]],Table2[County],0)),Table1[[#This Row],[GT administrative_area_level_1]])</f>
        <v>South East</v>
      </c>
      <c r="C1050" t="s">
        <v>1633</v>
      </c>
      <c r="D1050" t="s">
        <v>794</v>
      </c>
      <c r="F1050" t="s">
        <v>4245</v>
      </c>
      <c r="G1050" t="s">
        <v>3781</v>
      </c>
      <c r="H1050" t="b">
        <v>1</v>
      </c>
      <c r="I1050" t="b">
        <v>1</v>
      </c>
      <c r="L1050" t="s">
        <v>1632</v>
      </c>
      <c r="M1050" t="s">
        <v>70</v>
      </c>
      <c r="N1050">
        <v>50.82253</v>
      </c>
      <c r="O1050">
        <v>-0.13716300000000001</v>
      </c>
      <c r="P1050" t="s">
        <v>1633</v>
      </c>
      <c r="Q1050" t="s">
        <v>66</v>
      </c>
      <c r="R1050" t="s">
        <v>94</v>
      </c>
      <c r="S1050" t="s">
        <v>66</v>
      </c>
      <c r="T1050" t="s">
        <v>794</v>
      </c>
      <c r="AH1050"/>
    </row>
    <row r="1051" spans="1:28">
      <c r="A1051">
        <v>715</v>
      </c>
      <c r="B1051" t="str">
        <f>IFERROR(INDEX(Table2[Region],MATCH(Table1[[#This Row],[County]],Table2[County],0)),Table1[[#This Row],[GT administrative_area_level_1]])</f>
        <v>South East</v>
      </c>
      <c r="C1051" t="s">
        <v>1633</v>
      </c>
      <c r="D1051" t="s">
        <v>1753</v>
      </c>
      <c r="F1051" t="s">
        <v>4245</v>
      </c>
      <c r="G1051" t="s">
        <v>3782</v>
      </c>
      <c r="H1051" t="b">
        <v>1</v>
      </c>
      <c r="I1051" t="b">
        <v>1</v>
      </c>
      <c r="J1051">
        <v>118</v>
      </c>
      <c r="K1051">
        <v>119</v>
      </c>
      <c r="L1051" t="s">
        <v>1632</v>
      </c>
      <c r="M1051" t="s">
        <v>70</v>
      </c>
      <c r="N1051">
        <v>50.82253</v>
      </c>
      <c r="O1051">
        <v>-0.13716300000000001</v>
      </c>
      <c r="P1051" t="s">
        <v>1633</v>
      </c>
      <c r="Q1051" t="s">
        <v>66</v>
      </c>
      <c r="R1051" t="s">
        <v>94</v>
      </c>
      <c r="S1051" t="s">
        <v>66</v>
      </c>
      <c r="T1051" t="s">
        <v>794</v>
      </c>
      <c r="AH1051"/>
    </row>
    <row r="1052" spans="1:28">
      <c r="A1052">
        <v>716</v>
      </c>
      <c r="B1052" t="str">
        <f>IFERROR(INDEX(Table2[Region],MATCH(Table1[[#This Row],[County]],Table2[County],0)),Table1[[#This Row],[GT administrative_area_level_1]])</f>
        <v>South East</v>
      </c>
      <c r="C1052" t="s">
        <v>1633</v>
      </c>
      <c r="D1052" t="s">
        <v>2011</v>
      </c>
      <c r="F1052" t="s">
        <v>4245</v>
      </c>
      <c r="G1052" t="s">
        <v>3783</v>
      </c>
      <c r="H1052" t="b">
        <v>1</v>
      </c>
      <c r="I1052" t="b">
        <v>1</v>
      </c>
      <c r="L1052" t="s">
        <v>2329</v>
      </c>
      <c r="M1052" t="s">
        <v>70</v>
      </c>
      <c r="N1052">
        <v>50.827931900000003</v>
      </c>
      <c r="O1052">
        <v>-0.16874900000000001</v>
      </c>
      <c r="P1052" t="s">
        <v>1633</v>
      </c>
      <c r="Q1052" t="s">
        <v>66</v>
      </c>
      <c r="R1052" t="s">
        <v>94</v>
      </c>
      <c r="S1052" t="s">
        <v>66</v>
      </c>
      <c r="T1052" t="s">
        <v>2011</v>
      </c>
      <c r="AH1052"/>
    </row>
    <row r="1053" spans="1:28">
      <c r="A1053">
        <v>182</v>
      </c>
      <c r="B1053" t="str">
        <f>IFERROR(INDEX(Table2[Region],MATCH(Table1[[#This Row],[County]],Table2[County],0)),Table1[[#This Row],[GT administrative_area_level_1]])</f>
        <v xml:space="preserve">East of England </v>
      </c>
      <c r="C1053" t="s">
        <v>2325</v>
      </c>
      <c r="D1053" t="s">
        <v>1980</v>
      </c>
      <c r="F1053" t="s">
        <v>4245</v>
      </c>
      <c r="G1053" t="s">
        <v>3784</v>
      </c>
      <c r="H1053" t="b">
        <v>1</v>
      </c>
      <c r="I1053" t="b">
        <v>1</v>
      </c>
      <c r="L1053" t="s">
        <v>2678</v>
      </c>
      <c r="M1053" t="s">
        <v>70</v>
      </c>
      <c r="N1053">
        <v>51.472361900000003</v>
      </c>
      <c r="O1053">
        <v>0.32468390000000003</v>
      </c>
      <c r="P1053" t="s">
        <v>2325</v>
      </c>
      <c r="Q1053" t="s">
        <v>66</v>
      </c>
      <c r="R1053" t="s">
        <v>94</v>
      </c>
      <c r="S1053" t="s">
        <v>66</v>
      </c>
      <c r="T1053" t="s">
        <v>1980</v>
      </c>
      <c r="AH1053" t="s">
        <v>19</v>
      </c>
    </row>
    <row r="1054" spans="1:28">
      <c r="A1054">
        <v>183</v>
      </c>
      <c r="B1054" t="str">
        <f>IFERROR(INDEX(Table2[Region],MATCH(Table1[[#This Row],[County]],Table2[County],0)),Table1[[#This Row],[GT administrative_area_level_1]])</f>
        <v xml:space="preserve">East of England </v>
      </c>
      <c r="C1054" t="s">
        <v>2325</v>
      </c>
      <c r="D1054" t="s">
        <v>2254</v>
      </c>
      <c r="F1054" t="s">
        <v>4245</v>
      </c>
      <c r="G1054" t="s">
        <v>3785</v>
      </c>
      <c r="H1054" t="b">
        <v>1</v>
      </c>
      <c r="I1054" t="b">
        <v>1</v>
      </c>
      <c r="L1054" t="s">
        <v>3097</v>
      </c>
      <c r="M1054" t="s">
        <v>70</v>
      </c>
      <c r="N1054">
        <v>51.463023999999997</v>
      </c>
      <c r="O1054">
        <v>0.36049799999999999</v>
      </c>
      <c r="P1054" t="s">
        <v>2325</v>
      </c>
      <c r="Q1054" t="s">
        <v>66</v>
      </c>
      <c r="R1054" t="s">
        <v>94</v>
      </c>
      <c r="S1054" t="s">
        <v>66</v>
      </c>
      <c r="T1054" t="s">
        <v>2254</v>
      </c>
      <c r="AH1054" t="s">
        <v>19</v>
      </c>
    </row>
    <row r="1055" spans="1:28">
      <c r="A1055">
        <v>853</v>
      </c>
      <c r="B1055" t="str">
        <f>IFERROR(INDEX(Table2[Region],MATCH(Table1[[#This Row],[County]],Table2[County],0)),Table1[[#This Row],[GT administrative_area_level_1]])</f>
        <v>South West</v>
      </c>
      <c r="C1055" t="s">
        <v>1131</v>
      </c>
      <c r="D1055" t="s">
        <v>1846</v>
      </c>
      <c r="F1055" t="s">
        <v>4245</v>
      </c>
      <c r="G1055" t="s">
        <v>3786</v>
      </c>
      <c r="H1055" t="b">
        <v>1</v>
      </c>
      <c r="I1055" t="b">
        <v>1</v>
      </c>
      <c r="L1055" t="s">
        <v>2483</v>
      </c>
      <c r="M1055" t="s">
        <v>70</v>
      </c>
      <c r="N1055">
        <v>50.395139999999998</v>
      </c>
      <c r="O1055">
        <v>-3.5139239999999998</v>
      </c>
      <c r="P1055" t="s">
        <v>1131</v>
      </c>
      <c r="Q1055" t="s">
        <v>66</v>
      </c>
      <c r="R1055" t="s">
        <v>94</v>
      </c>
      <c r="S1055" t="s">
        <v>66</v>
      </c>
      <c r="T1055" t="s">
        <v>1846</v>
      </c>
      <c r="AH1055"/>
    </row>
    <row r="1056" spans="1:28">
      <c r="A1056">
        <v>854</v>
      </c>
      <c r="B1056" t="str">
        <f>IFERROR(INDEX(Table2[Region],MATCH(Table1[[#This Row],[County]],Table2[County],0)),Table1[[#This Row],[GT administrative_area_level_1]])</f>
        <v>South West</v>
      </c>
      <c r="C1056" t="s">
        <v>1131</v>
      </c>
      <c r="D1056" t="s">
        <v>499</v>
      </c>
      <c r="F1056" t="s">
        <v>4245</v>
      </c>
      <c r="G1056" t="s">
        <v>3787</v>
      </c>
      <c r="H1056" t="b">
        <v>1</v>
      </c>
      <c r="I1056" t="b">
        <v>1</v>
      </c>
      <c r="L1056" t="s">
        <v>1130</v>
      </c>
      <c r="M1056" t="s">
        <v>70</v>
      </c>
      <c r="N1056">
        <v>50.435079999999999</v>
      </c>
      <c r="O1056">
        <v>-3.564235</v>
      </c>
      <c r="P1056" t="s">
        <v>1131</v>
      </c>
      <c r="Q1056" t="s">
        <v>66</v>
      </c>
      <c r="R1056" t="s">
        <v>94</v>
      </c>
      <c r="S1056" t="s">
        <v>66</v>
      </c>
      <c r="T1056" t="s">
        <v>499</v>
      </c>
      <c r="AH1056"/>
    </row>
    <row r="1057" spans="1:33">
      <c r="A1057">
        <v>855</v>
      </c>
      <c r="B1057" t="str">
        <f>IFERROR(INDEX(Table2[Region],MATCH(Table1[[#This Row],[County]],Table2[County],0)),Table1[[#This Row],[GT administrative_area_level_1]])</f>
        <v>South West</v>
      </c>
      <c r="C1057" t="s">
        <v>1131</v>
      </c>
      <c r="D1057" t="s">
        <v>502</v>
      </c>
      <c r="F1057" t="s">
        <v>4245</v>
      </c>
      <c r="G1057" t="s">
        <v>3788</v>
      </c>
      <c r="H1057" t="b">
        <v>1</v>
      </c>
      <c r="I1057" t="b">
        <v>1</v>
      </c>
      <c r="L1057" t="s">
        <v>1136</v>
      </c>
      <c r="M1057" t="s">
        <v>70</v>
      </c>
      <c r="N1057">
        <v>50.461920900000003</v>
      </c>
      <c r="O1057">
        <v>-3.525315</v>
      </c>
      <c r="P1057" t="s">
        <v>1131</v>
      </c>
      <c r="Q1057" t="s">
        <v>66</v>
      </c>
      <c r="R1057" t="s">
        <v>94</v>
      </c>
      <c r="S1057" t="s">
        <v>66</v>
      </c>
      <c r="T1057" t="s">
        <v>502</v>
      </c>
      <c r="AH1057"/>
    </row>
    <row r="1058" spans="1:33">
      <c r="A1058">
        <v>973</v>
      </c>
      <c r="B1058" t="str">
        <f>IFERROR(INDEX(Table2[Region],MATCH(Table1[[#This Row],[County]],Table2[County],0)),Table1[[#This Row],[GT administrative_area_level_1]])</f>
        <v>Wales</v>
      </c>
      <c r="C1058" t="s">
        <v>1413</v>
      </c>
      <c r="D1058" t="s">
        <v>665</v>
      </c>
      <c r="F1058" t="s">
        <v>4245</v>
      </c>
      <c r="G1058" t="s">
        <v>4229</v>
      </c>
      <c r="H1058" t="b">
        <v>1</v>
      </c>
      <c r="I1058" t="b">
        <v>1</v>
      </c>
      <c r="L1058" t="s">
        <v>1412</v>
      </c>
      <c r="M1058" t="s">
        <v>70</v>
      </c>
      <c r="N1058">
        <v>51.654066</v>
      </c>
      <c r="O1058">
        <v>-3.0275690000000002</v>
      </c>
      <c r="P1058" t="s">
        <v>1413</v>
      </c>
      <c r="Q1058" t="s">
        <v>66</v>
      </c>
      <c r="R1058" t="s">
        <v>65</v>
      </c>
      <c r="S1058" t="s">
        <v>66</v>
      </c>
      <c r="T1058" t="s">
        <v>665</v>
      </c>
      <c r="U1058" t="s">
        <v>665</v>
      </c>
      <c r="AA1058" t="s">
        <v>1414</v>
      </c>
      <c r="AB1058" t="s">
        <v>1414</v>
      </c>
      <c r="AH1058"/>
    </row>
    <row r="1059" spans="1:33">
      <c r="A1059">
        <v>232</v>
      </c>
      <c r="B1059" t="str">
        <f>IFERROR(INDEX(Table2[Region],MATCH(Table1[[#This Row],[County]],Table2[County],0)),Table1[[#This Row],[GT administrative_area_level_1]])</f>
        <v>North East</v>
      </c>
      <c r="C1059" t="s">
        <v>1004</v>
      </c>
      <c r="D1059" t="s">
        <v>524</v>
      </c>
      <c r="F1059" t="s">
        <v>4245</v>
      </c>
      <c r="G1059" t="s">
        <v>3789</v>
      </c>
      <c r="H1059" t="b">
        <v>1</v>
      </c>
      <c r="I1059" t="b">
        <v>1</v>
      </c>
      <c r="L1059" t="s">
        <v>1175</v>
      </c>
      <c r="M1059" t="s">
        <v>70</v>
      </c>
      <c r="N1059">
        <v>54.952680000000001</v>
      </c>
      <c r="O1059">
        <v>-1.6034109999999999</v>
      </c>
      <c r="P1059" t="s">
        <v>1004</v>
      </c>
      <c r="Q1059" t="s">
        <v>66</v>
      </c>
      <c r="R1059" t="s">
        <v>94</v>
      </c>
      <c r="S1059" t="s">
        <v>66</v>
      </c>
      <c r="T1059" t="s">
        <v>524</v>
      </c>
      <c r="AG1059" t="s">
        <v>1176</v>
      </c>
      <c r="AH1059" t="s">
        <v>859</v>
      </c>
    </row>
    <row r="1060" spans="1:33">
      <c r="A1060">
        <v>233</v>
      </c>
      <c r="B1060" t="str">
        <f>IFERROR(INDEX(Table2[Region],MATCH(Table1[[#This Row],[County]],Table2[County],0)),Table1[[#This Row],[GT administrative_area_level_1]])</f>
        <v>North East</v>
      </c>
      <c r="C1060" t="s">
        <v>1004</v>
      </c>
      <c r="D1060" t="s">
        <v>2010</v>
      </c>
      <c r="F1060" t="s">
        <v>4245</v>
      </c>
      <c r="G1060" t="s">
        <v>3790</v>
      </c>
      <c r="H1060" t="b">
        <v>1</v>
      </c>
      <c r="I1060" t="b">
        <v>1</v>
      </c>
      <c r="L1060" t="s">
        <v>2717</v>
      </c>
      <c r="M1060" t="s">
        <v>70</v>
      </c>
      <c r="N1060">
        <v>54.841016000000003</v>
      </c>
      <c r="O1060">
        <v>-1.468691</v>
      </c>
      <c r="P1060" t="s">
        <v>1004</v>
      </c>
      <c r="Q1060" t="s">
        <v>66</v>
      </c>
      <c r="R1060" t="s">
        <v>94</v>
      </c>
      <c r="S1060" t="s">
        <v>66</v>
      </c>
      <c r="T1060" t="s">
        <v>2010</v>
      </c>
      <c r="AH1060" t="s">
        <v>859</v>
      </c>
    </row>
    <row r="1061" spans="1:33">
      <c r="A1061">
        <v>234</v>
      </c>
      <c r="B1061" t="str">
        <f>IFERROR(INDEX(Table2[Region],MATCH(Table1[[#This Row],[County]],Table2[County],0)),Table1[[#This Row],[GT administrative_area_level_1]])</f>
        <v>North East</v>
      </c>
      <c r="C1061" t="s">
        <v>1004</v>
      </c>
      <c r="D1061" t="s">
        <v>2026</v>
      </c>
      <c r="F1061" t="s">
        <v>4245</v>
      </c>
      <c r="G1061" t="s">
        <v>3791</v>
      </c>
      <c r="H1061" t="b">
        <v>1</v>
      </c>
      <c r="I1061" t="b">
        <v>1</v>
      </c>
      <c r="L1061" t="s">
        <v>2735</v>
      </c>
      <c r="M1061" t="s">
        <v>70</v>
      </c>
      <c r="N1061">
        <v>54.980297</v>
      </c>
      <c r="O1061">
        <v>-1.4827570000000001</v>
      </c>
      <c r="P1061" t="s">
        <v>1004</v>
      </c>
      <c r="Q1061" t="s">
        <v>66</v>
      </c>
      <c r="R1061" t="s">
        <v>94</v>
      </c>
      <c r="S1061" t="s">
        <v>66</v>
      </c>
      <c r="T1061" t="s">
        <v>2026</v>
      </c>
      <c r="AH1061" t="s">
        <v>859</v>
      </c>
    </row>
    <row r="1062" spans="1:33">
      <c r="A1062">
        <v>235</v>
      </c>
      <c r="B1062" t="str">
        <f>IFERROR(INDEX(Table2[Region],MATCH(Table1[[#This Row],[County]],Table2[County],0)),Table1[[#This Row],[GT administrative_area_level_1]])</f>
        <v>North East</v>
      </c>
      <c r="C1062" t="s">
        <v>1004</v>
      </c>
      <c r="D1062" t="s">
        <v>511</v>
      </c>
      <c r="F1062" t="s">
        <v>4245</v>
      </c>
      <c r="G1062" t="s">
        <v>3792</v>
      </c>
      <c r="H1062" t="b">
        <v>1</v>
      </c>
      <c r="I1062" t="b">
        <v>1</v>
      </c>
      <c r="L1062" t="s">
        <v>1150</v>
      </c>
      <c r="M1062" t="s">
        <v>70</v>
      </c>
      <c r="N1062">
        <v>54.978251999999998</v>
      </c>
      <c r="O1062">
        <v>-1.61778</v>
      </c>
      <c r="P1062" t="s">
        <v>1004</v>
      </c>
      <c r="Q1062" t="s">
        <v>66</v>
      </c>
      <c r="R1062" t="s">
        <v>94</v>
      </c>
      <c r="S1062" t="s">
        <v>66</v>
      </c>
      <c r="T1062" t="s">
        <v>1151</v>
      </c>
      <c r="AH1062" t="s">
        <v>859</v>
      </c>
    </row>
    <row r="1063" spans="1:33">
      <c r="A1063">
        <v>236</v>
      </c>
      <c r="B1063" t="str">
        <f>IFERROR(INDEX(Table2[Region],MATCH(Table1[[#This Row],[County]],Table2[County],0)),Table1[[#This Row],[GT administrative_area_level_1]])</f>
        <v>North East</v>
      </c>
      <c r="C1063" t="s">
        <v>1004</v>
      </c>
      <c r="D1063" t="s">
        <v>688</v>
      </c>
      <c r="F1063" t="s">
        <v>4245</v>
      </c>
      <c r="G1063" t="s">
        <v>3793</v>
      </c>
      <c r="H1063" t="b">
        <v>1</v>
      </c>
      <c r="I1063" t="b">
        <v>1</v>
      </c>
      <c r="J1063">
        <v>97</v>
      </c>
      <c r="K1063">
        <v>98</v>
      </c>
      <c r="L1063" t="s">
        <v>1150</v>
      </c>
      <c r="M1063" t="s">
        <v>70</v>
      </c>
      <c r="N1063">
        <v>54.978251999999998</v>
      </c>
      <c r="O1063">
        <v>-1.61778</v>
      </c>
      <c r="P1063" t="s">
        <v>1004</v>
      </c>
      <c r="Q1063" t="s">
        <v>66</v>
      </c>
      <c r="R1063" t="s">
        <v>94</v>
      </c>
      <c r="S1063" t="s">
        <v>66</v>
      </c>
      <c r="T1063" t="s">
        <v>1151</v>
      </c>
      <c r="AH1063" t="s">
        <v>859</v>
      </c>
    </row>
    <row r="1064" spans="1:33">
      <c r="A1064">
        <v>237</v>
      </c>
      <c r="B1064" t="str">
        <f>IFERROR(INDEX(Table2[Region],MATCH(Table1[[#This Row],[County]],Table2[County],0)),Table1[[#This Row],[GT administrative_area_level_1]])</f>
        <v>North East</v>
      </c>
      <c r="C1064" t="s">
        <v>1004</v>
      </c>
      <c r="D1064" t="s">
        <v>1151</v>
      </c>
      <c r="F1064" t="s">
        <v>4245</v>
      </c>
      <c r="G1064" t="s">
        <v>3794</v>
      </c>
      <c r="H1064" t="b">
        <v>1</v>
      </c>
      <c r="I1064" t="b">
        <v>1</v>
      </c>
      <c r="J1064">
        <v>120</v>
      </c>
      <c r="K1064">
        <v>121</v>
      </c>
      <c r="L1064" t="s">
        <v>1150</v>
      </c>
      <c r="M1064" t="s">
        <v>70</v>
      </c>
      <c r="N1064">
        <v>54.978251999999998</v>
      </c>
      <c r="O1064">
        <v>-1.61778</v>
      </c>
      <c r="P1064" t="s">
        <v>1004</v>
      </c>
      <c r="Q1064" t="s">
        <v>66</v>
      </c>
      <c r="R1064" t="s">
        <v>94</v>
      </c>
      <c r="S1064" t="s">
        <v>66</v>
      </c>
      <c r="T1064" t="s">
        <v>1151</v>
      </c>
      <c r="AH1064" t="s">
        <v>859</v>
      </c>
    </row>
    <row r="1065" spans="1:33">
      <c r="A1065">
        <v>238</v>
      </c>
      <c r="B1065" t="str">
        <f>IFERROR(INDEX(Table2[Region],MATCH(Table1[[#This Row],[County]],Table2[County],0)),Table1[[#This Row],[GT administrative_area_level_1]])</f>
        <v>North East</v>
      </c>
      <c r="C1065" t="s">
        <v>1004</v>
      </c>
      <c r="D1065" t="s">
        <v>2222</v>
      </c>
      <c r="F1065" t="s">
        <v>4245</v>
      </c>
      <c r="G1065" t="s">
        <v>3795</v>
      </c>
      <c r="H1065" t="b">
        <v>1</v>
      </c>
      <c r="I1065" t="b">
        <v>1</v>
      </c>
      <c r="L1065" t="s">
        <v>3032</v>
      </c>
      <c r="M1065" t="s">
        <v>70</v>
      </c>
      <c r="N1065">
        <v>54.999423999999998</v>
      </c>
      <c r="O1065">
        <v>-1.427406</v>
      </c>
      <c r="P1065" t="s">
        <v>1004</v>
      </c>
      <c r="Q1065" t="s">
        <v>66</v>
      </c>
      <c r="R1065" t="s">
        <v>94</v>
      </c>
      <c r="S1065" t="s">
        <v>66</v>
      </c>
      <c r="T1065" t="s">
        <v>2222</v>
      </c>
      <c r="AH1065" t="s">
        <v>859</v>
      </c>
    </row>
    <row r="1066" spans="1:33">
      <c r="A1066">
        <v>239</v>
      </c>
      <c r="B1066" t="str">
        <f>IFERROR(INDEX(Table2[Region],MATCH(Table1[[#This Row],[County]],Table2[County],0)),Table1[[#This Row],[GT administrative_area_level_1]])</f>
        <v>North East</v>
      </c>
      <c r="C1066" t="s">
        <v>1004</v>
      </c>
      <c r="D1066" t="s">
        <v>528</v>
      </c>
      <c r="F1066" t="s">
        <v>4245</v>
      </c>
      <c r="G1066" t="s">
        <v>3796</v>
      </c>
      <c r="H1066" t="b">
        <v>1</v>
      </c>
      <c r="I1066" t="b">
        <v>1</v>
      </c>
      <c r="L1066" t="s">
        <v>1180</v>
      </c>
      <c r="M1066" t="s">
        <v>70</v>
      </c>
      <c r="N1066">
        <v>54.906869</v>
      </c>
      <c r="O1066">
        <v>-1.3838010000000001</v>
      </c>
      <c r="P1066" t="s">
        <v>1004</v>
      </c>
      <c r="Q1066" t="s">
        <v>66</v>
      </c>
      <c r="R1066" t="s">
        <v>94</v>
      </c>
      <c r="S1066" t="s">
        <v>66</v>
      </c>
      <c r="T1066" t="s">
        <v>528</v>
      </c>
      <c r="AH1066" t="s">
        <v>859</v>
      </c>
    </row>
    <row r="1067" spans="1:33">
      <c r="A1067">
        <v>240</v>
      </c>
      <c r="B1067" t="str">
        <f>IFERROR(INDEX(Table2[Region],MATCH(Table1[[#This Row],[County]],Table2[County],0)),Table1[[#This Row],[GT administrative_area_level_1]])</f>
        <v>North East</v>
      </c>
      <c r="C1067" t="s">
        <v>1004</v>
      </c>
      <c r="D1067" t="s">
        <v>529</v>
      </c>
      <c r="F1067" t="s">
        <v>4245</v>
      </c>
      <c r="G1067" t="s">
        <v>1186</v>
      </c>
      <c r="H1067" t="b">
        <v>1</v>
      </c>
      <c r="I1067" t="b">
        <v>1</v>
      </c>
      <c r="J1067">
        <v>70</v>
      </c>
      <c r="K1067">
        <v>72</v>
      </c>
      <c r="L1067" t="s">
        <v>1181</v>
      </c>
      <c r="M1067" t="s">
        <v>70</v>
      </c>
      <c r="N1067">
        <v>54.897431999999903</v>
      </c>
      <c r="O1067">
        <v>-1.517366</v>
      </c>
      <c r="P1067" t="s">
        <v>1004</v>
      </c>
      <c r="Q1067" t="s">
        <v>66</v>
      </c>
      <c r="R1067" t="s">
        <v>94</v>
      </c>
      <c r="S1067" t="s">
        <v>66</v>
      </c>
      <c r="T1067" t="s">
        <v>529</v>
      </c>
      <c r="AH1067" t="s">
        <v>859</v>
      </c>
    </row>
    <row r="1068" spans="1:33">
      <c r="A1068">
        <v>241</v>
      </c>
      <c r="B1068" t="str">
        <f>IFERROR(INDEX(Table2[Region],MATCH(Table1[[#This Row],[County]],Table2[County],0)),Table1[[#This Row],[GT administrative_area_level_1]])</f>
        <v>North East</v>
      </c>
      <c r="C1068" t="s">
        <v>1004</v>
      </c>
      <c r="D1068" t="s">
        <v>2297</v>
      </c>
      <c r="F1068" t="s">
        <v>4245</v>
      </c>
      <c r="G1068" t="s">
        <v>3797</v>
      </c>
      <c r="H1068" t="b">
        <v>1</v>
      </c>
      <c r="I1068" t="b">
        <v>1</v>
      </c>
      <c r="L1068" t="s">
        <v>3163</v>
      </c>
      <c r="M1068" t="s">
        <v>70</v>
      </c>
      <c r="N1068">
        <v>55.046388999999998</v>
      </c>
      <c r="O1068">
        <v>-1.4512989000000001</v>
      </c>
      <c r="P1068" t="s">
        <v>1004</v>
      </c>
      <c r="Q1068" t="s">
        <v>66</v>
      </c>
      <c r="R1068" t="s">
        <v>94</v>
      </c>
      <c r="S1068" t="s">
        <v>66</v>
      </c>
      <c r="T1068" t="s">
        <v>2297</v>
      </c>
      <c r="AH1068" t="s">
        <v>859</v>
      </c>
    </row>
    <row r="1069" spans="1:33">
      <c r="A1069">
        <v>974</v>
      </c>
      <c r="B1069" t="str">
        <f>IFERROR(INDEX(Table2[Region],MATCH(Table1[[#This Row],[County]],Table2[County],0)),Table1[[#This Row],[GT administrative_area_level_1]])</f>
        <v>Wales</v>
      </c>
      <c r="C1069" t="s">
        <v>196</v>
      </c>
      <c r="D1069" t="s">
        <v>1901</v>
      </c>
      <c r="F1069" t="s">
        <v>4245</v>
      </c>
      <c r="G1069" t="s">
        <v>4230</v>
      </c>
      <c r="H1069" t="b">
        <v>1</v>
      </c>
      <c r="I1069" t="b">
        <v>1</v>
      </c>
      <c r="L1069" t="s">
        <v>2567</v>
      </c>
      <c r="M1069" t="s">
        <v>70</v>
      </c>
      <c r="N1069">
        <v>51.462090000000003</v>
      </c>
      <c r="O1069">
        <v>-3.4495809999999998</v>
      </c>
      <c r="P1069" t="s">
        <v>196</v>
      </c>
      <c r="Q1069" t="s">
        <v>66</v>
      </c>
      <c r="R1069" t="s">
        <v>65</v>
      </c>
      <c r="S1069" t="s">
        <v>66</v>
      </c>
      <c r="T1069" t="s">
        <v>1901</v>
      </c>
      <c r="U1069" t="s">
        <v>1901</v>
      </c>
      <c r="AA1069" t="s">
        <v>2568</v>
      </c>
      <c r="AB1069" t="s">
        <v>2568</v>
      </c>
      <c r="AH1069"/>
    </row>
    <row r="1070" spans="1:33">
      <c r="A1070">
        <v>975</v>
      </c>
      <c r="B1070" t="str">
        <f>IFERROR(INDEX(Table2[Region],MATCH(Table1[[#This Row],[County]],Table2[County],0)),Table1[[#This Row],[GT administrative_area_level_1]])</f>
        <v>Wales</v>
      </c>
      <c r="C1070" t="s">
        <v>196</v>
      </c>
      <c r="D1070" t="s">
        <v>2060</v>
      </c>
      <c r="F1070" t="s">
        <v>4245</v>
      </c>
      <c r="G1070" t="s">
        <v>4231</v>
      </c>
      <c r="H1070" t="b">
        <v>1</v>
      </c>
      <c r="I1070" t="b">
        <v>1</v>
      </c>
      <c r="L1070" t="s">
        <v>2785</v>
      </c>
      <c r="M1070" t="s">
        <v>70</v>
      </c>
      <c r="N1070">
        <v>51.409258999999999</v>
      </c>
      <c r="O1070">
        <v>-3.4852460000000001</v>
      </c>
      <c r="P1070" t="s">
        <v>196</v>
      </c>
      <c r="Q1070" t="s">
        <v>66</v>
      </c>
      <c r="R1070" t="s">
        <v>65</v>
      </c>
      <c r="S1070" t="s">
        <v>66</v>
      </c>
      <c r="T1070" t="s">
        <v>2060</v>
      </c>
      <c r="AH1070"/>
    </row>
    <row r="1071" spans="1:33">
      <c r="A1071">
        <v>976</v>
      </c>
      <c r="B1071" t="str">
        <f>IFERROR(INDEX(Table2[Region],MATCH(Table1[[#This Row],[County]],Table2[County],0)),Table1[[#This Row],[GT administrative_area_level_1]])</f>
        <v>Wales</v>
      </c>
      <c r="C1071" t="s">
        <v>196</v>
      </c>
      <c r="D1071" t="s">
        <v>2136</v>
      </c>
      <c r="F1071" t="s">
        <v>4245</v>
      </c>
      <c r="G1071" t="s">
        <v>4232</v>
      </c>
      <c r="H1071" t="b">
        <v>1</v>
      </c>
      <c r="I1071" t="b">
        <v>1</v>
      </c>
      <c r="L1071" t="s">
        <v>2909</v>
      </c>
      <c r="M1071" t="s">
        <v>70</v>
      </c>
      <c r="N1071">
        <v>51.438797999999998</v>
      </c>
      <c r="O1071">
        <v>-3.1735069999999999</v>
      </c>
      <c r="P1071" t="s">
        <v>196</v>
      </c>
      <c r="Q1071" t="s">
        <v>66</v>
      </c>
      <c r="R1071" t="s">
        <v>65</v>
      </c>
      <c r="S1071" t="s">
        <v>66</v>
      </c>
      <c r="T1071" t="s">
        <v>2136</v>
      </c>
      <c r="AH1071"/>
    </row>
    <row r="1072" spans="1:33">
      <c r="A1072">
        <v>330</v>
      </c>
      <c r="B1072" t="str">
        <f>IFERROR(INDEX(Table2[Region],MATCH(Table1[[#This Row],[County]],Table2[County],0)),Table1[[#This Row],[GT administrative_area_level_1]])</f>
        <v>North West</v>
      </c>
      <c r="C1072" t="s">
        <v>626</v>
      </c>
      <c r="D1072" t="s">
        <v>626</v>
      </c>
      <c r="F1072" t="s">
        <v>4245</v>
      </c>
      <c r="G1072" t="s">
        <v>1352</v>
      </c>
      <c r="H1072" t="b">
        <v>1</v>
      </c>
      <c r="I1072" t="b">
        <v>1</v>
      </c>
      <c r="J1072">
        <v>90</v>
      </c>
      <c r="K1072">
        <v>91</v>
      </c>
      <c r="L1072" t="s">
        <v>1352</v>
      </c>
      <c r="M1072" t="s">
        <v>70</v>
      </c>
      <c r="N1072">
        <v>53.390044099999997</v>
      </c>
      <c r="O1072">
        <v>-2.5969500999999999</v>
      </c>
      <c r="P1072" t="s">
        <v>626</v>
      </c>
      <c r="Q1072" t="s">
        <v>66</v>
      </c>
      <c r="R1072" t="s">
        <v>94</v>
      </c>
      <c r="S1072" t="s">
        <v>66</v>
      </c>
      <c r="T1072" t="s">
        <v>626</v>
      </c>
      <c r="AH1072"/>
    </row>
    <row r="1073" spans="1:28">
      <c r="B1073" t="str">
        <f>IFERROR(INDEX(Table2[Region],MATCH(Table1[[#This Row],[County]],Table2[County],0)),Table1[[#This Row],[GT administrative_area_level_1]])</f>
        <v>West Midlands</v>
      </c>
      <c r="C1073" t="s">
        <v>56</v>
      </c>
      <c r="F1073" t="s">
        <v>4245</v>
      </c>
      <c r="G1073" t="s">
        <v>327</v>
      </c>
      <c r="H1073" t="b">
        <v>1</v>
      </c>
      <c r="I1073" t="b">
        <v>1</v>
      </c>
      <c r="L1073" t="s">
        <v>327</v>
      </c>
      <c r="M1073" t="s">
        <v>63</v>
      </c>
      <c r="N1073">
        <v>52.2671353</v>
      </c>
      <c r="O1073">
        <v>-1.4675216</v>
      </c>
      <c r="P1073" t="s">
        <v>56</v>
      </c>
      <c r="Q1073" t="s">
        <v>66</v>
      </c>
      <c r="R1073" t="s">
        <v>94</v>
      </c>
      <c r="S1073" t="s">
        <v>66</v>
      </c>
      <c r="AH1073"/>
    </row>
    <row r="1074" spans="1:28">
      <c r="A1074">
        <v>1005</v>
      </c>
      <c r="B1074" t="str">
        <f>IFERROR(INDEX(Table2[Region],MATCH(Table1[[#This Row],[County]],Table2[County],0)),Table1[[#This Row],[GT administrative_area_level_1]])</f>
        <v>West Midlands</v>
      </c>
      <c r="C1074" t="s">
        <v>56</v>
      </c>
      <c r="D1074" t="s">
        <v>1766</v>
      </c>
      <c r="F1074" t="s">
        <v>4245</v>
      </c>
      <c r="G1074" t="s">
        <v>3798</v>
      </c>
      <c r="H1074" t="b">
        <v>1</v>
      </c>
      <c r="I1074" t="b">
        <v>1</v>
      </c>
      <c r="L1074" t="s">
        <v>2351</v>
      </c>
      <c r="M1074" t="s">
        <v>70</v>
      </c>
      <c r="N1074">
        <v>52.215311</v>
      </c>
      <c r="O1074">
        <v>-1.867605</v>
      </c>
      <c r="P1074" t="s">
        <v>56</v>
      </c>
      <c r="Q1074" t="s">
        <v>66</v>
      </c>
      <c r="R1074" t="s">
        <v>94</v>
      </c>
      <c r="S1074" t="s">
        <v>66</v>
      </c>
      <c r="T1074" t="s">
        <v>1766</v>
      </c>
      <c r="U1074" t="s">
        <v>1766</v>
      </c>
      <c r="AA1074" t="s">
        <v>2352</v>
      </c>
      <c r="AB1074" t="s">
        <v>2352</v>
      </c>
      <c r="AH1074"/>
    </row>
    <row r="1075" spans="1:28">
      <c r="A1075">
        <v>1006</v>
      </c>
      <c r="B1075" t="str">
        <f>IFERROR(INDEX(Table2[Region],MATCH(Table1[[#This Row],[County]],Table2[County],0)),Table1[[#This Row],[GT administrative_area_level_1]])</f>
        <v>West Midlands</v>
      </c>
      <c r="C1075" t="s">
        <v>56</v>
      </c>
      <c r="D1075" t="s">
        <v>1783</v>
      </c>
      <c r="F1075" t="s">
        <v>4245</v>
      </c>
      <c r="G1075" t="s">
        <v>3799</v>
      </c>
      <c r="H1075" t="b">
        <v>1</v>
      </c>
      <c r="I1075" t="b">
        <v>1</v>
      </c>
      <c r="L1075" t="s">
        <v>2385</v>
      </c>
      <c r="M1075" t="s">
        <v>70</v>
      </c>
      <c r="N1075">
        <v>52.576613999999999</v>
      </c>
      <c r="O1075">
        <v>-1.543763</v>
      </c>
      <c r="P1075" t="s">
        <v>56</v>
      </c>
      <c r="Q1075" t="s">
        <v>66</v>
      </c>
      <c r="R1075" t="s">
        <v>94</v>
      </c>
      <c r="S1075" t="s">
        <v>66</v>
      </c>
      <c r="T1075" t="s">
        <v>1783</v>
      </c>
      <c r="U1075" t="s">
        <v>1783</v>
      </c>
      <c r="AA1075" t="s">
        <v>2386</v>
      </c>
      <c r="AB1075" t="s">
        <v>2386</v>
      </c>
      <c r="AH1075"/>
    </row>
    <row r="1076" spans="1:28">
      <c r="A1076">
        <v>1007</v>
      </c>
      <c r="B1076" t="str">
        <f>IFERROR(INDEX(Table2[Region],MATCH(Table1[[#This Row],[County]],Table2[County],0)),Table1[[#This Row],[GT administrative_area_level_1]])</f>
        <v>West Midlands</v>
      </c>
      <c r="C1076" t="s">
        <v>56</v>
      </c>
      <c r="D1076" t="s">
        <v>1808</v>
      </c>
      <c r="F1076" t="s">
        <v>4245</v>
      </c>
      <c r="G1076" t="s">
        <v>3800</v>
      </c>
      <c r="H1076" t="b">
        <v>1</v>
      </c>
      <c r="I1076" t="b">
        <v>1</v>
      </c>
      <c r="L1076" t="s">
        <v>2421</v>
      </c>
      <c r="M1076" t="s">
        <v>70</v>
      </c>
      <c r="N1076">
        <v>52.481392</v>
      </c>
      <c r="O1076">
        <v>-1.468869</v>
      </c>
      <c r="P1076" t="s">
        <v>56</v>
      </c>
      <c r="Q1076" t="s">
        <v>66</v>
      </c>
      <c r="R1076" t="s">
        <v>94</v>
      </c>
      <c r="S1076" t="s">
        <v>66</v>
      </c>
      <c r="T1076" t="s">
        <v>1808</v>
      </c>
      <c r="AH1076"/>
    </row>
    <row r="1077" spans="1:28">
      <c r="A1077">
        <v>1008</v>
      </c>
      <c r="B1077" t="str">
        <f>IFERROR(INDEX(Table2[Region],MATCH(Table1[[#This Row],[County]],Table2[County],0)),Table1[[#This Row],[GT administrative_area_level_1]])</f>
        <v>West Midlands</v>
      </c>
      <c r="C1077" t="s">
        <v>56</v>
      </c>
      <c r="D1077" t="s">
        <v>1895</v>
      </c>
      <c r="F1077" t="s">
        <v>4245</v>
      </c>
      <c r="G1077" t="s">
        <v>3801</v>
      </c>
      <c r="H1077" t="b">
        <v>1</v>
      </c>
      <c r="I1077" t="b">
        <v>1</v>
      </c>
      <c r="L1077" t="s">
        <v>2558</v>
      </c>
      <c r="M1077" t="s">
        <v>70</v>
      </c>
      <c r="N1077">
        <v>52.499599000000003</v>
      </c>
      <c r="O1077">
        <v>-1.7064950000000001</v>
      </c>
      <c r="P1077" t="s">
        <v>56</v>
      </c>
      <c r="Q1077" t="s">
        <v>66</v>
      </c>
      <c r="R1077" t="s">
        <v>94</v>
      </c>
      <c r="S1077" t="s">
        <v>66</v>
      </c>
      <c r="T1077" t="s">
        <v>1895</v>
      </c>
      <c r="AH1077"/>
    </row>
    <row r="1078" spans="1:28">
      <c r="A1078">
        <v>1009</v>
      </c>
      <c r="B1078" t="str">
        <f>IFERROR(INDEX(Table2[Region],MATCH(Table1[[#This Row],[County]],Table2[County],0)),Table1[[#This Row],[GT administrative_area_level_1]])</f>
        <v>West Midlands</v>
      </c>
      <c r="C1078" t="s">
        <v>56</v>
      </c>
      <c r="D1078" t="s">
        <v>2029</v>
      </c>
      <c r="F1078" t="s">
        <v>4245</v>
      </c>
      <c r="G1078" t="s">
        <v>3802</v>
      </c>
      <c r="H1078" t="b">
        <v>1</v>
      </c>
      <c r="I1078" t="b">
        <v>1</v>
      </c>
      <c r="L1078" t="s">
        <v>2738</v>
      </c>
      <c r="M1078" t="s">
        <v>70</v>
      </c>
      <c r="N1078">
        <v>52.349556999999997</v>
      </c>
      <c r="O1078">
        <v>-1.58073</v>
      </c>
      <c r="P1078" t="s">
        <v>56</v>
      </c>
      <c r="Q1078" t="s">
        <v>66</v>
      </c>
      <c r="R1078" t="s">
        <v>94</v>
      </c>
      <c r="S1078" t="s">
        <v>66</v>
      </c>
      <c r="T1078" t="s">
        <v>2029</v>
      </c>
      <c r="U1078" t="s">
        <v>2029</v>
      </c>
      <c r="AA1078" t="s">
        <v>2739</v>
      </c>
      <c r="AB1078" t="s">
        <v>2739</v>
      </c>
      <c r="AH1078"/>
    </row>
    <row r="1079" spans="1:28">
      <c r="A1079">
        <v>1010</v>
      </c>
      <c r="B1079" t="str">
        <f>IFERROR(INDEX(Table2[Region],MATCH(Table1[[#This Row],[County]],Table2[County],0)),Table1[[#This Row],[GT administrative_area_level_1]])</f>
        <v>West Midlands</v>
      </c>
      <c r="C1079" t="s">
        <v>56</v>
      </c>
      <c r="D1079" t="s">
        <v>813</v>
      </c>
      <c r="F1079" t="s">
        <v>4245</v>
      </c>
      <c r="G1079" t="s">
        <v>3803</v>
      </c>
      <c r="H1079" t="b">
        <v>1</v>
      </c>
      <c r="I1079" t="b">
        <v>1</v>
      </c>
      <c r="L1079" t="s">
        <v>1671</v>
      </c>
      <c r="M1079" t="s">
        <v>70</v>
      </c>
      <c r="N1079">
        <v>52.520488999999998</v>
      </c>
      <c r="O1079">
        <v>-1.465382</v>
      </c>
      <c r="P1079" t="s">
        <v>56</v>
      </c>
      <c r="Q1079" t="s">
        <v>66</v>
      </c>
      <c r="R1079" t="s">
        <v>94</v>
      </c>
      <c r="S1079" t="s">
        <v>66</v>
      </c>
      <c r="T1079" t="s">
        <v>813</v>
      </c>
      <c r="AH1079"/>
    </row>
    <row r="1080" spans="1:28">
      <c r="A1080">
        <v>1011</v>
      </c>
      <c r="B1080" t="str">
        <f>IFERROR(INDEX(Table2[Region],MATCH(Table1[[#This Row],[County]],Table2[County],0)),Table1[[#This Row],[GT administrative_area_level_1]])</f>
        <v>West Midlands</v>
      </c>
      <c r="C1080" t="s">
        <v>56</v>
      </c>
      <c r="D1080" t="s">
        <v>2045</v>
      </c>
      <c r="F1080" t="s">
        <v>4245</v>
      </c>
      <c r="G1080" t="s">
        <v>3804</v>
      </c>
      <c r="H1080" t="b">
        <v>1</v>
      </c>
      <c r="I1080" t="b">
        <v>1</v>
      </c>
      <c r="L1080" t="s">
        <v>2760</v>
      </c>
      <c r="M1080" t="s">
        <v>70</v>
      </c>
      <c r="N1080">
        <v>52.285190499999999</v>
      </c>
      <c r="O1080">
        <v>-1.5200788999999999</v>
      </c>
      <c r="P1080" t="s">
        <v>56</v>
      </c>
      <c r="Q1080" t="s">
        <v>66</v>
      </c>
      <c r="R1080" t="s">
        <v>94</v>
      </c>
      <c r="S1080" t="s">
        <v>66</v>
      </c>
      <c r="T1080" t="s">
        <v>2761</v>
      </c>
      <c r="AH1080"/>
    </row>
    <row r="1081" spans="1:28">
      <c r="A1081">
        <v>1012</v>
      </c>
      <c r="B1081" t="str">
        <f>IFERROR(INDEX(Table2[Region],MATCH(Table1[[#This Row],[County]],Table2[County],0)),Table1[[#This Row],[GT administrative_area_level_1]])</f>
        <v>West Midlands</v>
      </c>
      <c r="C1081" t="s">
        <v>56</v>
      </c>
      <c r="D1081" t="s">
        <v>814</v>
      </c>
      <c r="F1081" t="s">
        <v>4243</v>
      </c>
      <c r="G1081" t="s">
        <v>3805</v>
      </c>
      <c r="H1081" t="b">
        <v>1</v>
      </c>
      <c r="I1081" t="b">
        <v>1</v>
      </c>
      <c r="L1081" t="s">
        <v>1672</v>
      </c>
      <c r="M1081" t="s">
        <v>70</v>
      </c>
      <c r="N1081">
        <v>52.370877999999998</v>
      </c>
      <c r="O1081">
        <v>-1.2650319999999999</v>
      </c>
      <c r="P1081" t="s">
        <v>56</v>
      </c>
      <c r="Q1081" t="s">
        <v>66</v>
      </c>
      <c r="R1081" t="s">
        <v>94</v>
      </c>
      <c r="S1081" t="s">
        <v>66</v>
      </c>
      <c r="T1081" t="s">
        <v>814</v>
      </c>
      <c r="U1081" t="s">
        <v>814</v>
      </c>
      <c r="AH1081"/>
    </row>
    <row r="1082" spans="1:28">
      <c r="A1082">
        <v>1013</v>
      </c>
      <c r="B1082" t="str">
        <f>IFERROR(INDEX(Table2[Region],MATCH(Table1[[#This Row],[County]],Table2[County],0)),Table1[[#This Row],[GT administrative_area_level_1]])</f>
        <v>West Midlands</v>
      </c>
      <c r="C1082" t="s">
        <v>56</v>
      </c>
      <c r="D1082" t="s">
        <v>2211</v>
      </c>
      <c r="F1082" t="s">
        <v>4245</v>
      </c>
      <c r="G1082" t="s">
        <v>3806</v>
      </c>
      <c r="H1082" t="b">
        <v>1</v>
      </c>
      <c r="I1082" t="b">
        <v>1</v>
      </c>
      <c r="L1082" t="s">
        <v>3013</v>
      </c>
      <c r="M1082" t="s">
        <v>70</v>
      </c>
      <c r="N1082">
        <v>52.060654900000003</v>
      </c>
      <c r="O1082">
        <v>-1.622814</v>
      </c>
      <c r="P1082" t="s">
        <v>56</v>
      </c>
      <c r="Q1082" t="s">
        <v>66</v>
      </c>
      <c r="R1082" t="s">
        <v>94</v>
      </c>
      <c r="S1082" t="s">
        <v>66</v>
      </c>
      <c r="T1082" t="s">
        <v>3014</v>
      </c>
      <c r="U1082" t="s">
        <v>3014</v>
      </c>
      <c r="AA1082" t="s">
        <v>3015</v>
      </c>
      <c r="AB1082" t="s">
        <v>3015</v>
      </c>
      <c r="AH1082"/>
    </row>
    <row r="1083" spans="1:28">
      <c r="A1083">
        <v>1014</v>
      </c>
      <c r="B1083" t="str">
        <f>IFERROR(INDEX(Table2[Region],MATCH(Table1[[#This Row],[County]],Table2[County],0)),Table1[[#This Row],[GT administrative_area_level_1]])</f>
        <v>West Midlands</v>
      </c>
      <c r="C1083" t="s">
        <v>56</v>
      </c>
      <c r="D1083" t="s">
        <v>2224</v>
      </c>
      <c r="F1083" t="s">
        <v>4245</v>
      </c>
      <c r="G1083" t="s">
        <v>3807</v>
      </c>
      <c r="H1083" t="b">
        <v>1</v>
      </c>
      <c r="I1083" t="b">
        <v>1</v>
      </c>
      <c r="L1083" t="s">
        <v>3034</v>
      </c>
      <c r="M1083" t="s">
        <v>70</v>
      </c>
      <c r="N1083">
        <v>52.250504900000003</v>
      </c>
      <c r="O1083">
        <v>-1.3897189999999999</v>
      </c>
      <c r="P1083" t="s">
        <v>56</v>
      </c>
      <c r="Q1083" t="s">
        <v>66</v>
      </c>
      <c r="R1083" t="s">
        <v>94</v>
      </c>
      <c r="S1083" t="s">
        <v>66</v>
      </c>
      <c r="T1083" t="s">
        <v>2224</v>
      </c>
      <c r="U1083" t="s">
        <v>2224</v>
      </c>
      <c r="AA1083" t="s">
        <v>3035</v>
      </c>
      <c r="AB1083" t="s">
        <v>3035</v>
      </c>
      <c r="AH1083"/>
    </row>
    <row r="1084" spans="1:28">
      <c r="A1084">
        <v>1015</v>
      </c>
      <c r="B1084" t="str">
        <f>IFERROR(INDEX(Table2[Region],MATCH(Table1[[#This Row],[County]],Table2[County],0)),Table1[[#This Row],[GT administrative_area_level_1]])</f>
        <v>West Midlands</v>
      </c>
      <c r="C1084" t="s">
        <v>56</v>
      </c>
      <c r="D1084" t="s">
        <v>816</v>
      </c>
      <c r="F1084" t="s">
        <v>4245</v>
      </c>
      <c r="G1084" t="s">
        <v>3808</v>
      </c>
      <c r="H1084" t="b">
        <v>1</v>
      </c>
      <c r="I1084" t="b">
        <v>1</v>
      </c>
      <c r="L1084" t="s">
        <v>1205</v>
      </c>
      <c r="M1084" t="s">
        <v>70</v>
      </c>
      <c r="N1084">
        <v>52.19173</v>
      </c>
      <c r="O1084">
        <v>-1.7082980000000001</v>
      </c>
      <c r="P1084" t="s">
        <v>56</v>
      </c>
      <c r="Q1084" t="s">
        <v>66</v>
      </c>
      <c r="R1084" t="s">
        <v>94</v>
      </c>
      <c r="S1084" t="s">
        <v>66</v>
      </c>
      <c r="T1084" t="s">
        <v>816</v>
      </c>
      <c r="U1084" t="s">
        <v>816</v>
      </c>
      <c r="AA1084" t="s">
        <v>1206</v>
      </c>
      <c r="AB1084" t="s">
        <v>1206</v>
      </c>
      <c r="AH1084"/>
    </row>
    <row r="1085" spans="1:28">
      <c r="A1085">
        <v>1016</v>
      </c>
      <c r="B1085" t="str">
        <f>IFERROR(INDEX(Table2[Region],MATCH(Table1[[#This Row],[County]],Table2[County],0)),Table1[[#This Row],[GT administrative_area_level_1]])</f>
        <v>West Midlands</v>
      </c>
      <c r="C1085" t="s">
        <v>56</v>
      </c>
      <c r="D1085" t="s">
        <v>810</v>
      </c>
      <c r="F1085" t="s">
        <v>4245</v>
      </c>
      <c r="G1085" t="s">
        <v>1665</v>
      </c>
      <c r="H1085" t="b">
        <v>1</v>
      </c>
      <c r="I1085" t="b">
        <v>1</v>
      </c>
      <c r="J1085">
        <v>113</v>
      </c>
      <c r="K1085">
        <v>114</v>
      </c>
      <c r="L1085" t="s">
        <v>1665</v>
      </c>
      <c r="M1085" t="s">
        <v>70</v>
      </c>
      <c r="N1085">
        <v>52.282315999999902</v>
      </c>
      <c r="O1085">
        <v>-1.584927</v>
      </c>
      <c r="P1085" t="s">
        <v>56</v>
      </c>
      <c r="Q1085" t="s">
        <v>66</v>
      </c>
      <c r="R1085" t="s">
        <v>94</v>
      </c>
      <c r="S1085" t="s">
        <v>66</v>
      </c>
      <c r="T1085" t="s">
        <v>810</v>
      </c>
      <c r="AH1085"/>
    </row>
    <row r="1086" spans="1:28">
      <c r="B1086" t="str">
        <f>IFERROR(INDEX(Table2[Region],MATCH(Table1[[#This Row],[County]],Table2[County],0)),Table1[[#This Row],[GT administrative_area_level_1]])</f>
        <v>South East</v>
      </c>
      <c r="C1086" t="s">
        <v>96</v>
      </c>
      <c r="F1086" t="s">
        <v>4245</v>
      </c>
      <c r="G1086" t="s">
        <v>3809</v>
      </c>
      <c r="H1086" t="b">
        <v>1</v>
      </c>
      <c r="I1086" t="b">
        <v>1</v>
      </c>
      <c r="L1086" t="s">
        <v>95</v>
      </c>
      <c r="M1086" t="s">
        <v>63</v>
      </c>
      <c r="N1086">
        <v>51.465986299999997</v>
      </c>
      <c r="O1086">
        <v>-1.2814014</v>
      </c>
      <c r="P1086" t="s">
        <v>96</v>
      </c>
      <c r="Q1086" t="s">
        <v>66</v>
      </c>
      <c r="R1086" t="s">
        <v>94</v>
      </c>
      <c r="S1086" t="s">
        <v>66</v>
      </c>
      <c r="AH1086"/>
    </row>
    <row r="1087" spans="1:28">
      <c r="B1087" t="str">
        <f>IFERROR(INDEX(Table2[Region],MATCH(Table1[[#This Row],[County]],Table2[County],0)),Table1[[#This Row],[GT administrative_area_level_1]])</f>
        <v>South East</v>
      </c>
      <c r="C1087" t="s">
        <v>96</v>
      </c>
      <c r="F1087" t="s">
        <v>4245</v>
      </c>
      <c r="G1087" t="s">
        <v>95</v>
      </c>
      <c r="H1087" t="b">
        <v>1</v>
      </c>
      <c r="I1087" t="b">
        <v>1</v>
      </c>
      <c r="L1087" t="s">
        <v>95</v>
      </c>
      <c r="M1087" t="s">
        <v>63</v>
      </c>
      <c r="N1087">
        <v>51.465986299999997</v>
      </c>
      <c r="O1087">
        <v>-1.2814014</v>
      </c>
      <c r="P1087" t="s">
        <v>96</v>
      </c>
      <c r="Q1087" t="s">
        <v>66</v>
      </c>
      <c r="R1087" t="s">
        <v>94</v>
      </c>
      <c r="S1087" t="s">
        <v>66</v>
      </c>
      <c r="AH1087"/>
    </row>
    <row r="1088" spans="1:28">
      <c r="A1088">
        <v>717</v>
      </c>
      <c r="B1088" t="str">
        <f>IFERROR(INDEX(Table2[Region],MATCH(Table1[[#This Row],[County]],Table2[County],0)),Table1[[#This Row],[GT administrative_area_level_1]])</f>
        <v>South East</v>
      </c>
      <c r="C1088" t="s">
        <v>96</v>
      </c>
      <c r="D1088" t="s">
        <v>2016</v>
      </c>
      <c r="F1088" t="s">
        <v>4245</v>
      </c>
      <c r="G1088" t="s">
        <v>3810</v>
      </c>
      <c r="H1088" t="b">
        <v>1</v>
      </c>
      <c r="I1088" t="b">
        <v>1</v>
      </c>
      <c r="L1088" t="s">
        <v>2722</v>
      </c>
      <c r="M1088" t="s">
        <v>70</v>
      </c>
      <c r="N1088">
        <v>51.412344999999902</v>
      </c>
      <c r="O1088">
        <v>-1.517995</v>
      </c>
      <c r="P1088" t="s">
        <v>96</v>
      </c>
      <c r="Q1088" t="s">
        <v>66</v>
      </c>
      <c r="R1088" t="s">
        <v>94</v>
      </c>
      <c r="S1088" t="s">
        <v>66</v>
      </c>
      <c r="T1088" t="s">
        <v>2016</v>
      </c>
      <c r="U1088" t="s">
        <v>2016</v>
      </c>
      <c r="AA1088" t="s">
        <v>2723</v>
      </c>
      <c r="AB1088" t="s">
        <v>2723</v>
      </c>
      <c r="AH1088"/>
    </row>
    <row r="1089" spans="1:28">
      <c r="A1089">
        <v>718</v>
      </c>
      <c r="B1089" t="str">
        <f>IFERROR(INDEX(Table2[Region],MATCH(Table1[[#This Row],[County]],Table2[County],0)),Table1[[#This Row],[GT administrative_area_level_1]])</f>
        <v>South East</v>
      </c>
      <c r="C1089" t="s">
        <v>96</v>
      </c>
      <c r="D1089" t="s">
        <v>411</v>
      </c>
      <c r="F1089" t="s">
        <v>4245</v>
      </c>
      <c r="G1089" t="s">
        <v>3811</v>
      </c>
      <c r="H1089" t="b">
        <v>1</v>
      </c>
      <c r="I1089" t="b">
        <v>1</v>
      </c>
      <c r="L1089" t="s">
        <v>954</v>
      </c>
      <c r="M1089" t="s">
        <v>70</v>
      </c>
      <c r="N1089">
        <v>51.401409000000001</v>
      </c>
      <c r="O1089">
        <v>-1.3231139000000001</v>
      </c>
      <c r="P1089" t="s">
        <v>96</v>
      </c>
      <c r="Q1089" t="s">
        <v>66</v>
      </c>
      <c r="R1089" t="s">
        <v>94</v>
      </c>
      <c r="S1089" t="s">
        <v>66</v>
      </c>
      <c r="T1089" t="s">
        <v>411</v>
      </c>
      <c r="AH1089"/>
    </row>
    <row r="1090" spans="1:28">
      <c r="A1090">
        <v>719</v>
      </c>
      <c r="B1090" t="str">
        <f>IFERROR(INDEX(Table2[Region],MATCH(Table1[[#This Row],[County]],Table2[County],0)),Table1[[#This Row],[GT administrative_area_level_1]])</f>
        <v>South East</v>
      </c>
      <c r="C1090" t="s">
        <v>96</v>
      </c>
      <c r="D1090" t="s">
        <v>2248</v>
      </c>
      <c r="F1090" t="s">
        <v>4243</v>
      </c>
      <c r="G1090" t="s">
        <v>3812</v>
      </c>
      <c r="H1090" t="b">
        <v>1</v>
      </c>
      <c r="I1090" t="b">
        <v>1</v>
      </c>
      <c r="L1090" t="s">
        <v>3081</v>
      </c>
      <c r="M1090" t="s">
        <v>70</v>
      </c>
      <c r="N1090">
        <v>51.405805000000001</v>
      </c>
      <c r="O1090">
        <v>-1.2664679999999999</v>
      </c>
      <c r="P1090" t="s">
        <v>96</v>
      </c>
      <c r="Q1090" t="s">
        <v>66</v>
      </c>
      <c r="R1090" t="s">
        <v>94</v>
      </c>
      <c r="S1090" t="s">
        <v>66</v>
      </c>
      <c r="T1090" t="s">
        <v>2248</v>
      </c>
      <c r="AH1090"/>
    </row>
    <row r="1091" spans="1:28">
      <c r="A1091">
        <v>582</v>
      </c>
      <c r="B1091" t="str">
        <f>IFERROR(INDEX(Table2[Region],MATCH(Table1[[#This Row],[County]],Table2[County],0)),Table1[[#This Row],[GT administrative_area_level_1]])</f>
        <v>Scotland</v>
      </c>
      <c r="C1091" t="s">
        <v>1154</v>
      </c>
      <c r="D1091" t="s">
        <v>514</v>
      </c>
      <c r="F1091" t="s">
        <v>4245</v>
      </c>
      <c r="G1091" t="s">
        <v>4124</v>
      </c>
      <c r="H1091" t="b">
        <v>1</v>
      </c>
      <c r="I1091" t="b">
        <v>1</v>
      </c>
      <c r="L1091" t="s">
        <v>1155</v>
      </c>
      <c r="M1091" t="s">
        <v>70</v>
      </c>
      <c r="N1091">
        <v>55.988706099999902</v>
      </c>
      <c r="O1091">
        <v>-4.5789270999999996</v>
      </c>
      <c r="P1091" t="s">
        <v>1154</v>
      </c>
      <c r="Q1091" t="s">
        <v>66</v>
      </c>
      <c r="R1091" t="s">
        <v>68</v>
      </c>
      <c r="S1091" t="s">
        <v>66</v>
      </c>
      <c r="T1091" t="s">
        <v>514</v>
      </c>
      <c r="AH1091"/>
    </row>
    <row r="1092" spans="1:28">
      <c r="A1092">
        <v>583</v>
      </c>
      <c r="B1092" t="str">
        <f>IFERROR(INDEX(Table2[Region],MATCH(Table1[[#This Row],[County]],Table2[County],0)),Table1[[#This Row],[GT administrative_area_level_1]])</f>
        <v>Scotland</v>
      </c>
      <c r="C1092" t="s">
        <v>1154</v>
      </c>
      <c r="D1092" t="s">
        <v>515</v>
      </c>
      <c r="F1092" t="s">
        <v>4245</v>
      </c>
      <c r="G1092" t="s">
        <v>4125</v>
      </c>
      <c r="H1092" t="b">
        <v>1</v>
      </c>
      <c r="I1092" t="b">
        <v>1</v>
      </c>
      <c r="L1092" t="s">
        <v>1156</v>
      </c>
      <c r="M1092" t="s">
        <v>70</v>
      </c>
      <c r="N1092">
        <v>55.900098999999997</v>
      </c>
      <c r="O1092">
        <v>-4.4047739999999997</v>
      </c>
      <c r="P1092" t="s">
        <v>1154</v>
      </c>
      <c r="Q1092" t="s">
        <v>66</v>
      </c>
      <c r="R1092" t="s">
        <v>68</v>
      </c>
      <c r="S1092" t="s">
        <v>66</v>
      </c>
      <c r="T1092" t="s">
        <v>515</v>
      </c>
      <c r="AH1092"/>
    </row>
    <row r="1093" spans="1:28">
      <c r="A1093">
        <v>584</v>
      </c>
      <c r="B1093" t="str">
        <f>IFERROR(INDEX(Table2[Region],MATCH(Table1[[#This Row],[County]],Table2[County],0)),Table1[[#This Row],[GT administrative_area_level_1]])</f>
        <v>Scotland</v>
      </c>
      <c r="C1093" t="s">
        <v>1154</v>
      </c>
      <c r="D1093" t="s">
        <v>513</v>
      </c>
      <c r="F1093" t="s">
        <v>4245</v>
      </c>
      <c r="G1093" t="s">
        <v>4126</v>
      </c>
      <c r="H1093" t="b">
        <v>1</v>
      </c>
      <c r="I1093" t="b">
        <v>1</v>
      </c>
      <c r="L1093" t="s">
        <v>1153</v>
      </c>
      <c r="M1093" t="s">
        <v>70</v>
      </c>
      <c r="N1093">
        <v>55.945287</v>
      </c>
      <c r="O1093">
        <v>-4.5645540000000002</v>
      </c>
      <c r="P1093" t="s">
        <v>1154</v>
      </c>
      <c r="Q1093" t="s">
        <v>66</v>
      </c>
      <c r="R1093" t="s">
        <v>68</v>
      </c>
      <c r="S1093" t="s">
        <v>66</v>
      </c>
      <c r="T1093" t="s">
        <v>513</v>
      </c>
      <c r="AH1093"/>
    </row>
    <row r="1094" spans="1:28">
      <c r="B1094" t="str">
        <f>IFERROR(INDEX(Table2[Region],MATCH(Table1[[#This Row],[County]],Table2[County],0)),Table1[[#This Row],[GT administrative_area_level_1]])</f>
        <v>Scotland</v>
      </c>
      <c r="C1094" t="s">
        <v>59</v>
      </c>
      <c r="F1094" t="s">
        <v>4245</v>
      </c>
      <c r="G1094" t="s">
        <v>328</v>
      </c>
      <c r="H1094" t="b">
        <v>1</v>
      </c>
      <c r="I1094" t="b">
        <v>1</v>
      </c>
      <c r="L1094" t="s">
        <v>328</v>
      </c>
      <c r="M1094" t="s">
        <v>63</v>
      </c>
      <c r="N1094">
        <v>55.9070198</v>
      </c>
      <c r="O1094">
        <v>-3.5517167000000001</v>
      </c>
      <c r="P1094" t="s">
        <v>59</v>
      </c>
      <c r="Q1094" t="s">
        <v>66</v>
      </c>
      <c r="R1094" t="s">
        <v>68</v>
      </c>
      <c r="S1094" t="s">
        <v>66</v>
      </c>
      <c r="AH1094"/>
    </row>
    <row r="1095" spans="1:28">
      <c r="A1095">
        <v>585</v>
      </c>
      <c r="B1095" t="str">
        <f>IFERROR(INDEX(Table2[Region],MATCH(Table1[[#This Row],[County]],Table2[County],0)),Table1[[#This Row],[GT administrative_area_level_1]])</f>
        <v>Scotland</v>
      </c>
      <c r="C1095" t="s">
        <v>59</v>
      </c>
      <c r="D1095" t="s">
        <v>818</v>
      </c>
      <c r="F1095" t="s">
        <v>4245</v>
      </c>
      <c r="G1095" t="s">
        <v>4127</v>
      </c>
      <c r="H1095" t="b">
        <v>1</v>
      </c>
      <c r="I1095" t="b">
        <v>1</v>
      </c>
      <c r="L1095" t="s">
        <v>1676</v>
      </c>
      <c r="M1095" t="s">
        <v>70</v>
      </c>
      <c r="N1095">
        <v>55.897742000000001</v>
      </c>
      <c r="O1095">
        <v>-3.702162</v>
      </c>
      <c r="P1095" t="s">
        <v>59</v>
      </c>
      <c r="Q1095" t="s">
        <v>66</v>
      </c>
      <c r="R1095" t="s">
        <v>68</v>
      </c>
      <c r="S1095" t="s">
        <v>66</v>
      </c>
      <c r="T1095" t="s">
        <v>818</v>
      </c>
      <c r="U1095" t="s">
        <v>819</v>
      </c>
      <c r="AA1095" t="s">
        <v>1677</v>
      </c>
      <c r="AB1095" t="s">
        <v>1677</v>
      </c>
      <c r="AH1095"/>
    </row>
    <row r="1096" spans="1:28">
      <c r="A1096">
        <v>586</v>
      </c>
      <c r="B1096" t="str">
        <f>IFERROR(INDEX(Table2[Region],MATCH(Table1[[#This Row],[County]],Table2[County],0)),Table1[[#This Row],[GT administrative_area_level_1]])</f>
        <v>Scotland</v>
      </c>
      <c r="C1096" t="s">
        <v>59</v>
      </c>
      <c r="D1096" t="s">
        <v>819</v>
      </c>
      <c r="F1096" t="s">
        <v>4245</v>
      </c>
      <c r="G1096" t="s">
        <v>4128</v>
      </c>
      <c r="H1096" t="b">
        <v>1</v>
      </c>
      <c r="I1096" t="b">
        <v>1</v>
      </c>
      <c r="L1096" t="s">
        <v>1678</v>
      </c>
      <c r="M1096" t="s">
        <v>70</v>
      </c>
      <c r="N1096">
        <v>55.9024</v>
      </c>
      <c r="O1096">
        <v>-3.6431179999999999</v>
      </c>
      <c r="P1096" t="s">
        <v>59</v>
      </c>
      <c r="Q1096" t="s">
        <v>66</v>
      </c>
      <c r="R1096" t="s">
        <v>68</v>
      </c>
      <c r="S1096" t="s">
        <v>66</v>
      </c>
      <c r="T1096" t="s">
        <v>819</v>
      </c>
      <c r="U1096" t="s">
        <v>819</v>
      </c>
      <c r="AH1096"/>
    </row>
    <row r="1097" spans="1:28">
      <c r="A1097">
        <v>587</v>
      </c>
      <c r="B1097" t="str">
        <f>IFERROR(INDEX(Table2[Region],MATCH(Table1[[#This Row],[County]],Table2[County],0)),Table1[[#This Row],[GT administrative_area_level_1]])</f>
        <v>Scotland</v>
      </c>
      <c r="C1097" t="s">
        <v>59</v>
      </c>
      <c r="D1097" t="s">
        <v>821</v>
      </c>
      <c r="F1097" t="s">
        <v>4245</v>
      </c>
      <c r="G1097" t="s">
        <v>4129</v>
      </c>
      <c r="H1097" t="b">
        <v>1</v>
      </c>
      <c r="I1097" t="b">
        <v>1</v>
      </c>
      <c r="L1097" t="s">
        <v>1680</v>
      </c>
      <c r="M1097" t="s">
        <v>70</v>
      </c>
      <c r="N1097">
        <v>55.934161000000003</v>
      </c>
      <c r="O1097">
        <v>-3.4676809999999998</v>
      </c>
      <c r="P1097" t="s">
        <v>59</v>
      </c>
      <c r="Q1097" t="s">
        <v>66</v>
      </c>
      <c r="R1097" t="s">
        <v>68</v>
      </c>
      <c r="S1097" t="s">
        <v>66</v>
      </c>
      <c r="T1097" t="s">
        <v>821</v>
      </c>
      <c r="AH1097"/>
    </row>
    <row r="1098" spans="1:28">
      <c r="A1098">
        <v>588</v>
      </c>
      <c r="B1098" t="str">
        <f>IFERROR(INDEX(Table2[Region],MATCH(Table1[[#This Row],[County]],Table2[County],0)),Table1[[#This Row],[GT administrative_area_level_1]])</f>
        <v>Scotland</v>
      </c>
      <c r="C1098" t="s">
        <v>59</v>
      </c>
      <c r="D1098" t="s">
        <v>817</v>
      </c>
      <c r="F1098" t="s">
        <v>4245</v>
      </c>
      <c r="G1098" t="s">
        <v>4130</v>
      </c>
      <c r="H1098" t="b">
        <v>1</v>
      </c>
      <c r="I1098" t="b">
        <v>1</v>
      </c>
      <c r="L1098" t="s">
        <v>1674</v>
      </c>
      <c r="M1098" t="s">
        <v>70</v>
      </c>
      <c r="N1098">
        <v>55.9716266</v>
      </c>
      <c r="O1098">
        <v>-3.6025847</v>
      </c>
      <c r="P1098" t="s">
        <v>59</v>
      </c>
      <c r="Q1098" t="s">
        <v>66</v>
      </c>
      <c r="R1098" t="s">
        <v>68</v>
      </c>
      <c r="S1098" t="s">
        <v>66</v>
      </c>
      <c r="T1098" t="s">
        <v>817</v>
      </c>
      <c r="U1098" t="s">
        <v>817</v>
      </c>
      <c r="AA1098" t="s">
        <v>1675</v>
      </c>
      <c r="AB1098" t="s">
        <v>1675</v>
      </c>
      <c r="AH1098"/>
    </row>
    <row r="1099" spans="1:28">
      <c r="A1099">
        <v>589</v>
      </c>
      <c r="B1099" t="str">
        <f>IFERROR(INDEX(Table2[Region],MATCH(Table1[[#This Row],[County]],Table2[County],0)),Table1[[#This Row],[GT administrative_area_level_1]])</f>
        <v>Scotland</v>
      </c>
      <c r="C1099" t="s">
        <v>59</v>
      </c>
      <c r="D1099" t="s">
        <v>822</v>
      </c>
      <c r="F1099" t="s">
        <v>4245</v>
      </c>
      <c r="G1099" t="s">
        <v>4131</v>
      </c>
      <c r="H1099" t="b">
        <v>1</v>
      </c>
      <c r="I1099" t="b">
        <v>1</v>
      </c>
      <c r="L1099" t="s">
        <v>1681</v>
      </c>
      <c r="M1099" t="s">
        <v>70</v>
      </c>
      <c r="N1099">
        <v>55.900707999999902</v>
      </c>
      <c r="O1099">
        <v>-3.518068</v>
      </c>
      <c r="P1099" t="s">
        <v>59</v>
      </c>
      <c r="Q1099" t="s">
        <v>66</v>
      </c>
      <c r="R1099" t="s">
        <v>68</v>
      </c>
      <c r="S1099" t="s">
        <v>66</v>
      </c>
      <c r="T1099" t="s">
        <v>822</v>
      </c>
      <c r="AH1099"/>
    </row>
    <row r="1100" spans="1:28">
      <c r="A1100">
        <v>590</v>
      </c>
      <c r="B1100" t="str">
        <f>IFERROR(INDEX(Table2[Region],MATCH(Table1[[#This Row],[County]],Table2[County],0)),Table1[[#This Row],[GT administrative_area_level_1]])</f>
        <v>Scotland</v>
      </c>
      <c r="C1100" t="s">
        <v>59</v>
      </c>
      <c r="D1100" t="s">
        <v>823</v>
      </c>
      <c r="F1100" t="s">
        <v>4245</v>
      </c>
      <c r="G1100" t="s">
        <v>4132</v>
      </c>
      <c r="H1100" t="b">
        <v>1</v>
      </c>
      <c r="I1100" t="b">
        <v>1</v>
      </c>
      <c r="J1100">
        <v>114</v>
      </c>
      <c r="K1100">
        <v>115</v>
      </c>
      <c r="L1100" t="s">
        <v>1682</v>
      </c>
      <c r="M1100" t="s">
        <v>70</v>
      </c>
      <c r="N1100">
        <v>55.867674000000001</v>
      </c>
      <c r="O1100">
        <v>-3.6825190000000001</v>
      </c>
      <c r="P1100" t="s">
        <v>59</v>
      </c>
      <c r="Q1100" t="s">
        <v>66</v>
      </c>
      <c r="R1100" t="s">
        <v>68</v>
      </c>
      <c r="S1100" t="s">
        <v>66</v>
      </c>
      <c r="T1100" t="s">
        <v>823</v>
      </c>
      <c r="U1100" t="s">
        <v>819</v>
      </c>
      <c r="AH1100"/>
    </row>
    <row r="1101" spans="1:28">
      <c r="A1101">
        <v>1017</v>
      </c>
      <c r="B1101" t="str">
        <f>IFERROR(INDEX(Table2[Region],MATCH(Table1[[#This Row],[County]],Table2[County],0)),Table1[[#This Row],[GT administrative_area_level_1]])</f>
        <v>West Midlands</v>
      </c>
      <c r="C1101" t="s">
        <v>1588</v>
      </c>
      <c r="D1101" t="s">
        <v>1769</v>
      </c>
      <c r="F1101" t="s">
        <v>4245</v>
      </c>
      <c r="G1101" t="s">
        <v>3813</v>
      </c>
      <c r="H1101" t="b">
        <v>1</v>
      </c>
      <c r="I1101" t="b">
        <v>1</v>
      </c>
      <c r="L1101" t="s">
        <v>2355</v>
      </c>
      <c r="M1101" t="s">
        <v>70</v>
      </c>
      <c r="N1101">
        <v>52.606077900000003</v>
      </c>
      <c r="O1101">
        <v>-1.9158010000000001</v>
      </c>
      <c r="P1101" t="s">
        <v>1588</v>
      </c>
      <c r="Q1101" t="s">
        <v>66</v>
      </c>
      <c r="R1101" t="s">
        <v>94</v>
      </c>
      <c r="S1101" t="s">
        <v>66</v>
      </c>
      <c r="T1101" t="s">
        <v>1769</v>
      </c>
      <c r="U1101" t="s">
        <v>770</v>
      </c>
      <c r="AH1101"/>
    </row>
    <row r="1102" spans="1:28">
      <c r="A1102">
        <v>1018</v>
      </c>
      <c r="B1102" t="str">
        <f>IFERROR(INDEX(Table2[Region],MATCH(Table1[[#This Row],[County]],Table2[County],0)),Table1[[#This Row],[GT administrative_area_level_1]])</f>
        <v>West Midlands</v>
      </c>
      <c r="C1102" t="s">
        <v>1588</v>
      </c>
      <c r="D1102" t="s">
        <v>1821</v>
      </c>
      <c r="F1102" t="s">
        <v>4245</v>
      </c>
      <c r="G1102" t="s">
        <v>3814</v>
      </c>
      <c r="H1102" t="b">
        <v>1</v>
      </c>
      <c r="I1102" t="b">
        <v>1</v>
      </c>
      <c r="L1102" t="s">
        <v>2438</v>
      </c>
      <c r="M1102" t="s">
        <v>70</v>
      </c>
      <c r="N1102">
        <v>52.565594999999902</v>
      </c>
      <c r="O1102">
        <v>-2.0740880000000002</v>
      </c>
      <c r="P1102" t="s">
        <v>1588</v>
      </c>
      <c r="Q1102" t="s">
        <v>66</v>
      </c>
      <c r="R1102" t="s">
        <v>94</v>
      </c>
      <c r="S1102" t="s">
        <v>66</v>
      </c>
      <c r="T1102" t="s">
        <v>1821</v>
      </c>
      <c r="AH1102"/>
    </row>
    <row r="1103" spans="1:28">
      <c r="A1103">
        <v>1019</v>
      </c>
      <c r="B1103" t="str">
        <f>IFERROR(INDEX(Table2[Region],MATCH(Table1[[#This Row],[County]],Table2[County],0)),Table1[[#This Row],[GT administrative_area_level_1]])</f>
        <v>West Midlands</v>
      </c>
      <c r="C1103" t="s">
        <v>1588</v>
      </c>
      <c r="D1103" t="s">
        <v>811</v>
      </c>
      <c r="F1103" t="s">
        <v>4245</v>
      </c>
      <c r="G1103" t="s">
        <v>3815</v>
      </c>
      <c r="H1103" t="b">
        <v>1</v>
      </c>
      <c r="I1103" t="b">
        <v>1</v>
      </c>
      <c r="L1103" t="s">
        <v>1669</v>
      </c>
      <c r="M1103" t="s">
        <v>70</v>
      </c>
      <c r="N1103">
        <v>52.486242999999902</v>
      </c>
      <c r="O1103">
        <v>-1.890401</v>
      </c>
      <c r="P1103" t="s">
        <v>1588</v>
      </c>
      <c r="Q1103" t="s">
        <v>66</v>
      </c>
      <c r="R1103" t="s">
        <v>94</v>
      </c>
      <c r="S1103" t="s">
        <v>66</v>
      </c>
      <c r="T1103" t="s">
        <v>811</v>
      </c>
      <c r="AH1103"/>
    </row>
    <row r="1104" spans="1:28">
      <c r="A1104">
        <v>1020</v>
      </c>
      <c r="B1104" t="str">
        <f>IFERROR(INDEX(Table2[Region],MATCH(Table1[[#This Row],[County]],Table2[County],0)),Table1[[#This Row],[GT administrative_area_level_1]])</f>
        <v>West Midlands</v>
      </c>
      <c r="C1104" t="s">
        <v>1588</v>
      </c>
      <c r="D1104" t="s">
        <v>812</v>
      </c>
      <c r="F1104" t="s">
        <v>4245</v>
      </c>
      <c r="G1104" t="s">
        <v>3816</v>
      </c>
      <c r="H1104" t="b">
        <v>1</v>
      </c>
      <c r="I1104" t="b">
        <v>1</v>
      </c>
      <c r="L1104" t="s">
        <v>1670</v>
      </c>
      <c r="M1104" t="s">
        <v>70</v>
      </c>
      <c r="N1104">
        <v>52.406821999999998</v>
      </c>
      <c r="O1104">
        <v>-1.519693</v>
      </c>
      <c r="P1104" t="s">
        <v>1588</v>
      </c>
      <c r="Q1104" t="s">
        <v>66</v>
      </c>
      <c r="R1104" t="s">
        <v>94</v>
      </c>
      <c r="S1104" t="s">
        <v>66</v>
      </c>
      <c r="T1104" t="s">
        <v>812</v>
      </c>
      <c r="AH1104"/>
    </row>
    <row r="1105" spans="1:31">
      <c r="A1105">
        <v>1021</v>
      </c>
      <c r="B1105" t="str">
        <f>IFERROR(INDEX(Table2[Region],MATCH(Table1[[#This Row],[County]],Table2[County],0)),Table1[[#This Row],[GT administrative_area_level_1]])</f>
        <v>West Midlands</v>
      </c>
      <c r="C1105" t="s">
        <v>1588</v>
      </c>
      <c r="D1105" t="s">
        <v>841</v>
      </c>
      <c r="F1105" t="s">
        <v>4245</v>
      </c>
      <c r="G1105" t="s">
        <v>3817</v>
      </c>
      <c r="H1105" t="b">
        <v>1</v>
      </c>
      <c r="I1105" t="b">
        <v>1</v>
      </c>
      <c r="J1105">
        <v>116</v>
      </c>
      <c r="K1105">
        <v>117</v>
      </c>
      <c r="L1105" t="s">
        <v>1711</v>
      </c>
      <c r="M1105" t="s">
        <v>70</v>
      </c>
      <c r="N1105">
        <v>52.512255000000003</v>
      </c>
      <c r="O1105">
        <v>-2.0811120000000001</v>
      </c>
      <c r="P1105" t="s">
        <v>1588</v>
      </c>
      <c r="Q1105" t="s">
        <v>66</v>
      </c>
      <c r="R1105" t="s">
        <v>94</v>
      </c>
      <c r="S1105" t="s">
        <v>66</v>
      </c>
      <c r="T1105" t="s">
        <v>841</v>
      </c>
      <c r="AH1105"/>
    </row>
    <row r="1106" spans="1:31">
      <c r="A1106">
        <v>1022</v>
      </c>
      <c r="B1106" t="str">
        <f>IFERROR(INDEX(Table2[Region],MATCH(Table1[[#This Row],[County]],Table2[County],0)),Table1[[#This Row],[GT administrative_area_level_1]])</f>
        <v>West Midlands</v>
      </c>
      <c r="C1106" t="s">
        <v>1588</v>
      </c>
      <c r="D1106" t="s">
        <v>844</v>
      </c>
      <c r="F1106" t="s">
        <v>4245</v>
      </c>
      <c r="G1106" t="s">
        <v>3818</v>
      </c>
      <c r="H1106" t="b">
        <v>1</v>
      </c>
      <c r="I1106" t="b">
        <v>1</v>
      </c>
      <c r="L1106" t="s">
        <v>1719</v>
      </c>
      <c r="M1106" t="s">
        <v>70</v>
      </c>
      <c r="N1106">
        <v>52.449845000000003</v>
      </c>
      <c r="O1106">
        <v>-2.0505260000000001</v>
      </c>
      <c r="P1106" t="s">
        <v>1588</v>
      </c>
      <c r="Q1106" t="s">
        <v>66</v>
      </c>
      <c r="R1106" t="s">
        <v>94</v>
      </c>
      <c r="S1106" t="s">
        <v>66</v>
      </c>
      <c r="T1106" t="s">
        <v>844</v>
      </c>
      <c r="AH1106"/>
    </row>
    <row r="1107" spans="1:31">
      <c r="A1107">
        <v>1023</v>
      </c>
      <c r="B1107" t="str">
        <f>IFERROR(INDEX(Table2[Region],MATCH(Table1[[#This Row],[County]],Table2[County],0)),Table1[[#This Row],[GT administrative_area_level_1]])</f>
        <v>West Midlands</v>
      </c>
      <c r="C1107" t="s">
        <v>1588</v>
      </c>
      <c r="D1107" t="s">
        <v>2125</v>
      </c>
      <c r="F1107" t="s">
        <v>4245</v>
      </c>
      <c r="G1107" t="s">
        <v>3819</v>
      </c>
      <c r="H1107" t="b">
        <v>1</v>
      </c>
      <c r="I1107" t="b">
        <v>1</v>
      </c>
      <c r="L1107" t="s">
        <v>2896</v>
      </c>
      <c r="M1107" t="s">
        <v>70</v>
      </c>
      <c r="N1107">
        <v>52.504922999999998</v>
      </c>
      <c r="O1107">
        <v>-2.0159069999999999</v>
      </c>
      <c r="P1107" t="s">
        <v>1588</v>
      </c>
      <c r="Q1107" t="s">
        <v>66</v>
      </c>
      <c r="R1107" t="s">
        <v>94</v>
      </c>
      <c r="S1107" t="s">
        <v>66</v>
      </c>
      <c r="T1107" t="s">
        <v>2125</v>
      </c>
      <c r="AH1107"/>
    </row>
    <row r="1108" spans="1:31">
      <c r="A1108">
        <v>1024</v>
      </c>
      <c r="B1108" t="str">
        <f>IFERROR(INDEX(Table2[Region],MATCH(Table1[[#This Row],[County]],Table2[County],0)),Table1[[#This Row],[GT administrative_area_level_1]])</f>
        <v>West Midlands</v>
      </c>
      <c r="C1108" t="s">
        <v>1588</v>
      </c>
      <c r="D1108" t="s">
        <v>2181</v>
      </c>
      <c r="F1108" t="s">
        <v>4245</v>
      </c>
      <c r="G1108" t="s">
        <v>3820</v>
      </c>
      <c r="H1108" t="b">
        <v>1</v>
      </c>
      <c r="I1108" t="b">
        <v>1</v>
      </c>
      <c r="L1108" t="s">
        <v>2975</v>
      </c>
      <c r="M1108" t="s">
        <v>70</v>
      </c>
      <c r="N1108">
        <v>52.488674000000003</v>
      </c>
      <c r="O1108">
        <v>-2.0460850000000002</v>
      </c>
      <c r="P1108" t="s">
        <v>1588</v>
      </c>
      <c r="Q1108" t="s">
        <v>66</v>
      </c>
      <c r="R1108" t="s">
        <v>94</v>
      </c>
      <c r="S1108" t="s">
        <v>66</v>
      </c>
      <c r="T1108" t="s">
        <v>2181</v>
      </c>
      <c r="AH1108"/>
    </row>
    <row r="1109" spans="1:31">
      <c r="A1109">
        <v>1025</v>
      </c>
      <c r="B1109" t="str">
        <f>IFERROR(INDEX(Table2[Region],MATCH(Table1[[#This Row],[County]],Table2[County],0)),Table1[[#This Row],[GT administrative_area_level_1]])</f>
        <v>West Midlands</v>
      </c>
      <c r="C1109" t="s">
        <v>1588</v>
      </c>
      <c r="D1109" t="s">
        <v>2218</v>
      </c>
      <c r="F1109" t="s">
        <v>4245</v>
      </c>
      <c r="G1109" t="s">
        <v>3821</v>
      </c>
      <c r="H1109" t="b">
        <v>1</v>
      </c>
      <c r="I1109" t="b">
        <v>1</v>
      </c>
      <c r="L1109" t="s">
        <v>3026</v>
      </c>
      <c r="M1109" t="s">
        <v>70</v>
      </c>
      <c r="N1109">
        <v>52.492401000000001</v>
      </c>
      <c r="O1109">
        <v>-1.9652069999999999</v>
      </c>
      <c r="P1109" t="s">
        <v>1588</v>
      </c>
      <c r="Q1109" t="s">
        <v>66</v>
      </c>
      <c r="R1109" t="s">
        <v>94</v>
      </c>
      <c r="S1109" t="s">
        <v>66</v>
      </c>
      <c r="T1109" t="s">
        <v>2218</v>
      </c>
      <c r="AH1109"/>
    </row>
    <row r="1110" spans="1:31">
      <c r="A1110">
        <v>1026</v>
      </c>
      <c r="B1110" t="str">
        <f>IFERROR(INDEX(Table2[Region],MATCH(Table1[[#This Row],[County]],Table2[County],0)),Table1[[#This Row],[GT administrative_area_level_1]])</f>
        <v>West Midlands</v>
      </c>
      <c r="C1110" t="s">
        <v>1588</v>
      </c>
      <c r="D1110" t="s">
        <v>815</v>
      </c>
      <c r="F1110" t="s">
        <v>4243</v>
      </c>
      <c r="G1110" t="s">
        <v>3822</v>
      </c>
      <c r="H1110" t="b">
        <v>1</v>
      </c>
      <c r="I1110" t="b">
        <v>1</v>
      </c>
      <c r="L1110" t="s">
        <v>1673</v>
      </c>
      <c r="M1110" t="s">
        <v>70</v>
      </c>
      <c r="N1110">
        <v>52.411811</v>
      </c>
      <c r="O1110">
        <v>-1.7776099999999999</v>
      </c>
      <c r="P1110" t="s">
        <v>1588</v>
      </c>
      <c r="Q1110" t="s">
        <v>66</v>
      </c>
      <c r="R1110" t="s">
        <v>94</v>
      </c>
      <c r="S1110" t="s">
        <v>66</v>
      </c>
      <c r="T1110" t="s">
        <v>815</v>
      </c>
      <c r="AH1110"/>
    </row>
    <row r="1111" spans="1:31">
      <c r="A1111">
        <v>1027</v>
      </c>
      <c r="B1111" t="str">
        <f>IFERROR(INDEX(Table2[Region],MATCH(Table1[[#This Row],[County]],Table2[County],0)),Table1[[#This Row],[GT administrative_area_level_1]])</f>
        <v>West Midlands</v>
      </c>
      <c r="C1111" t="s">
        <v>1588</v>
      </c>
      <c r="D1111" t="s">
        <v>846</v>
      </c>
      <c r="F1111" t="s">
        <v>4245</v>
      </c>
      <c r="G1111" t="s">
        <v>3823</v>
      </c>
      <c r="H1111" t="b">
        <v>1</v>
      </c>
      <c r="I1111" t="b">
        <v>1</v>
      </c>
      <c r="L1111" t="s">
        <v>1721</v>
      </c>
      <c r="M1111" t="s">
        <v>70</v>
      </c>
      <c r="N1111">
        <v>52.456890999999999</v>
      </c>
      <c r="O1111">
        <v>-2.1487310000000002</v>
      </c>
      <c r="P1111" t="s">
        <v>1588</v>
      </c>
      <c r="Q1111" t="s">
        <v>66</v>
      </c>
      <c r="R1111" t="s">
        <v>94</v>
      </c>
      <c r="S1111" t="s">
        <v>66</v>
      </c>
      <c r="T1111" t="s">
        <v>846</v>
      </c>
      <c r="AH1111"/>
    </row>
    <row r="1112" spans="1:31">
      <c r="A1112">
        <v>1028</v>
      </c>
      <c r="B1112" t="str">
        <f>IFERROR(INDEX(Table2[Region],MATCH(Table1[[#This Row],[County]],Table2[County],0)),Table1[[#This Row],[GT administrative_area_level_1]])</f>
        <v>West Midlands</v>
      </c>
      <c r="C1112" t="s">
        <v>1588</v>
      </c>
      <c r="D1112" t="s">
        <v>2238</v>
      </c>
      <c r="F1112" t="s">
        <v>4245</v>
      </c>
      <c r="G1112" t="s">
        <v>3824</v>
      </c>
      <c r="H1112" t="b">
        <v>1</v>
      </c>
      <c r="I1112" t="b">
        <v>1</v>
      </c>
      <c r="L1112" t="s">
        <v>3069</v>
      </c>
      <c r="M1112" t="s">
        <v>70</v>
      </c>
      <c r="N1112">
        <v>52.570384999999902</v>
      </c>
      <c r="O1112">
        <v>-1.8240419999999999</v>
      </c>
      <c r="P1112" t="s">
        <v>1588</v>
      </c>
      <c r="Q1112" t="s">
        <v>66</v>
      </c>
      <c r="R1112" t="s">
        <v>94</v>
      </c>
      <c r="S1112" t="s">
        <v>66</v>
      </c>
      <c r="T1112" t="s">
        <v>2238</v>
      </c>
      <c r="AH1112"/>
    </row>
    <row r="1113" spans="1:31">
      <c r="A1113">
        <v>1029</v>
      </c>
      <c r="B1113" t="str">
        <f>IFERROR(INDEX(Table2[Region],MATCH(Table1[[#This Row],[County]],Table2[County],0)),Table1[[#This Row],[GT administrative_area_level_1]])</f>
        <v>West Midlands</v>
      </c>
      <c r="C1113" t="s">
        <v>1588</v>
      </c>
      <c r="D1113" t="s">
        <v>2255</v>
      </c>
      <c r="F1113" t="s">
        <v>4245</v>
      </c>
      <c r="G1113" t="s">
        <v>3825</v>
      </c>
      <c r="H1113" t="b">
        <v>1</v>
      </c>
      <c r="I1113" t="b">
        <v>1</v>
      </c>
      <c r="L1113" t="s">
        <v>3098</v>
      </c>
      <c r="M1113" t="s">
        <v>70</v>
      </c>
      <c r="N1113">
        <v>52.526249999999997</v>
      </c>
      <c r="O1113">
        <v>-2.066058</v>
      </c>
      <c r="P1113" t="s">
        <v>1588</v>
      </c>
      <c r="Q1113" t="s">
        <v>66</v>
      </c>
      <c r="R1113" t="s">
        <v>94</v>
      </c>
      <c r="S1113" t="s">
        <v>66</v>
      </c>
      <c r="T1113" t="s">
        <v>2255</v>
      </c>
      <c r="AH1113"/>
    </row>
    <row r="1114" spans="1:31">
      <c r="A1114">
        <v>1030</v>
      </c>
      <c r="B1114" t="str">
        <f>IFERROR(INDEX(Table2[Region],MATCH(Table1[[#This Row],[County]],Table2[County],0)),Table1[[#This Row],[GT administrative_area_level_1]])</f>
        <v>West Midlands</v>
      </c>
      <c r="C1114" t="s">
        <v>1588</v>
      </c>
      <c r="D1114" t="s">
        <v>770</v>
      </c>
      <c r="F1114" t="s">
        <v>4245</v>
      </c>
      <c r="G1114" t="s">
        <v>3826</v>
      </c>
      <c r="H1114" t="b">
        <v>1</v>
      </c>
      <c r="I1114" t="b">
        <v>1</v>
      </c>
      <c r="L1114" t="s">
        <v>1590</v>
      </c>
      <c r="M1114" t="s">
        <v>70</v>
      </c>
      <c r="N1114">
        <v>52.586213999999998</v>
      </c>
      <c r="O1114">
        <v>-1.9829190000000001</v>
      </c>
      <c r="P1114" t="s">
        <v>1588</v>
      </c>
      <c r="Q1114" t="s">
        <v>66</v>
      </c>
      <c r="R1114" t="s">
        <v>94</v>
      </c>
      <c r="S1114" t="s">
        <v>66</v>
      </c>
      <c r="T1114" t="s">
        <v>770</v>
      </c>
      <c r="AH1114"/>
    </row>
    <row r="1115" spans="1:31">
      <c r="A1115">
        <v>1031</v>
      </c>
      <c r="B1115" t="str">
        <f>IFERROR(INDEX(Table2[Region],MATCH(Table1[[#This Row],[County]],Table2[County],0)),Table1[[#This Row],[GT administrative_area_level_1]])</f>
        <v>West Midlands</v>
      </c>
      <c r="C1115" t="s">
        <v>1588</v>
      </c>
      <c r="D1115" t="s">
        <v>2282</v>
      </c>
      <c r="F1115" t="s">
        <v>4245</v>
      </c>
      <c r="G1115" t="s">
        <v>3827</v>
      </c>
      <c r="H1115" t="b">
        <v>1</v>
      </c>
      <c r="I1115" t="b">
        <v>1</v>
      </c>
      <c r="L1115" t="s">
        <v>3136</v>
      </c>
      <c r="M1115" t="s">
        <v>70</v>
      </c>
      <c r="N1115">
        <v>52.552888000000003</v>
      </c>
      <c r="O1115">
        <v>-2.0220799999999999</v>
      </c>
      <c r="P1115" t="s">
        <v>1588</v>
      </c>
      <c r="Q1115" t="s">
        <v>66</v>
      </c>
      <c r="R1115" t="s">
        <v>94</v>
      </c>
      <c r="S1115" t="s">
        <v>66</v>
      </c>
      <c r="T1115" t="s">
        <v>2282</v>
      </c>
      <c r="AH1115"/>
    </row>
    <row r="1116" spans="1:31">
      <c r="A1116">
        <v>1032</v>
      </c>
      <c r="B1116" t="str">
        <f>IFERROR(INDEX(Table2[Region],MATCH(Table1[[#This Row],[County]],Table2[County],0)),Table1[[#This Row],[GT administrative_area_level_1]])</f>
        <v>West Midlands</v>
      </c>
      <c r="C1116" t="s">
        <v>1588</v>
      </c>
      <c r="D1116" t="s">
        <v>2289</v>
      </c>
      <c r="F1116" t="s">
        <v>4245</v>
      </c>
      <c r="G1116" t="s">
        <v>3828</v>
      </c>
      <c r="H1116" t="b">
        <v>1</v>
      </c>
      <c r="I1116" t="b">
        <v>1</v>
      </c>
      <c r="L1116" t="s">
        <v>3154</v>
      </c>
      <c r="M1116" t="s">
        <v>70</v>
      </c>
      <c r="N1116">
        <v>52.517664000000003</v>
      </c>
      <c r="O1116">
        <v>-1.9951589999999999</v>
      </c>
      <c r="P1116" t="s">
        <v>1588</v>
      </c>
      <c r="Q1116" t="s">
        <v>66</v>
      </c>
      <c r="R1116" t="s">
        <v>94</v>
      </c>
      <c r="S1116" t="s">
        <v>66</v>
      </c>
      <c r="T1116" t="s">
        <v>2289</v>
      </c>
      <c r="AH1116"/>
    </row>
    <row r="1117" spans="1:31">
      <c r="A1117">
        <v>1033</v>
      </c>
      <c r="B1117" t="str">
        <f>IFERROR(INDEX(Table2[Region],MATCH(Table1[[#This Row],[County]],Table2[County],0)),Table1[[#This Row],[GT administrative_area_level_1]])</f>
        <v>West Midlands</v>
      </c>
      <c r="C1117" t="s">
        <v>1588</v>
      </c>
      <c r="D1117" t="s">
        <v>2304</v>
      </c>
      <c r="F1117" t="s">
        <v>4245</v>
      </c>
      <c r="G1117" t="s">
        <v>3829</v>
      </c>
      <c r="H1117" t="b">
        <v>1</v>
      </c>
      <c r="I1117" t="b">
        <v>1</v>
      </c>
      <c r="L1117" t="s">
        <v>3173</v>
      </c>
      <c r="M1117" t="s">
        <v>70</v>
      </c>
      <c r="N1117">
        <v>52.585017000000001</v>
      </c>
      <c r="O1117">
        <v>-2.0576349999999999</v>
      </c>
      <c r="P1117" t="s">
        <v>1588</v>
      </c>
      <c r="Q1117" t="s">
        <v>66</v>
      </c>
      <c r="R1117" t="s">
        <v>94</v>
      </c>
      <c r="S1117" t="s">
        <v>66</v>
      </c>
      <c r="T1117" t="s">
        <v>2304</v>
      </c>
      <c r="AH1117"/>
    </row>
    <row r="1118" spans="1:31">
      <c r="A1118">
        <v>1034</v>
      </c>
      <c r="B1118" t="str">
        <f>IFERROR(INDEX(Table2[Region],MATCH(Table1[[#This Row],[County]],Table2[County],0)),Table1[[#This Row],[GT administrative_area_level_1]])</f>
        <v>West Midlands</v>
      </c>
      <c r="C1118" t="s">
        <v>1588</v>
      </c>
      <c r="D1118" t="s">
        <v>768</v>
      </c>
      <c r="F1118" t="s">
        <v>4245</v>
      </c>
      <c r="G1118" t="s">
        <v>3830</v>
      </c>
      <c r="H1118" t="b">
        <v>1</v>
      </c>
      <c r="I1118" t="b">
        <v>1</v>
      </c>
      <c r="L1118" t="s">
        <v>1587</v>
      </c>
      <c r="M1118" t="s">
        <v>70</v>
      </c>
      <c r="N1118">
        <v>52.586973</v>
      </c>
      <c r="O1118">
        <v>-2.1288200000000002</v>
      </c>
      <c r="P1118" t="s">
        <v>1588</v>
      </c>
      <c r="Q1118" t="s">
        <v>66</v>
      </c>
      <c r="R1118" t="s">
        <v>94</v>
      </c>
      <c r="S1118" t="s">
        <v>66</v>
      </c>
      <c r="T1118" t="s">
        <v>768</v>
      </c>
      <c r="AH1118"/>
    </row>
    <row r="1119" spans="1:31">
      <c r="B1119" t="str">
        <f>IFERROR(INDEX(Table2[Region],MATCH(Table1[[#This Row],[County]],Table2[County],0)),Table1[[#This Row],[GT administrative_area_level_1]])</f>
        <v>West Midlands</v>
      </c>
      <c r="C1119" t="s">
        <v>1588</v>
      </c>
      <c r="D1119" t="s">
        <v>1829</v>
      </c>
      <c r="F1119" t="s">
        <v>4245</v>
      </c>
      <c r="G1119" t="s">
        <v>4234</v>
      </c>
      <c r="H1119" t="b">
        <v>1</v>
      </c>
      <c r="I1119" t="b">
        <v>1</v>
      </c>
      <c r="L1119" t="s">
        <v>2458</v>
      </c>
      <c r="M1119" t="s">
        <v>1003</v>
      </c>
      <c r="N1119">
        <v>52.611840000000001</v>
      </c>
      <c r="O1119">
        <v>-2.003171</v>
      </c>
      <c r="P1119" t="s">
        <v>1588</v>
      </c>
      <c r="Q1119" t="s">
        <v>66</v>
      </c>
      <c r="R1119" t="s">
        <v>94</v>
      </c>
      <c r="S1119" t="s">
        <v>66</v>
      </c>
      <c r="T1119" t="s">
        <v>770</v>
      </c>
      <c r="U1119" t="s">
        <v>770</v>
      </c>
      <c r="AA1119" t="s">
        <v>2459</v>
      </c>
      <c r="AB1119" t="s">
        <v>2459</v>
      </c>
      <c r="AE1119" t="s">
        <v>1829</v>
      </c>
      <c r="AH1119"/>
    </row>
    <row r="1120" spans="1:31">
      <c r="B1120" t="str">
        <f>IFERROR(INDEX(Table2[Region],MATCH(Table1[[#This Row],[County]],Table2[County],0)),Table1[[#This Row],[GT administrative_area_level_1]])</f>
        <v>West Midlands</v>
      </c>
      <c r="C1120" t="s">
        <v>1588</v>
      </c>
      <c r="D1120" t="s">
        <v>2283</v>
      </c>
      <c r="F1120" t="s">
        <v>4245</v>
      </c>
      <c r="G1120" t="s">
        <v>4238</v>
      </c>
      <c r="H1120" t="b">
        <v>1</v>
      </c>
      <c r="I1120" t="b">
        <v>1</v>
      </c>
      <c r="L1120" t="s">
        <v>3137</v>
      </c>
      <c r="M1120" t="s">
        <v>1003</v>
      </c>
      <c r="N1120">
        <v>52.596256999999902</v>
      </c>
      <c r="O1120">
        <v>-2.0834100000000002</v>
      </c>
      <c r="P1120" t="s">
        <v>1588</v>
      </c>
      <c r="Q1120" t="s">
        <v>66</v>
      </c>
      <c r="R1120" t="s">
        <v>94</v>
      </c>
      <c r="S1120" t="s">
        <v>66</v>
      </c>
      <c r="T1120" t="s">
        <v>768</v>
      </c>
      <c r="U1120" t="s">
        <v>768</v>
      </c>
      <c r="AE1120" t="s">
        <v>2283</v>
      </c>
      <c r="AH1120"/>
    </row>
    <row r="1121" spans="1:28">
      <c r="B1121" t="str">
        <f>IFERROR(INDEX(Table2[Region],MATCH(Table1[[#This Row],[County]],Table2[County],0)),Table1[[#This Row],[GT administrative_area_level_1]])</f>
        <v>South East</v>
      </c>
      <c r="C1121" t="s">
        <v>1183</v>
      </c>
      <c r="F1121" t="s">
        <v>4245</v>
      </c>
      <c r="G1121" t="s">
        <v>1752</v>
      </c>
      <c r="H1121" t="b">
        <v>1</v>
      </c>
      <c r="I1121" t="b">
        <v>1</v>
      </c>
      <c r="L1121" t="s">
        <v>1752</v>
      </c>
      <c r="M1121" t="s">
        <v>63</v>
      </c>
      <c r="N1121">
        <v>50.928014300000001</v>
      </c>
      <c r="O1121">
        <v>-0.46170749999999999</v>
      </c>
      <c r="P1121" t="s">
        <v>1183</v>
      </c>
      <c r="Q1121" t="s">
        <v>66</v>
      </c>
      <c r="R1121" t="s">
        <v>94</v>
      </c>
      <c r="S1121" t="s">
        <v>66</v>
      </c>
      <c r="AH1121"/>
    </row>
    <row r="1122" spans="1:28">
      <c r="A1122">
        <v>720</v>
      </c>
      <c r="B1122" t="str">
        <f>IFERROR(INDEX(Table2[Region],MATCH(Table1[[#This Row],[County]],Table2[County],0)),Table1[[#This Row],[GT administrative_area_level_1]])</f>
        <v>South East</v>
      </c>
      <c r="C1122" t="s">
        <v>1183</v>
      </c>
      <c r="D1122" t="s">
        <v>1777</v>
      </c>
      <c r="F1122" t="s">
        <v>4245</v>
      </c>
      <c r="G1122" t="s">
        <v>3831</v>
      </c>
      <c r="H1122" t="b">
        <v>1</v>
      </c>
      <c r="I1122" t="b">
        <v>1</v>
      </c>
      <c r="L1122" t="s">
        <v>2374</v>
      </c>
      <c r="M1122" t="s">
        <v>70</v>
      </c>
      <c r="N1122">
        <v>50.855170999999999</v>
      </c>
      <c r="O1122">
        <v>-0.55511900000000003</v>
      </c>
      <c r="P1122" t="s">
        <v>1183</v>
      </c>
      <c r="Q1122" t="s">
        <v>66</v>
      </c>
      <c r="R1122" t="s">
        <v>94</v>
      </c>
      <c r="S1122" t="s">
        <v>66</v>
      </c>
      <c r="T1122" t="s">
        <v>1777</v>
      </c>
      <c r="U1122" t="s">
        <v>1777</v>
      </c>
      <c r="AA1122" t="s">
        <v>2375</v>
      </c>
      <c r="AB1122" t="s">
        <v>2375</v>
      </c>
      <c r="AH1122"/>
    </row>
    <row r="1123" spans="1:28">
      <c r="A1123">
        <v>721</v>
      </c>
      <c r="B1123" t="str">
        <f>IFERROR(INDEX(Table2[Region],MATCH(Table1[[#This Row],[County]],Table2[County],0)),Table1[[#This Row],[GT administrative_area_level_1]])</f>
        <v>South East</v>
      </c>
      <c r="C1123" t="s">
        <v>1183</v>
      </c>
      <c r="D1123" t="s">
        <v>793</v>
      </c>
      <c r="F1123" t="s">
        <v>4245</v>
      </c>
      <c r="G1123" t="s">
        <v>3832</v>
      </c>
      <c r="H1123" t="b">
        <v>1</v>
      </c>
      <c r="I1123" t="b">
        <v>1</v>
      </c>
      <c r="L1123" t="s">
        <v>1631</v>
      </c>
      <c r="M1123" t="s">
        <v>70</v>
      </c>
      <c r="N1123">
        <v>50.782997999999999</v>
      </c>
      <c r="O1123">
        <v>-0.67306100000000002</v>
      </c>
      <c r="P1123" t="s">
        <v>1183</v>
      </c>
      <c r="Q1123" t="s">
        <v>66</v>
      </c>
      <c r="R1123" t="s">
        <v>94</v>
      </c>
      <c r="S1123" t="s">
        <v>66</v>
      </c>
      <c r="T1123" t="s">
        <v>793</v>
      </c>
      <c r="AH1123"/>
    </row>
    <row r="1124" spans="1:28">
      <c r="A1124">
        <v>722</v>
      </c>
      <c r="B1124" t="str">
        <f>IFERROR(INDEX(Table2[Region],MATCH(Table1[[#This Row],[County]],Table2[County],0)),Table1[[#This Row],[GT administrative_area_level_1]])</f>
        <v>South East</v>
      </c>
      <c r="C1124" t="s">
        <v>1183</v>
      </c>
      <c r="D1124" t="s">
        <v>1855</v>
      </c>
      <c r="F1124" t="s">
        <v>4245</v>
      </c>
      <c r="G1124" t="s">
        <v>3833</v>
      </c>
      <c r="H1124" t="b">
        <v>1</v>
      </c>
      <c r="I1124" t="b">
        <v>1</v>
      </c>
      <c r="L1124" t="s">
        <v>2495</v>
      </c>
      <c r="M1124" t="s">
        <v>70</v>
      </c>
      <c r="N1124">
        <v>50.954469000000003</v>
      </c>
      <c r="O1124">
        <v>-0.12870100000000001</v>
      </c>
      <c r="P1124" t="s">
        <v>1183</v>
      </c>
      <c r="Q1124" t="s">
        <v>66</v>
      </c>
      <c r="R1124" t="s">
        <v>94</v>
      </c>
      <c r="S1124" t="s">
        <v>66</v>
      </c>
      <c r="T1124" t="s">
        <v>1855</v>
      </c>
      <c r="AH1124"/>
    </row>
    <row r="1125" spans="1:28">
      <c r="A1125">
        <v>723</v>
      </c>
      <c r="B1125" t="str">
        <f>IFERROR(INDEX(Table2[Region],MATCH(Table1[[#This Row],[County]],Table2[County],0)),Table1[[#This Row],[GT administrative_area_level_1]])</f>
        <v>South East</v>
      </c>
      <c r="C1125" t="s">
        <v>1183</v>
      </c>
      <c r="D1125" t="s">
        <v>792</v>
      </c>
      <c r="F1125" t="s">
        <v>4245</v>
      </c>
      <c r="G1125" t="s">
        <v>3834</v>
      </c>
      <c r="H1125" t="b">
        <v>1</v>
      </c>
      <c r="I1125" t="b">
        <v>1</v>
      </c>
      <c r="L1125" t="s">
        <v>1630</v>
      </c>
      <c r="M1125" t="s">
        <v>70</v>
      </c>
      <c r="N1125">
        <v>50.837609999999998</v>
      </c>
      <c r="O1125">
        <v>-0.77493599999999996</v>
      </c>
      <c r="P1125" t="s">
        <v>1183</v>
      </c>
      <c r="Q1125" t="s">
        <v>66</v>
      </c>
      <c r="R1125" t="s">
        <v>94</v>
      </c>
      <c r="S1125" t="s">
        <v>66</v>
      </c>
      <c r="T1125" t="s">
        <v>792</v>
      </c>
      <c r="AH1125"/>
    </row>
    <row r="1126" spans="1:28">
      <c r="A1126">
        <v>724</v>
      </c>
      <c r="B1126" t="str">
        <f>IFERROR(INDEX(Table2[Region],MATCH(Table1[[#This Row],[County]],Table2[County],0)),Table1[[#This Row],[GT administrative_area_level_1]])</f>
        <v>South East</v>
      </c>
      <c r="C1126" t="s">
        <v>1183</v>
      </c>
      <c r="D1126" t="s">
        <v>795</v>
      </c>
      <c r="F1126" t="s">
        <v>4245</v>
      </c>
      <c r="G1126" t="s">
        <v>3835</v>
      </c>
      <c r="H1126" t="b">
        <v>1</v>
      </c>
      <c r="I1126" t="b">
        <v>1</v>
      </c>
      <c r="J1126">
        <v>107</v>
      </c>
      <c r="K1126">
        <v>110</v>
      </c>
      <c r="L1126" t="s">
        <v>1634</v>
      </c>
      <c r="M1126" t="s">
        <v>70</v>
      </c>
      <c r="N1126">
        <v>51.109140099999998</v>
      </c>
      <c r="O1126">
        <v>-0.18722749999999999</v>
      </c>
      <c r="P1126" t="s">
        <v>1183</v>
      </c>
      <c r="Q1126" t="s">
        <v>66</v>
      </c>
      <c r="R1126" t="s">
        <v>94</v>
      </c>
      <c r="S1126" t="s">
        <v>66</v>
      </c>
      <c r="T1126" t="s">
        <v>795</v>
      </c>
      <c r="AH1126"/>
    </row>
    <row r="1127" spans="1:28">
      <c r="A1127">
        <v>725</v>
      </c>
      <c r="B1127" t="str">
        <f>IFERROR(INDEX(Table2[Region],MATCH(Table1[[#This Row],[County]],Table2[County],0)),Table1[[#This Row],[GT administrative_area_level_1]])</f>
        <v>South East</v>
      </c>
      <c r="C1127" t="s">
        <v>1183</v>
      </c>
      <c r="D1127" t="s">
        <v>1912</v>
      </c>
      <c r="F1127" t="s">
        <v>4245</v>
      </c>
      <c r="G1127" t="s">
        <v>3836</v>
      </c>
      <c r="H1127" t="b">
        <v>1</v>
      </c>
      <c r="I1127" t="b">
        <v>1</v>
      </c>
      <c r="L1127" t="s">
        <v>2583</v>
      </c>
      <c r="M1127" t="s">
        <v>70</v>
      </c>
      <c r="N1127">
        <v>51.005813000000003</v>
      </c>
      <c r="O1127">
        <v>-0.14363600000000001</v>
      </c>
      <c r="P1127" t="s">
        <v>1183</v>
      </c>
      <c r="Q1127" t="s">
        <v>66</v>
      </c>
      <c r="R1127" t="s">
        <v>94</v>
      </c>
      <c r="S1127" t="s">
        <v>66</v>
      </c>
      <c r="T1127" t="s">
        <v>1912</v>
      </c>
      <c r="U1127" t="s">
        <v>1992</v>
      </c>
      <c r="AH1127"/>
    </row>
    <row r="1128" spans="1:28">
      <c r="A1128">
        <v>726</v>
      </c>
      <c r="B1128" t="str">
        <f>IFERROR(INDEX(Table2[Region],MATCH(Table1[[#This Row],[County]],Table2[County],0)),Table1[[#This Row],[GT administrative_area_level_1]])</f>
        <v>South East</v>
      </c>
      <c r="C1128" t="s">
        <v>1183</v>
      </c>
      <c r="D1128" t="s">
        <v>1936</v>
      </c>
      <c r="F1128" t="s">
        <v>4245</v>
      </c>
      <c r="G1128" t="s">
        <v>3837</v>
      </c>
      <c r="H1128" t="b">
        <v>1</v>
      </c>
      <c r="I1128" t="b">
        <v>1</v>
      </c>
      <c r="L1128" t="s">
        <v>2614</v>
      </c>
      <c r="M1128" t="s">
        <v>70</v>
      </c>
      <c r="N1128">
        <v>51.128742000000003</v>
      </c>
      <c r="O1128">
        <v>-1.4468E-2</v>
      </c>
      <c r="P1128" t="s">
        <v>1183</v>
      </c>
      <c r="Q1128" t="s">
        <v>66</v>
      </c>
      <c r="R1128" t="s">
        <v>94</v>
      </c>
      <c r="S1128" t="s">
        <v>66</v>
      </c>
      <c r="T1128" t="s">
        <v>1936</v>
      </c>
      <c r="AH1128"/>
    </row>
    <row r="1129" spans="1:28">
      <c r="A1129">
        <v>727</v>
      </c>
      <c r="B1129" t="str">
        <f>IFERROR(INDEX(Table2[Region],MATCH(Table1[[#This Row],[County]],Table2[County],0)),Table1[[#This Row],[GT administrative_area_level_1]])</f>
        <v>South East</v>
      </c>
      <c r="C1129" t="s">
        <v>1183</v>
      </c>
      <c r="D1129" t="s">
        <v>1992</v>
      </c>
      <c r="F1129" t="s">
        <v>4245</v>
      </c>
      <c r="G1129" t="s">
        <v>3838</v>
      </c>
      <c r="H1129" t="b">
        <v>1</v>
      </c>
      <c r="I1129" t="b">
        <v>1</v>
      </c>
      <c r="L1129" t="s">
        <v>2693</v>
      </c>
      <c r="M1129" t="s">
        <v>70</v>
      </c>
      <c r="N1129">
        <v>50.999040999999998</v>
      </c>
      <c r="O1129">
        <v>-0.106333</v>
      </c>
      <c r="P1129" t="s">
        <v>1183</v>
      </c>
      <c r="Q1129" t="s">
        <v>66</v>
      </c>
      <c r="R1129" t="s">
        <v>94</v>
      </c>
      <c r="S1129" t="s">
        <v>66</v>
      </c>
      <c r="T1129" t="s">
        <v>1992</v>
      </c>
      <c r="U1129" t="s">
        <v>1992</v>
      </c>
      <c r="AH1129"/>
    </row>
    <row r="1130" spans="1:28">
      <c r="A1130">
        <v>728</v>
      </c>
      <c r="B1130" t="str">
        <f>IFERROR(INDEX(Table2[Region],MATCH(Table1[[#This Row],[County]],Table2[County],0)),Table1[[#This Row],[GT administrative_area_level_1]])</f>
        <v>South East</v>
      </c>
      <c r="C1130" t="s">
        <v>1183</v>
      </c>
      <c r="D1130" t="s">
        <v>798</v>
      </c>
      <c r="F1130" t="s">
        <v>4245</v>
      </c>
      <c r="G1130" t="s">
        <v>3839</v>
      </c>
      <c r="H1130" t="b">
        <v>1</v>
      </c>
      <c r="I1130" t="b">
        <v>1</v>
      </c>
      <c r="J1130">
        <v>110</v>
      </c>
      <c r="K1130">
        <v>111</v>
      </c>
      <c r="L1130" t="s">
        <v>1645</v>
      </c>
      <c r="M1130" t="s">
        <v>70</v>
      </c>
      <c r="N1130">
        <v>51.062882999999999</v>
      </c>
      <c r="O1130">
        <v>-0.32585799999999998</v>
      </c>
      <c r="P1130" t="s">
        <v>1183</v>
      </c>
      <c r="Q1130" t="s">
        <v>66</v>
      </c>
      <c r="R1130" t="s">
        <v>94</v>
      </c>
      <c r="S1130" t="s">
        <v>66</v>
      </c>
      <c r="T1130" t="s">
        <v>798</v>
      </c>
      <c r="U1130" t="s">
        <v>798</v>
      </c>
      <c r="AH1130"/>
    </row>
    <row r="1131" spans="1:28">
      <c r="A1131">
        <v>729</v>
      </c>
      <c r="B1131" t="str">
        <f>IFERROR(INDEX(Table2[Region],MATCH(Table1[[#This Row],[County]],Table2[County],0)),Table1[[#This Row],[GT administrative_area_level_1]])</f>
        <v>South East</v>
      </c>
      <c r="C1131" t="s">
        <v>1183</v>
      </c>
      <c r="D1131" t="s">
        <v>2055</v>
      </c>
      <c r="F1131" t="s">
        <v>4245</v>
      </c>
      <c r="G1131" t="s">
        <v>3840</v>
      </c>
      <c r="H1131" t="b">
        <v>1</v>
      </c>
      <c r="I1131" t="b">
        <v>1</v>
      </c>
      <c r="L1131" t="s">
        <v>2776</v>
      </c>
      <c r="M1131" t="s">
        <v>70</v>
      </c>
      <c r="N1131">
        <v>50.811056999999998</v>
      </c>
      <c r="O1131">
        <v>-0.5386609</v>
      </c>
      <c r="P1131" t="s">
        <v>1183</v>
      </c>
      <c r="Q1131" t="s">
        <v>66</v>
      </c>
      <c r="R1131" t="s">
        <v>94</v>
      </c>
      <c r="S1131" t="s">
        <v>66</v>
      </c>
      <c r="T1131" t="s">
        <v>2055</v>
      </c>
      <c r="AH1131"/>
    </row>
    <row r="1132" spans="1:28">
      <c r="A1132">
        <v>730</v>
      </c>
      <c r="B1132" t="str">
        <f>IFERROR(INDEX(Table2[Region],MATCH(Table1[[#This Row],[County]],Table2[County],0)),Table1[[#This Row],[GT administrative_area_level_1]])</f>
        <v>South East</v>
      </c>
      <c r="C1132" t="s">
        <v>1183</v>
      </c>
      <c r="D1132" t="s">
        <v>2094</v>
      </c>
      <c r="F1132" t="s">
        <v>4245</v>
      </c>
      <c r="G1132" t="s">
        <v>3841</v>
      </c>
      <c r="H1132" t="b">
        <v>1</v>
      </c>
      <c r="I1132" t="b">
        <v>1</v>
      </c>
      <c r="L1132" t="s">
        <v>2842</v>
      </c>
      <c r="M1132" t="s">
        <v>70</v>
      </c>
      <c r="N1132">
        <v>50.986897900000002</v>
      </c>
      <c r="O1132">
        <v>-0.73727399999999998</v>
      </c>
      <c r="P1132" t="s">
        <v>1183</v>
      </c>
      <c r="Q1132" t="s">
        <v>66</v>
      </c>
      <c r="R1132" t="s">
        <v>94</v>
      </c>
      <c r="S1132" t="s">
        <v>66</v>
      </c>
      <c r="T1132" t="s">
        <v>2094</v>
      </c>
      <c r="U1132" t="s">
        <v>2094</v>
      </c>
      <c r="AA1132" t="s">
        <v>2843</v>
      </c>
      <c r="AB1132" t="s">
        <v>2843</v>
      </c>
      <c r="AH1132"/>
    </row>
    <row r="1133" spans="1:28">
      <c r="A1133">
        <v>731</v>
      </c>
      <c r="B1133" t="str">
        <f>IFERROR(INDEX(Table2[Region],MATCH(Table1[[#This Row],[County]],Table2[County],0)),Table1[[#This Row],[GT administrative_area_level_1]])</f>
        <v>South East</v>
      </c>
      <c r="C1133" t="s">
        <v>1183</v>
      </c>
      <c r="D1133" t="s">
        <v>2142</v>
      </c>
      <c r="F1133" t="s">
        <v>4245</v>
      </c>
      <c r="G1133" t="s">
        <v>3842</v>
      </c>
      <c r="H1133" t="b">
        <v>1</v>
      </c>
      <c r="I1133" t="b">
        <v>1</v>
      </c>
      <c r="L1133" t="s">
        <v>2919</v>
      </c>
      <c r="M1133" t="s">
        <v>70</v>
      </c>
      <c r="N1133">
        <v>50.986700900000002</v>
      </c>
      <c r="O1133">
        <v>-0.61072419999999905</v>
      </c>
      <c r="P1133" t="s">
        <v>1183</v>
      </c>
      <c r="Q1133" t="s">
        <v>66</v>
      </c>
      <c r="R1133" t="s">
        <v>94</v>
      </c>
      <c r="S1133" t="s">
        <v>66</v>
      </c>
      <c r="T1133" t="s">
        <v>2142</v>
      </c>
      <c r="U1133" t="s">
        <v>2142</v>
      </c>
      <c r="AA1133" t="s">
        <v>2920</v>
      </c>
      <c r="AB1133" t="s">
        <v>2920</v>
      </c>
      <c r="AH1133"/>
    </row>
    <row r="1134" spans="1:28">
      <c r="A1134">
        <v>732</v>
      </c>
      <c r="B1134" t="str">
        <f>IFERROR(INDEX(Table2[Region],MATCH(Table1[[#This Row],[County]],Table2[County],0)),Table1[[#This Row],[GT administrative_area_level_1]])</f>
        <v>South East</v>
      </c>
      <c r="C1134" t="s">
        <v>1183</v>
      </c>
      <c r="D1134" t="s">
        <v>2202</v>
      </c>
      <c r="F1134" t="s">
        <v>4245</v>
      </c>
      <c r="G1134" t="s">
        <v>3843</v>
      </c>
      <c r="H1134" t="b">
        <v>1</v>
      </c>
      <c r="I1134" t="b">
        <v>1</v>
      </c>
      <c r="L1134" t="s">
        <v>3003</v>
      </c>
      <c r="M1134" t="s">
        <v>70</v>
      </c>
      <c r="N1134">
        <v>50.730991000000003</v>
      </c>
      <c r="O1134">
        <v>-0.79370399999999997</v>
      </c>
      <c r="P1134" t="s">
        <v>1183</v>
      </c>
      <c r="Q1134" t="s">
        <v>66</v>
      </c>
      <c r="R1134" t="s">
        <v>94</v>
      </c>
      <c r="S1134" t="s">
        <v>66</v>
      </c>
      <c r="T1134" t="s">
        <v>2202</v>
      </c>
      <c r="AH1134"/>
    </row>
    <row r="1135" spans="1:28">
      <c r="A1135">
        <v>733</v>
      </c>
      <c r="B1135" t="str">
        <f>IFERROR(INDEX(Table2[Region],MATCH(Table1[[#This Row],[County]],Table2[County],0)),Table1[[#This Row],[GT administrative_area_level_1]])</f>
        <v>South East</v>
      </c>
      <c r="C1135" t="s">
        <v>1183</v>
      </c>
      <c r="D1135" t="s">
        <v>2212</v>
      </c>
      <c r="F1135" t="s">
        <v>4245</v>
      </c>
      <c r="G1135" t="s">
        <v>3844</v>
      </c>
      <c r="H1135" t="b">
        <v>1</v>
      </c>
      <c r="I1135" t="b">
        <v>1</v>
      </c>
      <c r="L1135" t="s">
        <v>3016</v>
      </c>
      <c r="M1135" t="s">
        <v>70</v>
      </c>
      <c r="N1135">
        <v>50.834208599999997</v>
      </c>
      <c r="O1135">
        <v>-0.27155580000000001</v>
      </c>
      <c r="P1135" t="s">
        <v>1183</v>
      </c>
      <c r="Q1135" t="s">
        <v>66</v>
      </c>
      <c r="R1135" t="s">
        <v>94</v>
      </c>
      <c r="S1135" t="s">
        <v>66</v>
      </c>
      <c r="T1135" t="s">
        <v>3017</v>
      </c>
      <c r="AH1135"/>
    </row>
    <row r="1136" spans="1:28">
      <c r="A1136">
        <v>734</v>
      </c>
      <c r="B1136" t="str">
        <f>IFERROR(INDEX(Table2[Region],MATCH(Table1[[#This Row],[County]],Table2[County],0)),Table1[[#This Row],[GT administrative_area_level_1]])</f>
        <v>South East</v>
      </c>
      <c r="C1136" t="s">
        <v>1183</v>
      </c>
      <c r="D1136" t="s">
        <v>799</v>
      </c>
      <c r="F1136" t="s">
        <v>4245</v>
      </c>
      <c r="G1136" t="s">
        <v>3845</v>
      </c>
      <c r="H1136" t="b">
        <v>1</v>
      </c>
      <c r="I1136" t="b">
        <v>1</v>
      </c>
      <c r="J1136">
        <v>111</v>
      </c>
      <c r="K1136">
        <v>112</v>
      </c>
      <c r="L1136" t="s">
        <v>1648</v>
      </c>
      <c r="M1136" t="s">
        <v>70</v>
      </c>
      <c r="N1136">
        <v>50.817869999999999</v>
      </c>
      <c r="O1136">
        <v>-0.37288199999999999</v>
      </c>
      <c r="P1136" t="s">
        <v>1183</v>
      </c>
      <c r="Q1136" t="s">
        <v>66</v>
      </c>
      <c r="R1136" t="s">
        <v>94</v>
      </c>
      <c r="S1136" t="s">
        <v>66</v>
      </c>
      <c r="T1136" t="s">
        <v>799</v>
      </c>
      <c r="AH1136"/>
    </row>
    <row r="1137" spans="1:28">
      <c r="A1137">
        <v>1086</v>
      </c>
      <c r="B1137" t="str">
        <f>IFERROR(INDEX(Table2[Region],MATCH(Table1[[#This Row],[County]],Table2[County],0)),Table1[[#This Row],[GT administrative_area_level_1]])</f>
        <v>Yorkshire and the Humber</v>
      </c>
      <c r="C1137" t="s">
        <v>1739</v>
      </c>
      <c r="D1137" t="s">
        <v>1800</v>
      </c>
      <c r="F1137" t="s">
        <v>4245</v>
      </c>
      <c r="G1137" t="s">
        <v>3846</v>
      </c>
      <c r="H1137" t="b">
        <v>1</v>
      </c>
      <c r="I1137" t="b">
        <v>1</v>
      </c>
      <c r="L1137" t="s">
        <v>2411</v>
      </c>
      <c r="M1137" t="s">
        <v>70</v>
      </c>
      <c r="N1137">
        <v>53.717027999999999</v>
      </c>
      <c r="O1137">
        <v>-1.6350830000000001</v>
      </c>
      <c r="P1137" t="s">
        <v>1739</v>
      </c>
      <c r="Q1137" t="s">
        <v>66</v>
      </c>
      <c r="R1137" t="s">
        <v>94</v>
      </c>
      <c r="S1137" t="s">
        <v>66</v>
      </c>
      <c r="T1137" t="s">
        <v>1800</v>
      </c>
      <c r="AH1137"/>
    </row>
    <row r="1138" spans="1:28">
      <c r="A1138">
        <v>1087</v>
      </c>
      <c r="B1138" t="str">
        <f>IFERROR(INDEX(Table2[Region],MATCH(Table1[[#This Row],[County]],Table2[County],0)),Table1[[#This Row],[GT administrative_area_level_1]])</f>
        <v>Yorkshire and the Humber</v>
      </c>
      <c r="C1138" t="s">
        <v>1739</v>
      </c>
      <c r="D1138" t="s">
        <v>857</v>
      </c>
      <c r="F1138" t="s">
        <v>4245</v>
      </c>
      <c r="G1138" t="s">
        <v>3847</v>
      </c>
      <c r="H1138" t="b">
        <v>1</v>
      </c>
      <c r="I1138" t="b">
        <v>1</v>
      </c>
      <c r="L1138" t="s">
        <v>1738</v>
      </c>
      <c r="M1138" t="s">
        <v>70</v>
      </c>
      <c r="N1138">
        <v>53.795983999999997</v>
      </c>
      <c r="O1138">
        <v>-1.759398</v>
      </c>
      <c r="P1138" t="s">
        <v>1739</v>
      </c>
      <c r="Q1138" t="s">
        <v>66</v>
      </c>
      <c r="R1138" t="s">
        <v>94</v>
      </c>
      <c r="S1138" t="s">
        <v>66</v>
      </c>
      <c r="T1138" t="s">
        <v>857</v>
      </c>
      <c r="AH1138"/>
    </row>
    <row r="1139" spans="1:28">
      <c r="A1139">
        <v>1088</v>
      </c>
      <c r="B1139" t="str">
        <f>IFERROR(INDEX(Table2[Region],MATCH(Table1[[#This Row],[County]],Table2[County],0)),Table1[[#This Row],[GT administrative_area_level_1]])</f>
        <v>Yorkshire and the Humber</v>
      </c>
      <c r="C1139" t="s">
        <v>1739</v>
      </c>
      <c r="D1139" t="s">
        <v>1844</v>
      </c>
      <c r="F1139" t="s">
        <v>4245</v>
      </c>
      <c r="G1139" t="s">
        <v>3848</v>
      </c>
      <c r="H1139" t="b">
        <v>1</v>
      </c>
      <c r="I1139" t="b">
        <v>1</v>
      </c>
      <c r="L1139" t="s">
        <v>2481</v>
      </c>
      <c r="M1139" t="s">
        <v>70</v>
      </c>
      <c r="N1139">
        <v>53.699728999999998</v>
      </c>
      <c r="O1139">
        <v>-1.7825009999999999</v>
      </c>
      <c r="P1139" t="s">
        <v>1739</v>
      </c>
      <c r="Q1139" t="s">
        <v>66</v>
      </c>
      <c r="R1139" t="s">
        <v>94</v>
      </c>
      <c r="S1139" t="s">
        <v>66</v>
      </c>
      <c r="T1139" t="s">
        <v>1844</v>
      </c>
      <c r="AH1139"/>
    </row>
    <row r="1140" spans="1:28">
      <c r="A1140">
        <v>1089</v>
      </c>
      <c r="B1140" t="str">
        <f>IFERROR(INDEX(Table2[Region],MATCH(Table1[[#This Row],[County]],Table2[County],0)),Table1[[#This Row],[GT administrative_area_level_1]])</f>
        <v>Yorkshire and the Humber</v>
      </c>
      <c r="C1140" t="s">
        <v>1739</v>
      </c>
      <c r="D1140" t="s">
        <v>1871</v>
      </c>
      <c r="F1140" t="s">
        <v>4245</v>
      </c>
      <c r="G1140" t="s">
        <v>3849</v>
      </c>
      <c r="H1140" t="b">
        <v>1</v>
      </c>
      <c r="I1140" t="b">
        <v>1</v>
      </c>
      <c r="L1140" t="s">
        <v>2518</v>
      </c>
      <c r="M1140" t="s">
        <v>70</v>
      </c>
      <c r="N1140">
        <v>53.723465999999902</v>
      </c>
      <c r="O1140">
        <v>-1.3459680000000001</v>
      </c>
      <c r="P1140" t="s">
        <v>1739</v>
      </c>
      <c r="Q1140" t="s">
        <v>66</v>
      </c>
      <c r="R1140" t="s">
        <v>94</v>
      </c>
      <c r="S1140" t="s">
        <v>66</v>
      </c>
      <c r="T1140" t="s">
        <v>1871</v>
      </c>
      <c r="AH1140"/>
    </row>
    <row r="1141" spans="1:28">
      <c r="A1141">
        <v>1090</v>
      </c>
      <c r="B1141" t="str">
        <f>IFERROR(INDEX(Table2[Region],MATCH(Table1[[#This Row],[County]],Table2[County],0)),Table1[[#This Row],[GT administrative_area_level_1]])</f>
        <v>Yorkshire and the Humber</v>
      </c>
      <c r="C1141" t="s">
        <v>1739</v>
      </c>
      <c r="D1141" t="s">
        <v>1887</v>
      </c>
      <c r="F1141" t="s">
        <v>4245</v>
      </c>
      <c r="G1141" t="s">
        <v>3850</v>
      </c>
      <c r="H1141" t="b">
        <v>1</v>
      </c>
      <c r="I1141" t="b">
        <v>1</v>
      </c>
      <c r="L1141" t="s">
        <v>2545</v>
      </c>
      <c r="M1141" t="s">
        <v>70</v>
      </c>
      <c r="N1141">
        <v>53.723047999999999</v>
      </c>
      <c r="O1141">
        <v>-1.707525</v>
      </c>
      <c r="P1141" t="s">
        <v>1739</v>
      </c>
      <c r="Q1141" t="s">
        <v>66</v>
      </c>
      <c r="R1141" t="s">
        <v>94</v>
      </c>
      <c r="S1141" t="s">
        <v>66</v>
      </c>
      <c r="T1141" t="s">
        <v>1887</v>
      </c>
      <c r="AH1141"/>
    </row>
    <row r="1142" spans="1:28">
      <c r="A1142">
        <v>1091</v>
      </c>
      <c r="B1142" t="str">
        <f>IFERROR(INDEX(Table2[Region],MATCH(Table1[[#This Row],[County]],Table2[County],0)),Table1[[#This Row],[GT administrative_area_level_1]])</f>
        <v>Yorkshire and the Humber</v>
      </c>
      <c r="C1142" t="s">
        <v>1739</v>
      </c>
      <c r="D1142" t="s">
        <v>1922</v>
      </c>
      <c r="F1142" t="s">
        <v>4245</v>
      </c>
      <c r="G1142" t="s">
        <v>3851</v>
      </c>
      <c r="H1142" t="b">
        <v>1</v>
      </c>
      <c r="I1142" t="b">
        <v>1</v>
      </c>
      <c r="L1142" t="s">
        <v>2595</v>
      </c>
      <c r="M1142" t="s">
        <v>70</v>
      </c>
      <c r="N1142">
        <v>53.689833</v>
      </c>
      <c r="O1142">
        <v>-1.6296949000000001</v>
      </c>
      <c r="P1142" t="s">
        <v>1739</v>
      </c>
      <c r="Q1142" t="s">
        <v>66</v>
      </c>
      <c r="R1142" t="s">
        <v>94</v>
      </c>
      <c r="S1142" t="s">
        <v>66</v>
      </c>
      <c r="T1142" t="s">
        <v>1922</v>
      </c>
      <c r="AH1142"/>
    </row>
    <row r="1143" spans="1:28">
      <c r="A1143">
        <v>1092</v>
      </c>
      <c r="B1143" t="str">
        <f>IFERROR(INDEX(Table2[Region],MATCH(Table1[[#This Row],[County]],Table2[County],0)),Table1[[#This Row],[GT administrative_area_level_1]])</f>
        <v>Yorkshire and the Humber</v>
      </c>
      <c r="C1143" t="s">
        <v>1739</v>
      </c>
      <c r="D1143" t="s">
        <v>861</v>
      </c>
      <c r="F1143" t="s">
        <v>4245</v>
      </c>
      <c r="G1143" t="s">
        <v>3852</v>
      </c>
      <c r="H1143" t="b">
        <v>1</v>
      </c>
      <c r="I1143" t="b">
        <v>1</v>
      </c>
      <c r="L1143" t="s">
        <v>1745</v>
      </c>
      <c r="M1143" t="s">
        <v>70</v>
      </c>
      <c r="N1143">
        <v>53.727020000000003</v>
      </c>
      <c r="O1143">
        <v>-1.85754</v>
      </c>
      <c r="P1143" t="s">
        <v>1739</v>
      </c>
      <c r="Q1143" t="s">
        <v>66</v>
      </c>
      <c r="R1143" t="s">
        <v>94</v>
      </c>
      <c r="S1143" t="s">
        <v>66</v>
      </c>
      <c r="T1143" t="s">
        <v>861</v>
      </c>
      <c r="AH1143"/>
    </row>
    <row r="1144" spans="1:28">
      <c r="A1144">
        <v>1093</v>
      </c>
      <c r="B1144" t="str">
        <f>IFERROR(INDEX(Table2[Region],MATCH(Table1[[#This Row],[County]],Table2[County],0)),Table1[[#This Row],[GT administrative_area_level_1]])</f>
        <v>Yorkshire and the Humber</v>
      </c>
      <c r="C1144" t="s">
        <v>1739</v>
      </c>
      <c r="D1144" t="s">
        <v>1995</v>
      </c>
      <c r="F1144" t="s">
        <v>4245</v>
      </c>
      <c r="G1144" t="s">
        <v>3853</v>
      </c>
      <c r="H1144" t="b">
        <v>1</v>
      </c>
      <c r="I1144" t="b">
        <v>1</v>
      </c>
      <c r="L1144" t="s">
        <v>2697</v>
      </c>
      <c r="M1144" t="s">
        <v>70</v>
      </c>
      <c r="N1144">
        <v>53.743303999999902</v>
      </c>
      <c r="O1144">
        <v>-2.0130210000000002</v>
      </c>
      <c r="P1144" t="s">
        <v>1739</v>
      </c>
      <c r="Q1144" t="s">
        <v>66</v>
      </c>
      <c r="R1144" t="s">
        <v>94</v>
      </c>
      <c r="S1144" t="s">
        <v>66</v>
      </c>
      <c r="T1144" t="s">
        <v>1995</v>
      </c>
      <c r="U1144" t="s">
        <v>1995</v>
      </c>
      <c r="AA1144" t="s">
        <v>2698</v>
      </c>
      <c r="AB1144" t="s">
        <v>2698</v>
      </c>
      <c r="AH1144"/>
    </row>
    <row r="1145" spans="1:28">
      <c r="A1145">
        <v>1094</v>
      </c>
      <c r="B1145" t="str">
        <f>IFERROR(INDEX(Table2[Region],MATCH(Table1[[#This Row],[County]],Table2[County],0)),Table1[[#This Row],[GT administrative_area_level_1]])</f>
        <v>Yorkshire and the Humber</v>
      </c>
      <c r="C1145" t="s">
        <v>1739</v>
      </c>
      <c r="D1145" t="s">
        <v>2005</v>
      </c>
      <c r="F1145" t="s">
        <v>4245</v>
      </c>
      <c r="G1145" t="s">
        <v>3854</v>
      </c>
      <c r="H1145" t="b">
        <v>1</v>
      </c>
      <c r="I1145" t="b">
        <v>1</v>
      </c>
      <c r="L1145" t="s">
        <v>2708</v>
      </c>
      <c r="M1145" t="s">
        <v>70</v>
      </c>
      <c r="N1145">
        <v>53.571744000000002</v>
      </c>
      <c r="O1145">
        <v>-1.786292</v>
      </c>
      <c r="P1145" t="s">
        <v>1739</v>
      </c>
      <c r="Q1145" t="s">
        <v>66</v>
      </c>
      <c r="R1145" t="s">
        <v>94</v>
      </c>
      <c r="S1145" t="s">
        <v>66</v>
      </c>
      <c r="T1145" t="s">
        <v>2005</v>
      </c>
      <c r="U1145" t="s">
        <v>2005</v>
      </c>
      <c r="AA1145" t="s">
        <v>2709</v>
      </c>
      <c r="AB1145" t="s">
        <v>2709</v>
      </c>
      <c r="AH1145"/>
    </row>
    <row r="1146" spans="1:28">
      <c r="A1146">
        <v>1095</v>
      </c>
      <c r="B1146" t="str">
        <f>IFERROR(INDEX(Table2[Region],MATCH(Table1[[#This Row],[County]],Table2[County],0)),Table1[[#This Row],[GT administrative_area_level_1]])</f>
        <v>Yorkshire and the Humber</v>
      </c>
      <c r="C1146" t="s">
        <v>1739</v>
      </c>
      <c r="D1146" t="s">
        <v>2015</v>
      </c>
      <c r="F1146" t="s">
        <v>4245</v>
      </c>
      <c r="G1146" t="s">
        <v>3855</v>
      </c>
      <c r="H1146" t="b">
        <v>1</v>
      </c>
      <c r="I1146" t="b">
        <v>1</v>
      </c>
      <c r="L1146" t="s">
        <v>2721</v>
      </c>
      <c r="M1146" t="s">
        <v>70</v>
      </c>
      <c r="N1146">
        <v>53.645792</v>
      </c>
      <c r="O1146">
        <v>-1.7850349999999999</v>
      </c>
      <c r="P1146" t="s">
        <v>1739</v>
      </c>
      <c r="Q1146" t="s">
        <v>66</v>
      </c>
      <c r="R1146" t="s">
        <v>94</v>
      </c>
      <c r="S1146" t="s">
        <v>66</v>
      </c>
      <c r="T1146" t="s">
        <v>2015</v>
      </c>
      <c r="AH1146"/>
    </row>
    <row r="1147" spans="1:28">
      <c r="A1147">
        <v>1096</v>
      </c>
      <c r="B1147" t="str">
        <f>IFERROR(INDEX(Table2[Region],MATCH(Table1[[#This Row],[County]],Table2[County],0)),Table1[[#This Row],[GT administrative_area_level_1]])</f>
        <v>Yorkshire and the Humber</v>
      </c>
      <c r="C1147" t="s">
        <v>1739</v>
      </c>
      <c r="D1147" t="s">
        <v>2021</v>
      </c>
      <c r="F1147" t="s">
        <v>4245</v>
      </c>
      <c r="G1147" t="s">
        <v>3856</v>
      </c>
      <c r="H1147" t="b">
        <v>1</v>
      </c>
      <c r="I1147" t="b">
        <v>1</v>
      </c>
      <c r="L1147" t="s">
        <v>2728</v>
      </c>
      <c r="M1147" t="s">
        <v>70</v>
      </c>
      <c r="N1147">
        <v>53.925485999999999</v>
      </c>
      <c r="O1147">
        <v>-1.8228169999999999</v>
      </c>
      <c r="P1147" t="s">
        <v>1739</v>
      </c>
      <c r="Q1147" t="s">
        <v>66</v>
      </c>
      <c r="R1147" t="s">
        <v>94</v>
      </c>
      <c r="S1147" t="s">
        <v>66</v>
      </c>
      <c r="T1147" t="s">
        <v>2021</v>
      </c>
      <c r="AH1147"/>
    </row>
    <row r="1148" spans="1:28">
      <c r="A1148">
        <v>1097</v>
      </c>
      <c r="B1148" t="str">
        <f>IFERROR(INDEX(Table2[Region],MATCH(Table1[[#This Row],[County]],Table2[County],0)),Table1[[#This Row],[GT administrative_area_level_1]])</f>
        <v>Yorkshire and the Humber</v>
      </c>
      <c r="C1148" t="s">
        <v>1739</v>
      </c>
      <c r="D1148" t="s">
        <v>2027</v>
      </c>
      <c r="F1148" t="s">
        <v>4245</v>
      </c>
      <c r="G1148" t="s">
        <v>3857</v>
      </c>
      <c r="H1148" t="b">
        <v>1</v>
      </c>
      <c r="I1148" t="b">
        <v>1</v>
      </c>
      <c r="L1148" t="s">
        <v>2736</v>
      </c>
      <c r="M1148" t="s">
        <v>70</v>
      </c>
      <c r="N1148">
        <v>53.867795000000001</v>
      </c>
      <c r="O1148">
        <v>-1.912358</v>
      </c>
      <c r="P1148" t="s">
        <v>1739</v>
      </c>
      <c r="Q1148" t="s">
        <v>66</v>
      </c>
      <c r="R1148" t="s">
        <v>94</v>
      </c>
      <c r="S1148" t="s">
        <v>66</v>
      </c>
      <c r="T1148" t="s">
        <v>2027</v>
      </c>
      <c r="U1148" t="s">
        <v>2027</v>
      </c>
      <c r="AH1148"/>
    </row>
    <row r="1149" spans="1:28">
      <c r="A1149">
        <v>1098</v>
      </c>
      <c r="B1149" t="str">
        <f>IFERROR(INDEX(Table2[Region],MATCH(Table1[[#This Row],[County]],Table2[County],0)),Table1[[#This Row],[GT administrative_area_level_1]])</f>
        <v>Yorkshire and the Humber</v>
      </c>
      <c r="C1149" t="s">
        <v>1739</v>
      </c>
      <c r="D1149" t="s">
        <v>858</v>
      </c>
      <c r="F1149" t="s">
        <v>4245</v>
      </c>
      <c r="G1149" t="s">
        <v>3858</v>
      </c>
      <c r="H1149" t="b">
        <v>1</v>
      </c>
      <c r="I1149" t="b">
        <v>1</v>
      </c>
      <c r="J1149">
        <v>117</v>
      </c>
      <c r="K1149">
        <v>118</v>
      </c>
      <c r="L1149" t="s">
        <v>1740</v>
      </c>
      <c r="M1149" t="s">
        <v>70</v>
      </c>
      <c r="N1149">
        <v>53.801279000000001</v>
      </c>
      <c r="O1149">
        <v>-1.548567</v>
      </c>
      <c r="P1149" t="s">
        <v>1739</v>
      </c>
      <c r="Q1149" t="s">
        <v>66</v>
      </c>
      <c r="R1149" t="s">
        <v>94</v>
      </c>
      <c r="S1149" t="s">
        <v>66</v>
      </c>
      <c r="T1149" t="s">
        <v>858</v>
      </c>
      <c r="AH1149"/>
    </row>
    <row r="1150" spans="1:28">
      <c r="A1150">
        <v>1099</v>
      </c>
      <c r="B1150" t="str">
        <f>IFERROR(INDEX(Table2[Region],MATCH(Table1[[#This Row],[County]],Table2[County],0)),Table1[[#This Row],[GT administrative_area_level_1]])</f>
        <v>Yorkshire and the Humber</v>
      </c>
      <c r="C1150" t="s">
        <v>1739</v>
      </c>
      <c r="D1150" t="s">
        <v>2102</v>
      </c>
      <c r="F1150" t="s">
        <v>4245</v>
      </c>
      <c r="G1150" t="s">
        <v>3859</v>
      </c>
      <c r="H1150" t="b">
        <v>1</v>
      </c>
      <c r="I1150" t="b">
        <v>1</v>
      </c>
      <c r="L1150" t="s">
        <v>2854</v>
      </c>
      <c r="M1150" t="s">
        <v>70</v>
      </c>
      <c r="N1150">
        <v>53.744512999999998</v>
      </c>
      <c r="O1150">
        <v>-1.5980449999999999</v>
      </c>
      <c r="P1150" t="s">
        <v>1739</v>
      </c>
      <c r="Q1150" t="s">
        <v>66</v>
      </c>
      <c r="R1150" t="s">
        <v>94</v>
      </c>
      <c r="S1150" t="s">
        <v>66</v>
      </c>
      <c r="T1150" t="s">
        <v>2102</v>
      </c>
      <c r="AH1150"/>
    </row>
    <row r="1151" spans="1:28">
      <c r="A1151">
        <v>1100</v>
      </c>
      <c r="B1151" t="str">
        <f>IFERROR(INDEX(Table2[Region],MATCH(Table1[[#This Row],[County]],Table2[County],0)),Table1[[#This Row],[GT administrative_area_level_1]])</f>
        <v>Yorkshire and the Humber</v>
      </c>
      <c r="C1151" t="s">
        <v>1739</v>
      </c>
      <c r="D1151" t="s">
        <v>2121</v>
      </c>
      <c r="F1151" t="s">
        <v>4245</v>
      </c>
      <c r="G1151" t="s">
        <v>3860</v>
      </c>
      <c r="H1151" t="b">
        <v>1</v>
      </c>
      <c r="I1151" t="b">
        <v>1</v>
      </c>
      <c r="J1151">
        <v>139</v>
      </c>
      <c r="K1151">
        <v>144</v>
      </c>
      <c r="L1151" t="s">
        <v>2882</v>
      </c>
      <c r="M1151" t="s">
        <v>70</v>
      </c>
      <c r="N1151">
        <v>53.700876000000001</v>
      </c>
      <c r="O1151">
        <v>-1.4171480000000001</v>
      </c>
      <c r="P1151" t="s">
        <v>1739</v>
      </c>
      <c r="Q1151" t="s">
        <v>66</v>
      </c>
      <c r="R1151" t="s">
        <v>94</v>
      </c>
      <c r="S1151" t="s">
        <v>66</v>
      </c>
      <c r="T1151" t="s">
        <v>2121</v>
      </c>
      <c r="AH1151"/>
    </row>
    <row r="1152" spans="1:28">
      <c r="A1152">
        <v>1101</v>
      </c>
      <c r="B1152" t="str">
        <f>IFERROR(INDEX(Table2[Region],MATCH(Table1[[#This Row],[County]],Table2[County],0)),Table1[[#This Row],[GT administrative_area_level_1]])</f>
        <v>Yorkshire and the Humber</v>
      </c>
      <c r="C1152" t="s">
        <v>1739</v>
      </c>
      <c r="D1152" t="s">
        <v>2131</v>
      </c>
      <c r="F1152" t="s">
        <v>4245</v>
      </c>
      <c r="G1152" t="s">
        <v>3861</v>
      </c>
      <c r="H1152" t="b">
        <v>1</v>
      </c>
      <c r="I1152" t="b">
        <v>1</v>
      </c>
      <c r="L1152" t="s">
        <v>2902</v>
      </c>
      <c r="M1152" t="s">
        <v>70</v>
      </c>
      <c r="N1152">
        <v>53.681091000000002</v>
      </c>
      <c r="O1152">
        <v>-1.5788770000000001</v>
      </c>
      <c r="P1152" t="s">
        <v>1739</v>
      </c>
      <c r="Q1152" t="s">
        <v>66</v>
      </c>
      <c r="R1152" t="s">
        <v>94</v>
      </c>
      <c r="S1152" t="s">
        <v>66</v>
      </c>
      <c r="T1152" t="s">
        <v>2131</v>
      </c>
      <c r="AH1152"/>
    </row>
    <row r="1153" spans="1:28">
      <c r="A1153">
        <v>1102</v>
      </c>
      <c r="B1153" t="str">
        <f>IFERROR(INDEX(Table2[Region],MATCH(Table1[[#This Row],[County]],Table2[County],0)),Table1[[#This Row],[GT administrative_area_level_1]])</f>
        <v>Yorkshire and the Humber</v>
      </c>
      <c r="C1153" t="s">
        <v>1739</v>
      </c>
      <c r="D1153" t="s">
        <v>2132</v>
      </c>
      <c r="F1153" t="s">
        <v>4245</v>
      </c>
      <c r="G1153" t="s">
        <v>3862</v>
      </c>
      <c r="H1153" t="b">
        <v>1</v>
      </c>
      <c r="I1153" t="b">
        <v>1</v>
      </c>
      <c r="L1153" t="s">
        <v>2903</v>
      </c>
      <c r="M1153" t="s">
        <v>70</v>
      </c>
      <c r="N1153">
        <v>53.905825</v>
      </c>
      <c r="O1153">
        <v>-1.691786</v>
      </c>
      <c r="P1153" t="s">
        <v>1739</v>
      </c>
      <c r="Q1153" t="s">
        <v>66</v>
      </c>
      <c r="R1153" t="s">
        <v>94</v>
      </c>
      <c r="S1153" t="s">
        <v>66</v>
      </c>
      <c r="T1153" t="s">
        <v>2132</v>
      </c>
      <c r="AH1153"/>
    </row>
    <row r="1154" spans="1:28">
      <c r="A1154">
        <v>1103</v>
      </c>
      <c r="B1154" t="str">
        <f>IFERROR(INDEX(Table2[Region],MATCH(Table1[[#This Row],[County]],Table2[County],0)),Table1[[#This Row],[GT administrative_area_level_1]])</f>
        <v>Yorkshire and the Humber</v>
      </c>
      <c r="C1154" t="s">
        <v>1739</v>
      </c>
      <c r="D1154" t="s">
        <v>2147</v>
      </c>
      <c r="F1154" t="s">
        <v>4245</v>
      </c>
      <c r="G1154" t="s">
        <v>3863</v>
      </c>
      <c r="H1154" t="b">
        <v>1</v>
      </c>
      <c r="I1154" t="b">
        <v>1</v>
      </c>
      <c r="L1154" t="s">
        <v>2927</v>
      </c>
      <c r="M1154" t="s">
        <v>70</v>
      </c>
      <c r="N1154">
        <v>53.691687999999999</v>
      </c>
      <c r="O1154">
        <v>-1.308648</v>
      </c>
      <c r="P1154" t="s">
        <v>1739</v>
      </c>
      <c r="Q1154" t="s">
        <v>66</v>
      </c>
      <c r="R1154" t="s">
        <v>94</v>
      </c>
      <c r="S1154" t="s">
        <v>66</v>
      </c>
      <c r="T1154" t="s">
        <v>2147</v>
      </c>
      <c r="AH1154"/>
    </row>
    <row r="1155" spans="1:28">
      <c r="A1155">
        <v>1104</v>
      </c>
      <c r="B1155" t="str">
        <f>IFERROR(INDEX(Table2[Region],MATCH(Table1[[#This Row],[County]],Table2[County],0)),Table1[[#This Row],[GT administrative_area_level_1]])</f>
        <v>Yorkshire and the Humber</v>
      </c>
      <c r="C1155" t="s">
        <v>1739</v>
      </c>
      <c r="D1155" t="s">
        <v>2161</v>
      </c>
      <c r="F1155" t="s">
        <v>4245</v>
      </c>
      <c r="G1155" t="s">
        <v>3864</v>
      </c>
      <c r="H1155" t="b">
        <v>1</v>
      </c>
      <c r="I1155" t="b">
        <v>1</v>
      </c>
      <c r="L1155" t="s">
        <v>2944</v>
      </c>
      <c r="M1155" t="s">
        <v>70</v>
      </c>
      <c r="N1155">
        <v>53.795726999999999</v>
      </c>
      <c r="O1155">
        <v>-1.658714</v>
      </c>
      <c r="P1155" t="s">
        <v>1739</v>
      </c>
      <c r="Q1155" t="s">
        <v>66</v>
      </c>
      <c r="R1155" t="s">
        <v>94</v>
      </c>
      <c r="S1155" t="s">
        <v>66</v>
      </c>
      <c r="T1155" t="s">
        <v>2161</v>
      </c>
      <c r="AH1155"/>
    </row>
    <row r="1156" spans="1:28">
      <c r="A1156">
        <v>1105</v>
      </c>
      <c r="B1156" t="str">
        <f>IFERROR(INDEX(Table2[Region],MATCH(Table1[[#This Row],[County]],Table2[County],0)),Table1[[#This Row],[GT administrative_area_level_1]])</f>
        <v>Yorkshire and the Humber</v>
      </c>
      <c r="C1156" t="s">
        <v>1739</v>
      </c>
      <c r="D1156" t="s">
        <v>2256</v>
      </c>
      <c r="F1156" t="s">
        <v>4245</v>
      </c>
      <c r="G1156" t="s">
        <v>3865</v>
      </c>
      <c r="H1156" t="b">
        <v>1</v>
      </c>
      <c r="I1156" t="b">
        <v>1</v>
      </c>
      <c r="L1156" t="s">
        <v>3099</v>
      </c>
      <c r="M1156" t="s">
        <v>70</v>
      </c>
      <c r="N1156">
        <v>53.716343999999999</v>
      </c>
      <c r="O1156">
        <v>-2.0987969</v>
      </c>
      <c r="P1156" t="s">
        <v>1739</v>
      </c>
      <c r="Q1156" t="s">
        <v>66</v>
      </c>
      <c r="R1156" t="s">
        <v>94</v>
      </c>
      <c r="S1156" t="s">
        <v>66</v>
      </c>
      <c r="T1156" t="s">
        <v>2256</v>
      </c>
      <c r="AH1156"/>
    </row>
    <row r="1157" spans="1:28">
      <c r="A1157">
        <v>1106</v>
      </c>
      <c r="B1157" t="str">
        <f>IFERROR(INDEX(Table2[Region],MATCH(Table1[[#This Row],[County]],Table2[County],0)),Table1[[#This Row],[GT administrative_area_level_1]])</f>
        <v>Yorkshire and the Humber</v>
      </c>
      <c r="C1157" t="s">
        <v>1739</v>
      </c>
      <c r="D1157" t="s">
        <v>860</v>
      </c>
      <c r="F1157" t="s">
        <v>4245</v>
      </c>
      <c r="G1157" t="s">
        <v>3866</v>
      </c>
      <c r="H1157" t="b">
        <v>1</v>
      </c>
      <c r="I1157" t="b">
        <v>1</v>
      </c>
      <c r="L1157" t="s">
        <v>1744</v>
      </c>
      <c r="M1157" t="s">
        <v>70</v>
      </c>
      <c r="N1157">
        <v>53.683298000000001</v>
      </c>
      <c r="O1157">
        <v>-1.505924</v>
      </c>
      <c r="P1157" t="s">
        <v>1739</v>
      </c>
      <c r="Q1157" t="s">
        <v>66</v>
      </c>
      <c r="R1157" t="s">
        <v>94</v>
      </c>
      <c r="S1157" t="s">
        <v>66</v>
      </c>
      <c r="T1157" t="s">
        <v>860</v>
      </c>
      <c r="AH1157"/>
    </row>
    <row r="1158" spans="1:28">
      <c r="A1158">
        <v>1107</v>
      </c>
      <c r="B1158" t="str">
        <f>IFERROR(INDEX(Table2[Region],MATCH(Table1[[#This Row],[County]],Table2[County],0)),Table1[[#This Row],[GT administrative_area_level_1]])</f>
        <v>Yorkshire and the Humber</v>
      </c>
      <c r="C1158" t="s">
        <v>1739</v>
      </c>
      <c r="D1158" t="s">
        <v>2294</v>
      </c>
      <c r="F1158" t="s">
        <v>4245</v>
      </c>
      <c r="G1158" t="s">
        <v>3867</v>
      </c>
      <c r="H1158" t="b">
        <v>1</v>
      </c>
      <c r="I1158" t="b">
        <v>1</v>
      </c>
      <c r="L1158" t="s">
        <v>3158</v>
      </c>
      <c r="M1158" t="s">
        <v>70</v>
      </c>
      <c r="N1158">
        <v>53.927056</v>
      </c>
      <c r="O1158">
        <v>-1.384816</v>
      </c>
      <c r="P1158" t="s">
        <v>1739</v>
      </c>
      <c r="Q1158" t="s">
        <v>66</v>
      </c>
      <c r="R1158" t="s">
        <v>94</v>
      </c>
      <c r="S1158" t="s">
        <v>66</v>
      </c>
      <c r="T1158" t="s">
        <v>2294</v>
      </c>
      <c r="U1158" t="s">
        <v>2294</v>
      </c>
      <c r="AA1158" t="s">
        <v>3159</v>
      </c>
      <c r="AB1158" t="s">
        <v>3159</v>
      </c>
      <c r="AH1158"/>
    </row>
    <row r="1159" spans="1:28">
      <c r="A1159">
        <v>1108</v>
      </c>
      <c r="B1159" t="str">
        <f>IFERROR(INDEX(Table2[Region],MATCH(Table1[[#This Row],[County]],Table2[County],0)),Table1[[#This Row],[GT administrative_area_level_1]])</f>
        <v>Yorkshire and the Humber</v>
      </c>
      <c r="C1159" t="s">
        <v>1739</v>
      </c>
      <c r="D1159" t="s">
        <v>2320</v>
      </c>
      <c r="F1159" t="s">
        <v>4245</v>
      </c>
      <c r="G1159" t="s">
        <v>3868</v>
      </c>
      <c r="H1159" t="b">
        <v>1</v>
      </c>
      <c r="I1159" t="b">
        <v>1</v>
      </c>
      <c r="L1159" t="s">
        <v>3199</v>
      </c>
      <c r="M1159" t="s">
        <v>70</v>
      </c>
      <c r="N1159">
        <v>53.865152999999999</v>
      </c>
      <c r="O1159">
        <v>-1.6842029999999999</v>
      </c>
      <c r="P1159" t="s">
        <v>1739</v>
      </c>
      <c r="Q1159" t="s">
        <v>66</v>
      </c>
      <c r="R1159" t="s">
        <v>94</v>
      </c>
      <c r="S1159" t="s">
        <v>66</v>
      </c>
      <c r="T1159" t="s">
        <v>2320</v>
      </c>
      <c r="U1159" t="s">
        <v>858</v>
      </c>
      <c r="AH1159"/>
    </row>
    <row r="1160" spans="1:28">
      <c r="B1160" t="str">
        <f>IFERROR(INDEX(Table2[Region],MATCH(Table1[[#This Row],[County]],Table2[County],0)),Table1[[#This Row],[GT administrative_area_level_1]])</f>
        <v>South West</v>
      </c>
      <c r="C1160" t="s">
        <v>57</v>
      </c>
      <c r="F1160" t="s">
        <v>4245</v>
      </c>
      <c r="G1160" t="s">
        <v>329</v>
      </c>
      <c r="H1160" t="b">
        <v>1</v>
      </c>
      <c r="I1160" t="b">
        <v>1</v>
      </c>
      <c r="L1160" t="s">
        <v>329</v>
      </c>
      <c r="M1160" t="s">
        <v>63</v>
      </c>
      <c r="N1160">
        <v>51.246271399999998</v>
      </c>
      <c r="O1160">
        <v>-1.9922127000000001</v>
      </c>
      <c r="P1160" t="s">
        <v>57</v>
      </c>
      <c r="Q1160" t="s">
        <v>66</v>
      </c>
      <c r="R1160" t="s">
        <v>94</v>
      </c>
      <c r="S1160" t="s">
        <v>66</v>
      </c>
      <c r="AH1160"/>
    </row>
    <row r="1161" spans="1:28">
      <c r="A1161">
        <v>856</v>
      </c>
      <c r="B1161" t="str">
        <f>IFERROR(INDEX(Table2[Region],MATCH(Table1[[#This Row],[County]],Table2[County],0)),Table1[[#This Row],[GT administrative_area_level_1]])</f>
        <v>South West</v>
      </c>
      <c r="C1161" t="s">
        <v>57</v>
      </c>
      <c r="D1161" t="s">
        <v>1774</v>
      </c>
      <c r="F1161" t="s">
        <v>4245</v>
      </c>
      <c r="G1161" t="s">
        <v>3869</v>
      </c>
      <c r="H1161" t="b">
        <v>1</v>
      </c>
      <c r="I1161" t="b">
        <v>1</v>
      </c>
      <c r="L1161" t="s">
        <v>2369</v>
      </c>
      <c r="M1161" t="s">
        <v>70</v>
      </c>
      <c r="N1161">
        <v>51.174956999999999</v>
      </c>
      <c r="O1161">
        <v>-1.7791090000000001</v>
      </c>
      <c r="P1161" t="s">
        <v>57</v>
      </c>
      <c r="Q1161" t="s">
        <v>66</v>
      </c>
      <c r="R1161" t="s">
        <v>94</v>
      </c>
      <c r="S1161" t="s">
        <v>66</v>
      </c>
      <c r="T1161" t="s">
        <v>1774</v>
      </c>
      <c r="U1161" t="s">
        <v>833</v>
      </c>
      <c r="AA1161" t="s">
        <v>2370</v>
      </c>
      <c r="AB1161" t="s">
        <v>2370</v>
      </c>
      <c r="AH1161"/>
    </row>
    <row r="1162" spans="1:28">
      <c r="A1162">
        <v>857</v>
      </c>
      <c r="B1162" t="str">
        <f>IFERROR(INDEX(Table2[Region],MATCH(Table1[[#This Row],[County]],Table2[County],0)),Table1[[#This Row],[GT administrative_area_level_1]])</f>
        <v>South West</v>
      </c>
      <c r="C1162" t="s">
        <v>57</v>
      </c>
      <c r="D1162" t="s">
        <v>1837</v>
      </c>
      <c r="F1162" t="s">
        <v>4245</v>
      </c>
      <c r="G1162" t="s">
        <v>3870</v>
      </c>
      <c r="H1162" t="b">
        <v>1</v>
      </c>
      <c r="I1162" t="b">
        <v>1</v>
      </c>
      <c r="L1162" t="s">
        <v>2470</v>
      </c>
      <c r="M1162" t="s">
        <v>70</v>
      </c>
      <c r="N1162">
        <v>51.345177999999997</v>
      </c>
      <c r="O1162">
        <v>-2.2525018999999999</v>
      </c>
      <c r="P1162" t="s">
        <v>57</v>
      </c>
      <c r="Q1162" t="s">
        <v>66</v>
      </c>
      <c r="R1162" t="s">
        <v>94</v>
      </c>
      <c r="S1162" t="s">
        <v>66</v>
      </c>
      <c r="T1162" t="s">
        <v>2471</v>
      </c>
      <c r="AH1162"/>
    </row>
    <row r="1163" spans="1:28">
      <c r="A1163">
        <v>858</v>
      </c>
      <c r="B1163" t="str">
        <f>IFERROR(INDEX(Table2[Region],MATCH(Table1[[#This Row],[County]],Table2[County],0)),Table1[[#This Row],[GT administrative_area_level_1]])</f>
        <v>South West</v>
      </c>
      <c r="C1163" t="s">
        <v>57</v>
      </c>
      <c r="D1163" t="s">
        <v>1866</v>
      </c>
      <c r="F1163" t="s">
        <v>4245</v>
      </c>
      <c r="G1163" t="s">
        <v>3871</v>
      </c>
      <c r="H1163" t="b">
        <v>1</v>
      </c>
      <c r="I1163" t="b">
        <v>1</v>
      </c>
      <c r="L1163" t="s">
        <v>2509</v>
      </c>
      <c r="M1163" t="s">
        <v>70</v>
      </c>
      <c r="N1163">
        <v>51.439329999999998</v>
      </c>
      <c r="O1163">
        <v>-2.0038840000000002</v>
      </c>
      <c r="P1163" t="s">
        <v>57</v>
      </c>
      <c r="Q1163" t="s">
        <v>66</v>
      </c>
      <c r="R1163" t="s">
        <v>94</v>
      </c>
      <c r="S1163" t="s">
        <v>66</v>
      </c>
      <c r="T1163" t="s">
        <v>1866</v>
      </c>
      <c r="U1163" t="s">
        <v>1866</v>
      </c>
      <c r="AA1163" t="s">
        <v>2510</v>
      </c>
      <c r="AB1163" t="s">
        <v>2510</v>
      </c>
      <c r="AH1163"/>
    </row>
    <row r="1164" spans="1:28">
      <c r="A1164">
        <v>859</v>
      </c>
      <c r="B1164" t="str">
        <f>IFERROR(INDEX(Table2[Region],MATCH(Table1[[#This Row],[County]],Table2[County],0)),Table1[[#This Row],[GT administrative_area_level_1]])</f>
        <v>South West</v>
      </c>
      <c r="C1164" t="s">
        <v>57</v>
      </c>
      <c r="D1164" t="s">
        <v>834</v>
      </c>
      <c r="F1164" t="s">
        <v>4245</v>
      </c>
      <c r="G1164" t="s">
        <v>3872</v>
      </c>
      <c r="H1164" t="b">
        <v>1</v>
      </c>
      <c r="I1164" t="b">
        <v>1</v>
      </c>
      <c r="L1164" t="s">
        <v>1701</v>
      </c>
      <c r="M1164" t="s">
        <v>70</v>
      </c>
      <c r="N1164">
        <v>51.458058000000001</v>
      </c>
      <c r="O1164">
        <v>-2.1160739</v>
      </c>
      <c r="P1164" t="s">
        <v>57</v>
      </c>
      <c r="Q1164" t="s">
        <v>66</v>
      </c>
      <c r="R1164" t="s">
        <v>94</v>
      </c>
      <c r="S1164" t="s">
        <v>66</v>
      </c>
      <c r="T1164" t="s">
        <v>834</v>
      </c>
      <c r="U1164" t="s">
        <v>834</v>
      </c>
      <c r="AH1164"/>
    </row>
    <row r="1165" spans="1:28">
      <c r="A1165">
        <v>860</v>
      </c>
      <c r="B1165" t="str">
        <f>IFERROR(INDEX(Table2[Region],MATCH(Table1[[#This Row],[County]],Table2[County],0)),Table1[[#This Row],[GT administrative_area_level_1]])</f>
        <v>South West</v>
      </c>
      <c r="C1165" t="s">
        <v>57</v>
      </c>
      <c r="D1165" t="s">
        <v>835</v>
      </c>
      <c r="F1165" t="s">
        <v>4245</v>
      </c>
      <c r="G1165" t="s">
        <v>3873</v>
      </c>
      <c r="H1165" t="b">
        <v>1</v>
      </c>
      <c r="I1165" t="b">
        <v>1</v>
      </c>
      <c r="L1165" t="s">
        <v>1702</v>
      </c>
      <c r="M1165" t="s">
        <v>70</v>
      </c>
      <c r="N1165">
        <v>51.348906900000003</v>
      </c>
      <c r="O1165">
        <v>-1.994828</v>
      </c>
      <c r="P1165" t="s">
        <v>57</v>
      </c>
      <c r="Q1165" t="s">
        <v>66</v>
      </c>
      <c r="R1165" t="s">
        <v>94</v>
      </c>
      <c r="S1165" t="s">
        <v>66</v>
      </c>
      <c r="T1165" t="s">
        <v>835</v>
      </c>
      <c r="AH1165"/>
    </row>
    <row r="1166" spans="1:28">
      <c r="A1166">
        <v>861</v>
      </c>
      <c r="B1166" t="str">
        <f>IFERROR(INDEX(Table2[Region],MATCH(Table1[[#This Row],[County]],Table2[County],0)),Table1[[#This Row],[GT administrative_area_level_1]])</f>
        <v>South West</v>
      </c>
      <c r="C1166" t="s">
        <v>57</v>
      </c>
      <c r="D1166" t="s">
        <v>2077</v>
      </c>
      <c r="F1166" t="s">
        <v>4245</v>
      </c>
      <c r="G1166" t="s">
        <v>3874</v>
      </c>
      <c r="H1166" t="b">
        <v>1</v>
      </c>
      <c r="I1166" t="b">
        <v>1</v>
      </c>
      <c r="L1166" t="s">
        <v>2815</v>
      </c>
      <c r="M1166" t="s">
        <v>70</v>
      </c>
      <c r="N1166">
        <v>51.586357</v>
      </c>
      <c r="O1166">
        <v>-2.1028340000000001</v>
      </c>
      <c r="P1166" t="s">
        <v>57</v>
      </c>
      <c r="Q1166" t="s">
        <v>66</v>
      </c>
      <c r="R1166" t="s">
        <v>94</v>
      </c>
      <c r="S1166" t="s">
        <v>66</v>
      </c>
      <c r="T1166" t="s">
        <v>2077</v>
      </c>
      <c r="U1166" t="s">
        <v>2077</v>
      </c>
      <c r="AA1166" t="s">
        <v>2816</v>
      </c>
      <c r="AB1166" t="s">
        <v>2816</v>
      </c>
      <c r="AH1166"/>
    </row>
    <row r="1167" spans="1:28">
      <c r="A1167">
        <v>862</v>
      </c>
      <c r="B1167" t="str">
        <f>IFERROR(INDEX(Table2[Region],MATCH(Table1[[#This Row],[County]],Table2[County],0)),Table1[[#This Row],[GT administrative_area_level_1]])</f>
        <v>South West</v>
      </c>
      <c r="C1167" t="s">
        <v>57</v>
      </c>
      <c r="D1167" t="s">
        <v>836</v>
      </c>
      <c r="F1167" t="s">
        <v>4245</v>
      </c>
      <c r="G1167" t="s">
        <v>3875</v>
      </c>
      <c r="H1167" t="b">
        <v>1</v>
      </c>
      <c r="I1167" t="b">
        <v>1</v>
      </c>
      <c r="L1167" t="s">
        <v>1703</v>
      </c>
      <c r="M1167" t="s">
        <v>70</v>
      </c>
      <c r="N1167">
        <v>51.420073000000002</v>
      </c>
      <c r="O1167">
        <v>-1.7270620000000001</v>
      </c>
      <c r="P1167" t="s">
        <v>57</v>
      </c>
      <c r="Q1167" t="s">
        <v>66</v>
      </c>
      <c r="R1167" t="s">
        <v>94</v>
      </c>
      <c r="S1167" t="s">
        <v>66</v>
      </c>
      <c r="T1167" t="s">
        <v>836</v>
      </c>
      <c r="U1167" t="s">
        <v>836</v>
      </c>
      <c r="AA1167" t="s">
        <v>1704</v>
      </c>
      <c r="AB1167" t="s">
        <v>1704</v>
      </c>
      <c r="AH1167"/>
    </row>
    <row r="1168" spans="1:28">
      <c r="A1168">
        <v>863</v>
      </c>
      <c r="B1168" t="str">
        <f>IFERROR(INDEX(Table2[Region],MATCH(Table1[[#This Row],[County]],Table2[County],0)),Table1[[#This Row],[GT administrative_area_level_1]])</f>
        <v>South West</v>
      </c>
      <c r="C1168" t="s">
        <v>57</v>
      </c>
      <c r="D1168" t="s">
        <v>2090</v>
      </c>
      <c r="F1168" t="s">
        <v>4245</v>
      </c>
      <c r="G1168" t="s">
        <v>3876</v>
      </c>
      <c r="H1168" t="b">
        <v>1</v>
      </c>
      <c r="I1168" t="b">
        <v>1</v>
      </c>
      <c r="L1168" t="s">
        <v>2836</v>
      </c>
      <c r="M1168" t="s">
        <v>70</v>
      </c>
      <c r="N1168">
        <v>51.370446999999999</v>
      </c>
      <c r="O1168">
        <v>-2.137629</v>
      </c>
      <c r="P1168" t="s">
        <v>57</v>
      </c>
      <c r="Q1168" t="s">
        <v>66</v>
      </c>
      <c r="R1168" t="s">
        <v>94</v>
      </c>
      <c r="S1168" t="s">
        <v>66</v>
      </c>
      <c r="T1168" t="s">
        <v>2090</v>
      </c>
      <c r="AH1168"/>
    </row>
    <row r="1169" spans="1:28">
      <c r="A1169">
        <v>864</v>
      </c>
      <c r="B1169" t="str">
        <f>IFERROR(INDEX(Table2[Region],MATCH(Table1[[#This Row],[County]],Table2[County],0)),Table1[[#This Row],[GT administrative_area_level_1]])</f>
        <v>South West</v>
      </c>
      <c r="C1169" t="s">
        <v>57</v>
      </c>
      <c r="D1169" t="s">
        <v>2313</v>
      </c>
      <c r="F1169" t="s">
        <v>4245</v>
      </c>
      <c r="G1169" t="s">
        <v>3877</v>
      </c>
      <c r="H1169" t="b">
        <v>1</v>
      </c>
      <c r="I1169" t="b">
        <v>1</v>
      </c>
      <c r="L1169" t="s">
        <v>3185</v>
      </c>
      <c r="M1169" t="s">
        <v>70</v>
      </c>
      <c r="N1169">
        <v>51.541394999999902</v>
      </c>
      <c r="O1169">
        <v>-1.902318</v>
      </c>
      <c r="P1169" t="s">
        <v>57</v>
      </c>
      <c r="Q1169" t="s">
        <v>66</v>
      </c>
      <c r="R1169" t="s">
        <v>94</v>
      </c>
      <c r="S1169" t="s">
        <v>66</v>
      </c>
      <c r="T1169" t="s">
        <v>3186</v>
      </c>
      <c r="U1169" t="s">
        <v>837</v>
      </c>
      <c r="AA1169" t="s">
        <v>3187</v>
      </c>
      <c r="AB1169" t="s">
        <v>3187</v>
      </c>
      <c r="AH1169"/>
    </row>
    <row r="1170" spans="1:28">
      <c r="A1170">
        <v>865</v>
      </c>
      <c r="B1170" t="str">
        <f>IFERROR(INDEX(Table2[Region],MATCH(Table1[[#This Row],[County]],Table2[County],0)),Table1[[#This Row],[GT administrative_area_level_1]])</f>
        <v>South West</v>
      </c>
      <c r="C1170" t="s">
        <v>57</v>
      </c>
      <c r="D1170" t="s">
        <v>833</v>
      </c>
      <c r="F1170" t="s">
        <v>4243</v>
      </c>
      <c r="G1170" t="s">
        <v>3878</v>
      </c>
      <c r="H1170" t="b">
        <v>1</v>
      </c>
      <c r="I1170" t="b">
        <v>1</v>
      </c>
      <c r="L1170" t="s">
        <v>1700</v>
      </c>
      <c r="M1170" t="s">
        <v>70</v>
      </c>
      <c r="N1170">
        <v>51.068784999999998</v>
      </c>
      <c r="O1170">
        <v>-1.7944720000000001</v>
      </c>
      <c r="P1170" t="s">
        <v>57</v>
      </c>
      <c r="Q1170" t="s">
        <v>66</v>
      </c>
      <c r="R1170" t="s">
        <v>94</v>
      </c>
      <c r="S1170" t="s">
        <v>66</v>
      </c>
      <c r="T1170" t="s">
        <v>833</v>
      </c>
      <c r="U1170" t="s">
        <v>833</v>
      </c>
      <c r="AH1170"/>
    </row>
    <row r="1171" spans="1:28">
      <c r="A1171">
        <v>866</v>
      </c>
      <c r="B1171" t="str">
        <f>IFERROR(INDEX(Table2[Region],MATCH(Table1[[#This Row],[County]],Table2[County],0)),Table1[[#This Row],[GT administrative_area_level_1]])</f>
        <v>South West</v>
      </c>
      <c r="C1171" t="s">
        <v>57</v>
      </c>
      <c r="D1171" t="s">
        <v>838</v>
      </c>
      <c r="F1171" t="s">
        <v>4245</v>
      </c>
      <c r="G1171" t="s">
        <v>3879</v>
      </c>
      <c r="H1171" t="b">
        <v>1</v>
      </c>
      <c r="I1171" t="b">
        <v>1</v>
      </c>
      <c r="L1171" t="s">
        <v>1706</v>
      </c>
      <c r="M1171" t="s">
        <v>70</v>
      </c>
      <c r="N1171">
        <v>51.319664000000003</v>
      </c>
      <c r="O1171">
        <v>-2.208853</v>
      </c>
      <c r="P1171" t="s">
        <v>57</v>
      </c>
      <c r="Q1171" t="s">
        <v>66</v>
      </c>
      <c r="R1171" t="s">
        <v>94</v>
      </c>
      <c r="S1171" t="s">
        <v>66</v>
      </c>
      <c r="T1171" t="s">
        <v>838</v>
      </c>
      <c r="U1171" t="s">
        <v>838</v>
      </c>
      <c r="AA1171" t="s">
        <v>1707</v>
      </c>
      <c r="AB1171" t="s">
        <v>1707</v>
      </c>
      <c r="AH1171"/>
    </row>
    <row r="1172" spans="1:28">
      <c r="A1172">
        <v>867</v>
      </c>
      <c r="B1172" t="str">
        <f>IFERROR(INDEX(Table2[Region],MATCH(Table1[[#This Row],[County]],Table2[County],0)),Table1[[#This Row],[GT administrative_area_level_1]])</f>
        <v>South West</v>
      </c>
      <c r="C1172" t="s">
        <v>57</v>
      </c>
      <c r="D1172" t="s">
        <v>839</v>
      </c>
      <c r="F1172" t="s">
        <v>4245</v>
      </c>
      <c r="G1172" t="s">
        <v>3880</v>
      </c>
      <c r="H1172" t="b">
        <v>1</v>
      </c>
      <c r="I1172" t="b">
        <v>1</v>
      </c>
      <c r="L1172" t="s">
        <v>1708</v>
      </c>
      <c r="M1172" t="s">
        <v>70</v>
      </c>
      <c r="N1172">
        <v>51.204628999999997</v>
      </c>
      <c r="O1172">
        <v>-2.1810779999999999</v>
      </c>
      <c r="P1172" t="s">
        <v>57</v>
      </c>
      <c r="Q1172" t="s">
        <v>66</v>
      </c>
      <c r="R1172" t="s">
        <v>94</v>
      </c>
      <c r="S1172" t="s">
        <v>66</v>
      </c>
      <c r="T1172" t="s">
        <v>839</v>
      </c>
      <c r="U1172" t="s">
        <v>839</v>
      </c>
      <c r="AA1172" t="s">
        <v>1709</v>
      </c>
      <c r="AB1172" t="s">
        <v>1709</v>
      </c>
      <c r="AH1172"/>
    </row>
    <row r="1173" spans="1:28">
      <c r="A1173">
        <v>868</v>
      </c>
      <c r="B1173" t="str">
        <f>IFERROR(INDEX(Table2[Region],MATCH(Table1[[#This Row],[County]],Table2[County],0)),Table1[[#This Row],[GT administrative_area_level_1]])</f>
        <v>South West</v>
      </c>
      <c r="C1173" t="s">
        <v>57</v>
      </c>
      <c r="D1173" t="s">
        <v>2290</v>
      </c>
      <c r="F1173" t="s">
        <v>4245</v>
      </c>
      <c r="G1173" t="s">
        <v>3881</v>
      </c>
      <c r="H1173" t="b">
        <v>1</v>
      </c>
      <c r="I1173" t="b">
        <v>1</v>
      </c>
      <c r="L1173" t="s">
        <v>3155</v>
      </c>
      <c r="M1173" t="s">
        <v>70</v>
      </c>
      <c r="N1173">
        <v>51.256658999999999</v>
      </c>
      <c r="O1173">
        <v>-2.185772</v>
      </c>
      <c r="P1173" t="s">
        <v>57</v>
      </c>
      <c r="Q1173" t="s">
        <v>66</v>
      </c>
      <c r="R1173" t="s">
        <v>94</v>
      </c>
      <c r="S1173" t="s">
        <v>66</v>
      </c>
      <c r="T1173" t="s">
        <v>2290</v>
      </c>
      <c r="AH1173"/>
    </row>
    <row r="1174" spans="1:28">
      <c r="A1174">
        <v>735</v>
      </c>
      <c r="B1174" t="str">
        <f>IFERROR(INDEX(Table2[Region],MATCH(Table1[[#This Row],[County]],Table2[County],0)),Table1[[#This Row],[GT administrative_area_level_1]])</f>
        <v>South East</v>
      </c>
      <c r="C1174" t="s">
        <v>953</v>
      </c>
      <c r="D1174" t="s">
        <v>410</v>
      </c>
      <c r="F1174" t="s">
        <v>4245</v>
      </c>
      <c r="G1174" t="s">
        <v>3882</v>
      </c>
      <c r="H1174" t="b">
        <v>1</v>
      </c>
      <c r="I1174" t="b">
        <v>1</v>
      </c>
      <c r="L1174" t="s">
        <v>952</v>
      </c>
      <c r="M1174" t="s">
        <v>70</v>
      </c>
      <c r="N1174">
        <v>51.522413999999998</v>
      </c>
      <c r="O1174">
        <v>-0.72189999999999999</v>
      </c>
      <c r="P1174" t="s">
        <v>953</v>
      </c>
      <c r="Q1174" t="s">
        <v>66</v>
      </c>
      <c r="R1174" t="s">
        <v>94</v>
      </c>
      <c r="S1174" t="s">
        <v>66</v>
      </c>
      <c r="T1174" t="s">
        <v>410</v>
      </c>
      <c r="AH1174"/>
    </row>
    <row r="1175" spans="1:28">
      <c r="A1175">
        <v>736</v>
      </c>
      <c r="B1175" t="str">
        <f>IFERROR(INDEX(Table2[Region],MATCH(Table1[[#This Row],[County]],Table2[County],0)),Table1[[#This Row],[GT administrative_area_level_1]])</f>
        <v>South East</v>
      </c>
      <c r="C1175" t="s">
        <v>953</v>
      </c>
      <c r="D1175" t="s">
        <v>412</v>
      </c>
      <c r="F1175" t="s">
        <v>4245</v>
      </c>
      <c r="G1175" t="s">
        <v>3883</v>
      </c>
      <c r="H1175" t="b">
        <v>1</v>
      </c>
      <c r="I1175" t="b">
        <v>1</v>
      </c>
      <c r="L1175" t="s">
        <v>955</v>
      </c>
      <c r="M1175" t="s">
        <v>70</v>
      </c>
      <c r="N1175">
        <v>51.481727900000003</v>
      </c>
      <c r="O1175">
        <v>-0.61357600000000001</v>
      </c>
      <c r="P1175" t="s">
        <v>953</v>
      </c>
      <c r="Q1175" t="s">
        <v>66</v>
      </c>
      <c r="R1175" t="s">
        <v>94</v>
      </c>
      <c r="S1175" t="s">
        <v>66</v>
      </c>
      <c r="T1175" t="s">
        <v>412</v>
      </c>
      <c r="U1175" t="s">
        <v>412</v>
      </c>
      <c r="AA1175" t="s">
        <v>956</v>
      </c>
      <c r="AB1175" t="s">
        <v>956</v>
      </c>
      <c r="AH1175"/>
    </row>
    <row r="1176" spans="1:28">
      <c r="A1176">
        <v>737</v>
      </c>
      <c r="B1176" t="str">
        <f>IFERROR(INDEX(Table2[Region],MATCH(Table1[[#This Row],[County]],Table2[County],0)),Table1[[#This Row],[GT administrative_area_level_1]])</f>
        <v>South East</v>
      </c>
      <c r="C1176" t="s">
        <v>413</v>
      </c>
      <c r="D1176" t="s">
        <v>413</v>
      </c>
      <c r="F1176" t="s">
        <v>4245</v>
      </c>
      <c r="G1176" t="s">
        <v>957</v>
      </c>
      <c r="H1176" t="b">
        <v>1</v>
      </c>
      <c r="I1176" t="b">
        <v>1</v>
      </c>
      <c r="L1176" t="s">
        <v>957</v>
      </c>
      <c r="M1176" t="s">
        <v>70</v>
      </c>
      <c r="N1176">
        <v>51.410457000000001</v>
      </c>
      <c r="O1176">
        <v>-0.83386099999999996</v>
      </c>
      <c r="P1176" t="s">
        <v>413</v>
      </c>
      <c r="Q1176" t="s">
        <v>66</v>
      </c>
      <c r="R1176" t="s">
        <v>94</v>
      </c>
      <c r="S1176" t="s">
        <v>66</v>
      </c>
      <c r="T1176" t="s">
        <v>413</v>
      </c>
      <c r="AH1176"/>
    </row>
    <row r="1177" spans="1:28">
      <c r="B1177" t="str">
        <f>IFERROR(INDEX(Table2[Region],MATCH(Table1[[#This Row],[County]],Table2[County],0)),Table1[[#This Row],[GT administrative_area_level_1]])</f>
        <v>West Midlands</v>
      </c>
      <c r="C1177" t="s">
        <v>58</v>
      </c>
      <c r="F1177" t="s">
        <v>4245</v>
      </c>
      <c r="G1177" t="s">
        <v>330</v>
      </c>
      <c r="H1177" t="b">
        <v>1</v>
      </c>
      <c r="I1177" t="b">
        <v>1</v>
      </c>
      <c r="L1177" t="s">
        <v>330</v>
      </c>
      <c r="M1177" t="s">
        <v>63</v>
      </c>
      <c r="N1177">
        <v>52.2545225</v>
      </c>
      <c r="O1177">
        <v>-2.2668382</v>
      </c>
      <c r="P1177" t="s">
        <v>58</v>
      </c>
      <c r="Q1177" t="s">
        <v>66</v>
      </c>
      <c r="R1177" t="s">
        <v>94</v>
      </c>
      <c r="S1177" t="s">
        <v>66</v>
      </c>
      <c r="AH1177"/>
    </row>
    <row r="1178" spans="1:28">
      <c r="A1178">
        <v>1035</v>
      </c>
      <c r="B1178" t="str">
        <f>IFERROR(INDEX(Table2[Region],MATCH(Table1[[#This Row],[County]],Table2[County],0)),Table1[[#This Row],[GT administrative_area_level_1]])</f>
        <v>West Midlands</v>
      </c>
      <c r="C1178" t="s">
        <v>58</v>
      </c>
      <c r="D1178" t="s">
        <v>1815</v>
      </c>
      <c r="F1178" t="s">
        <v>4245</v>
      </c>
      <c r="G1178" t="s">
        <v>3884</v>
      </c>
      <c r="H1178" t="b">
        <v>1</v>
      </c>
      <c r="I1178" t="b">
        <v>1</v>
      </c>
      <c r="L1178" t="s">
        <v>2430</v>
      </c>
      <c r="M1178" t="s">
        <v>70</v>
      </c>
      <c r="N1178">
        <v>52.375539000000003</v>
      </c>
      <c r="O1178">
        <v>-2.3169729999999999</v>
      </c>
      <c r="P1178" t="s">
        <v>58</v>
      </c>
      <c r="Q1178" t="s">
        <v>66</v>
      </c>
      <c r="R1178" t="s">
        <v>94</v>
      </c>
      <c r="S1178" t="s">
        <v>66</v>
      </c>
      <c r="T1178" t="s">
        <v>1815</v>
      </c>
      <c r="AH1178"/>
    </row>
    <row r="1179" spans="1:28">
      <c r="A1179">
        <v>1036</v>
      </c>
      <c r="B1179" t="str">
        <f>IFERROR(INDEX(Table2[Region],MATCH(Table1[[#This Row],[County]],Table2[County],0)),Table1[[#This Row],[GT administrative_area_level_1]])</f>
        <v>West Midlands</v>
      </c>
      <c r="C1179" t="s">
        <v>58</v>
      </c>
      <c r="D1179" t="s">
        <v>1848</v>
      </c>
      <c r="F1179" t="s">
        <v>4245</v>
      </c>
      <c r="G1179" t="s">
        <v>3885</v>
      </c>
      <c r="H1179" t="b">
        <v>1</v>
      </c>
      <c r="I1179" t="b">
        <v>1</v>
      </c>
      <c r="L1179" t="s">
        <v>2485</v>
      </c>
      <c r="M1179" t="s">
        <v>70</v>
      </c>
      <c r="N1179">
        <v>52.335588999999999</v>
      </c>
      <c r="O1179">
        <v>-2.061906</v>
      </c>
      <c r="P1179" t="s">
        <v>58</v>
      </c>
      <c r="Q1179" t="s">
        <v>66</v>
      </c>
      <c r="R1179" t="s">
        <v>94</v>
      </c>
      <c r="S1179" t="s">
        <v>66</v>
      </c>
      <c r="T1179" t="s">
        <v>1848</v>
      </c>
      <c r="U1179" t="s">
        <v>1848</v>
      </c>
      <c r="AH1179"/>
    </row>
    <row r="1180" spans="1:28">
      <c r="A1180">
        <v>1037</v>
      </c>
      <c r="B1180" t="str">
        <f>IFERROR(INDEX(Table2[Region],MATCH(Table1[[#This Row],[County]],Table2[County],0)),Table1[[#This Row],[GT administrative_area_level_1]])</f>
        <v>West Midlands</v>
      </c>
      <c r="C1180" t="s">
        <v>58</v>
      </c>
      <c r="D1180" t="s">
        <v>842</v>
      </c>
      <c r="F1180" t="s">
        <v>4245</v>
      </c>
      <c r="G1180" t="s">
        <v>3886</v>
      </c>
      <c r="H1180" t="b">
        <v>1</v>
      </c>
      <c r="I1180" t="b">
        <v>1</v>
      </c>
      <c r="L1180" t="s">
        <v>1715</v>
      </c>
      <c r="M1180" t="s">
        <v>70</v>
      </c>
      <c r="N1180">
        <v>52.092148999999999</v>
      </c>
      <c r="O1180">
        <v>-1.9467699999999999</v>
      </c>
      <c r="P1180" t="s">
        <v>58</v>
      </c>
      <c r="Q1180" t="s">
        <v>66</v>
      </c>
      <c r="R1180" t="s">
        <v>94</v>
      </c>
      <c r="S1180" t="s">
        <v>66</v>
      </c>
      <c r="T1180" t="s">
        <v>842</v>
      </c>
      <c r="U1180" t="s">
        <v>842</v>
      </c>
      <c r="AA1180" t="s">
        <v>1716</v>
      </c>
      <c r="AB1180" t="s">
        <v>1716</v>
      </c>
      <c r="AH1180"/>
    </row>
    <row r="1181" spans="1:28">
      <c r="A1181">
        <v>1038</v>
      </c>
      <c r="B1181" t="str">
        <f>IFERROR(INDEX(Table2[Region],MATCH(Table1[[#This Row],[County]],Table2[County],0)),Table1[[#This Row],[GT administrative_area_level_1]])</f>
        <v>West Midlands</v>
      </c>
      <c r="C1181" t="s">
        <v>58</v>
      </c>
      <c r="D1181" t="s">
        <v>843</v>
      </c>
      <c r="F1181" t="s">
        <v>4245</v>
      </c>
      <c r="G1181" t="s">
        <v>3887</v>
      </c>
      <c r="H1181" t="b">
        <v>1</v>
      </c>
      <c r="I1181" t="b">
        <v>1</v>
      </c>
      <c r="L1181" t="s">
        <v>1717</v>
      </c>
      <c r="M1181" t="s">
        <v>70</v>
      </c>
      <c r="N1181">
        <v>52.112420999999998</v>
      </c>
      <c r="O1181">
        <v>-2.3271820000000001</v>
      </c>
      <c r="P1181" t="s">
        <v>58</v>
      </c>
      <c r="Q1181" t="s">
        <v>66</v>
      </c>
      <c r="R1181" t="s">
        <v>94</v>
      </c>
      <c r="S1181" t="s">
        <v>66</v>
      </c>
      <c r="T1181" t="s">
        <v>843</v>
      </c>
      <c r="U1181" t="s">
        <v>1718</v>
      </c>
      <c r="AH1181"/>
    </row>
    <row r="1182" spans="1:28">
      <c r="A1182">
        <v>1039</v>
      </c>
      <c r="B1182" t="str">
        <f>IFERROR(INDEX(Table2[Region],MATCH(Table1[[#This Row],[County]],Table2[County],0)),Table1[[#This Row],[GT administrative_area_level_1]])</f>
        <v>West Midlands</v>
      </c>
      <c r="C1182" t="s">
        <v>58</v>
      </c>
      <c r="D1182" t="s">
        <v>1718</v>
      </c>
      <c r="F1182" t="s">
        <v>4245</v>
      </c>
      <c r="G1182" t="s">
        <v>3888</v>
      </c>
      <c r="H1182" t="b">
        <v>1</v>
      </c>
      <c r="I1182" t="b">
        <v>1</v>
      </c>
      <c r="L1182" t="s">
        <v>1717</v>
      </c>
      <c r="M1182" t="s">
        <v>70</v>
      </c>
      <c r="N1182">
        <v>52.112420999999998</v>
      </c>
      <c r="O1182">
        <v>-2.3271820000000001</v>
      </c>
      <c r="P1182" t="s">
        <v>58</v>
      </c>
      <c r="Q1182" t="s">
        <v>66</v>
      </c>
      <c r="R1182" t="s">
        <v>94</v>
      </c>
      <c r="S1182" t="s">
        <v>66</v>
      </c>
      <c r="T1182" t="s">
        <v>843</v>
      </c>
      <c r="U1182" t="s">
        <v>1718</v>
      </c>
      <c r="AH1182"/>
    </row>
    <row r="1183" spans="1:28">
      <c r="A1183">
        <v>1040</v>
      </c>
      <c r="B1183" t="str">
        <f>IFERROR(INDEX(Table2[Region],MATCH(Table1[[#This Row],[County]],Table2[County],0)),Table1[[#This Row],[GT administrative_area_level_1]])</f>
        <v>West Midlands</v>
      </c>
      <c r="C1183" t="s">
        <v>58</v>
      </c>
      <c r="D1183" t="s">
        <v>845</v>
      </c>
      <c r="F1183" t="s">
        <v>4245</v>
      </c>
      <c r="G1183" t="s">
        <v>3889</v>
      </c>
      <c r="H1183" t="b">
        <v>1</v>
      </c>
      <c r="I1183" t="b">
        <v>1</v>
      </c>
      <c r="L1183" t="s">
        <v>1720</v>
      </c>
      <c r="M1183" t="s">
        <v>70</v>
      </c>
      <c r="N1183">
        <v>52.388596</v>
      </c>
      <c r="O1183">
        <v>-2.2496839</v>
      </c>
      <c r="P1183" t="s">
        <v>58</v>
      </c>
      <c r="Q1183" t="s">
        <v>66</v>
      </c>
      <c r="R1183" t="s">
        <v>94</v>
      </c>
      <c r="S1183" t="s">
        <v>66</v>
      </c>
      <c r="T1183" t="s">
        <v>845</v>
      </c>
      <c r="AH1183"/>
    </row>
    <row r="1184" spans="1:28">
      <c r="A1184">
        <v>1041</v>
      </c>
      <c r="B1184" t="str">
        <f>IFERROR(INDEX(Table2[Region],MATCH(Table1[[#This Row],[County]],Table2[County],0)),Table1[[#This Row],[GT administrative_area_level_1]])</f>
        <v>West Midlands</v>
      </c>
      <c r="C1184" t="s">
        <v>58</v>
      </c>
      <c r="D1184" t="s">
        <v>2140</v>
      </c>
      <c r="F1184" t="s">
        <v>4245</v>
      </c>
      <c r="G1184" t="s">
        <v>3890</v>
      </c>
      <c r="H1184" t="b">
        <v>1</v>
      </c>
      <c r="I1184" t="b">
        <v>1</v>
      </c>
      <c r="L1184" t="s">
        <v>2915</v>
      </c>
      <c r="M1184" t="s">
        <v>70</v>
      </c>
      <c r="N1184">
        <v>52.109994</v>
      </c>
      <c r="O1184">
        <v>-2.0748139999999999</v>
      </c>
      <c r="P1184" t="s">
        <v>58</v>
      </c>
      <c r="Q1184" t="s">
        <v>66</v>
      </c>
      <c r="R1184" t="s">
        <v>94</v>
      </c>
      <c r="S1184" t="s">
        <v>66</v>
      </c>
      <c r="T1184" t="s">
        <v>2140</v>
      </c>
      <c r="U1184" t="s">
        <v>2140</v>
      </c>
      <c r="AA1184" t="s">
        <v>2916</v>
      </c>
      <c r="AB1184" t="s">
        <v>2916</v>
      </c>
      <c r="AH1184"/>
    </row>
    <row r="1185" spans="1:21">
      <c r="A1185">
        <v>1042</v>
      </c>
      <c r="B1185" t="str">
        <f>IFERROR(INDEX(Table2[Region],MATCH(Table1[[#This Row],[County]],Table2[County],0)),Table1[[#This Row],[GT administrative_area_level_1]])</f>
        <v>West Midlands</v>
      </c>
      <c r="C1185" t="s">
        <v>58</v>
      </c>
      <c r="D1185" t="s">
        <v>2166</v>
      </c>
      <c r="F1185" t="s">
        <v>4245</v>
      </c>
      <c r="G1185" t="s">
        <v>3891</v>
      </c>
      <c r="H1185" t="b">
        <v>1</v>
      </c>
      <c r="I1185" t="b">
        <v>1</v>
      </c>
      <c r="L1185" t="s">
        <v>2950</v>
      </c>
      <c r="M1185" t="s">
        <v>70</v>
      </c>
      <c r="N1185">
        <v>52.308970000000002</v>
      </c>
      <c r="O1185">
        <v>-1.940936</v>
      </c>
      <c r="P1185" t="s">
        <v>58</v>
      </c>
      <c r="Q1185" t="s">
        <v>66</v>
      </c>
      <c r="R1185" t="s">
        <v>94</v>
      </c>
      <c r="S1185" t="s">
        <v>66</v>
      </c>
      <c r="T1185" t="s">
        <v>2166</v>
      </c>
      <c r="AH1185"/>
    </row>
    <row r="1186" spans="1:21">
      <c r="A1186">
        <v>1043</v>
      </c>
      <c r="B1186" t="str">
        <f>IFERROR(INDEX(Table2[Region],MATCH(Table1[[#This Row],[County]],Table2[County],0)),Table1[[#This Row],[GT administrative_area_level_1]])</f>
        <v>West Midlands</v>
      </c>
      <c r="C1186" t="s">
        <v>58</v>
      </c>
      <c r="D1186" t="s">
        <v>840</v>
      </c>
      <c r="F1186" t="s">
        <v>4245</v>
      </c>
      <c r="G1186" t="s">
        <v>1710</v>
      </c>
      <c r="H1186" t="b">
        <v>1</v>
      </c>
      <c r="I1186" t="b">
        <v>1</v>
      </c>
      <c r="J1186">
        <v>115</v>
      </c>
      <c r="K1186">
        <v>116</v>
      </c>
      <c r="L1186" t="s">
        <v>1710</v>
      </c>
      <c r="M1186" t="s">
        <v>70</v>
      </c>
      <c r="N1186">
        <v>52.193635999999998</v>
      </c>
      <c r="O1186">
        <v>-2.2215750000000001</v>
      </c>
      <c r="P1186" t="s">
        <v>58</v>
      </c>
      <c r="Q1186" t="s">
        <v>66</v>
      </c>
      <c r="R1186" t="s">
        <v>94</v>
      </c>
      <c r="S1186" t="s">
        <v>66</v>
      </c>
      <c r="T1186" t="s">
        <v>840</v>
      </c>
      <c r="AH1186"/>
    </row>
    <row r="1187" spans="1:21">
      <c r="A1187">
        <v>977</v>
      </c>
      <c r="B1187" t="str">
        <f>IFERROR(INDEX(Table2[Region],MATCH(Table1[[#This Row],[County]],Table2[County],0)),Table1[[#This Row],[GT administrative_area_level_1]])</f>
        <v>Wales</v>
      </c>
      <c r="C1187" t="s">
        <v>487</v>
      </c>
      <c r="D1187" t="s">
        <v>487</v>
      </c>
      <c r="F1187" t="s">
        <v>4245</v>
      </c>
      <c r="G1187" t="s">
        <v>1113</v>
      </c>
      <c r="H1187" t="b">
        <v>1</v>
      </c>
      <c r="I1187" t="b">
        <v>1</v>
      </c>
      <c r="L1187" t="s">
        <v>1113</v>
      </c>
      <c r="M1187" t="s">
        <v>70</v>
      </c>
      <c r="N1187">
        <v>53.043039999999998</v>
      </c>
      <c r="O1187">
        <v>-2.9924940000000002</v>
      </c>
      <c r="P1187" t="s">
        <v>487</v>
      </c>
      <c r="Q1187" t="s">
        <v>66</v>
      </c>
      <c r="R1187" t="s">
        <v>65</v>
      </c>
      <c r="S1187" t="s">
        <v>66</v>
      </c>
      <c r="T1187" t="s">
        <v>487</v>
      </c>
      <c r="U1187" t="s">
        <v>487</v>
      </c>
      <c r="AH1187"/>
    </row>
    <row r="1188" spans="1:21">
      <c r="A1188">
        <v>1109</v>
      </c>
      <c r="B1188" t="str">
        <f>IFERROR(INDEX(Table2[Region],MATCH(Table1[[#This Row],[County]],Table2[County],0)),Table1[[#This Row],[GT administrative_area_level_1]])</f>
        <v>Yorkshire and the Humber</v>
      </c>
      <c r="C1188" t="s">
        <v>357</v>
      </c>
      <c r="D1188" t="s">
        <v>357</v>
      </c>
      <c r="F1188" t="s">
        <v>4245</v>
      </c>
      <c r="G1188" t="s">
        <v>1722</v>
      </c>
      <c r="H1188" t="b">
        <v>1</v>
      </c>
      <c r="I1188" t="b">
        <v>1</v>
      </c>
      <c r="L1188" t="s">
        <v>1722</v>
      </c>
      <c r="M1188" t="s">
        <v>70</v>
      </c>
      <c r="N1188">
        <v>53.962300799999902</v>
      </c>
      <c r="O1188">
        <v>-1.0818844000000001</v>
      </c>
      <c r="P1188" t="s">
        <v>357</v>
      </c>
      <c r="Q1188" t="s">
        <v>66</v>
      </c>
      <c r="R1188" t="s">
        <v>94</v>
      </c>
      <c r="S1188" t="s">
        <v>66</v>
      </c>
      <c r="T1188" t="s">
        <v>357</v>
      </c>
      <c r="U1188" t="s">
        <v>357</v>
      </c>
      <c r="AH118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>
      <selection activeCell="C18" sqref="C18"/>
    </sheetView>
  </sheetViews>
  <sheetFormatPr defaultRowHeight="15"/>
  <cols>
    <col min="2" max="2" customWidth="true" width="20.7109375" collapsed="true"/>
    <col min="3" max="3" customWidth="true" width="64.140625" collapsed="true"/>
  </cols>
  <sheetData>
    <row r="1" spans="1:24">
      <c r="A1" t="s">
        <v>863</v>
      </c>
      <c r="B1" t="s">
        <v>333</v>
      </c>
      <c r="C1" t="s">
        <v>332</v>
      </c>
      <c r="D1" t="s">
        <v>338</v>
      </c>
      <c r="E1" t="s">
        <v>350</v>
      </c>
      <c r="F1" t="s">
        <v>353</v>
      </c>
      <c r="G1" t="s">
        <v>351</v>
      </c>
      <c r="H1" t="s">
        <v>352</v>
      </c>
      <c r="I1" t="s">
        <v>336</v>
      </c>
      <c r="J1" t="s">
        <v>337</v>
      </c>
      <c r="K1" t="s">
        <v>342</v>
      </c>
      <c r="L1" t="s">
        <v>340</v>
      </c>
      <c r="M1" t="s">
        <v>335</v>
      </c>
      <c r="N1" t="s">
        <v>345</v>
      </c>
      <c r="O1" t="s">
        <v>344</v>
      </c>
      <c r="P1" t="s">
        <v>343</v>
      </c>
      <c r="Q1" t="s">
        <v>349</v>
      </c>
      <c r="R1" t="s">
        <v>331</v>
      </c>
      <c r="S1" t="s">
        <v>348</v>
      </c>
      <c r="T1" t="s">
        <v>355</v>
      </c>
      <c r="U1" t="s">
        <v>354</v>
      </c>
      <c r="V1" t="s">
        <v>356</v>
      </c>
      <c r="W1" t="s">
        <v>341</v>
      </c>
      <c r="X1" t="s">
        <v>347</v>
      </c>
    </row>
    <row r="2" spans="1:24">
      <c r="A2">
        <v>2</v>
      </c>
      <c r="B2" t="s">
        <v>79</v>
      </c>
      <c r="C2" t="s">
        <v>63</v>
      </c>
      <c r="D2">
        <v>55.270111300000003</v>
      </c>
      <c r="E2">
        <v>-4.6524182999999999</v>
      </c>
      <c r="F2" t="s">
        <v>80</v>
      </c>
      <c r="G2" t="s">
        <v>66</v>
      </c>
      <c r="H2" t="s">
        <v>68</v>
      </c>
      <c r="I2" t="s">
        <v>66</v>
      </c>
    </row>
    <row r="3" spans="1:24">
      <c r="A3">
        <v>3</v>
      </c>
      <c r="B3" t="s">
        <v>81</v>
      </c>
      <c r="C3" t="s">
        <v>63</v>
      </c>
      <c r="D3">
        <v>55.459231499999902</v>
      </c>
      <c r="E3">
        <v>-4.3338032000000002</v>
      </c>
      <c r="F3" t="s">
        <v>82</v>
      </c>
      <c r="G3" t="s">
        <v>66</v>
      </c>
      <c r="H3" t="s">
        <v>68</v>
      </c>
      <c r="I3" t="s">
        <v>66</v>
      </c>
    </row>
    <row r="4" spans="1:24">
      <c r="A4">
        <v>4</v>
      </c>
      <c r="B4" t="s">
        <v>83</v>
      </c>
      <c r="C4" t="s">
        <v>74</v>
      </c>
      <c r="D4">
        <v>55.676065299999998</v>
      </c>
      <c r="E4">
        <v>-4.7103694999999997</v>
      </c>
      <c r="F4" t="s">
        <v>78</v>
      </c>
      <c r="G4" t="s">
        <v>66</v>
      </c>
      <c r="H4" t="s">
        <v>68</v>
      </c>
      <c r="I4" t="s">
        <v>66</v>
      </c>
      <c r="J4" t="s">
        <v>84</v>
      </c>
      <c r="K4" t="s">
        <v>84</v>
      </c>
      <c r="L4" t="s">
        <v>85</v>
      </c>
      <c r="M4" t="s">
        <v>85</v>
      </c>
      <c r="N4" t="s">
        <v>86</v>
      </c>
    </row>
    <row r="5" spans="1:24">
      <c r="A5">
        <v>5</v>
      </c>
      <c r="B5" t="s">
        <v>87</v>
      </c>
      <c r="C5" t="s">
        <v>74</v>
      </c>
      <c r="D5">
        <v>55.634404600000003</v>
      </c>
      <c r="E5">
        <v>-4.7888991000000001</v>
      </c>
      <c r="F5" t="s">
        <v>4</v>
      </c>
      <c r="G5" t="s">
        <v>66</v>
      </c>
      <c r="I5" t="s">
        <v>66</v>
      </c>
      <c r="J5" t="s">
        <v>88</v>
      </c>
      <c r="K5" t="s">
        <v>88</v>
      </c>
      <c r="M5" t="s">
        <v>91</v>
      </c>
      <c r="N5" t="s">
        <v>90</v>
      </c>
      <c r="O5" t="s">
        <v>89</v>
      </c>
      <c r="P5" t="s">
        <v>90</v>
      </c>
    </row>
    <row r="6" spans="1:24">
      <c r="A6">
        <v>6</v>
      </c>
      <c r="B6" t="s">
        <v>99</v>
      </c>
      <c r="C6" t="s">
        <v>97</v>
      </c>
      <c r="D6">
        <v>55.423270700000003</v>
      </c>
      <c r="E6">
        <v>-2.7863739000000001</v>
      </c>
      <c r="F6" t="s">
        <v>45</v>
      </c>
      <c r="G6" t="s">
        <v>66</v>
      </c>
      <c r="I6" t="s">
        <v>66</v>
      </c>
      <c r="J6" t="s">
        <v>100</v>
      </c>
      <c r="K6" t="s">
        <v>100</v>
      </c>
      <c r="M6" t="s">
        <v>103</v>
      </c>
      <c r="N6" t="s">
        <v>102</v>
      </c>
      <c r="O6" t="s">
        <v>101</v>
      </c>
      <c r="P6" t="s">
        <v>102</v>
      </c>
    </row>
    <row r="7" spans="1:24">
      <c r="A7">
        <v>7</v>
      </c>
      <c r="B7" t="s">
        <v>104</v>
      </c>
      <c r="C7" t="s">
        <v>97</v>
      </c>
      <c r="D7">
        <v>55.619187199999999</v>
      </c>
      <c r="E7">
        <v>-2.8126528999999998</v>
      </c>
      <c r="F7" t="s">
        <v>47</v>
      </c>
      <c r="G7" t="s">
        <v>66</v>
      </c>
      <c r="I7" t="s">
        <v>66</v>
      </c>
      <c r="J7" t="s">
        <v>105</v>
      </c>
      <c r="K7" t="s">
        <v>105</v>
      </c>
      <c r="M7" t="s">
        <v>108</v>
      </c>
      <c r="N7" t="s">
        <v>107</v>
      </c>
      <c r="O7" t="s">
        <v>106</v>
      </c>
      <c r="P7" t="s">
        <v>107</v>
      </c>
      <c r="Q7">
        <v>11</v>
      </c>
    </row>
    <row r="8" spans="1:24">
      <c r="A8">
        <v>8</v>
      </c>
      <c r="B8" t="s">
        <v>116</v>
      </c>
      <c r="C8" t="s">
        <v>117</v>
      </c>
      <c r="D8">
        <v>53.100579000000003</v>
      </c>
      <c r="E8">
        <v>-4.3367769999999997</v>
      </c>
      <c r="F8" t="s">
        <v>115</v>
      </c>
      <c r="G8" t="s">
        <v>66</v>
      </c>
      <c r="H8" t="s">
        <v>65</v>
      </c>
      <c r="I8" t="s">
        <v>66</v>
      </c>
      <c r="K8" t="s">
        <v>118</v>
      </c>
      <c r="M8" t="s">
        <v>120</v>
      </c>
      <c r="N8" t="s">
        <v>121</v>
      </c>
      <c r="P8" t="s">
        <v>119</v>
      </c>
    </row>
    <row r="9" spans="1:24">
      <c r="A9">
        <v>9</v>
      </c>
      <c r="B9" t="s">
        <v>122</v>
      </c>
      <c r="C9" t="s">
        <v>74</v>
      </c>
      <c r="D9">
        <v>53.136164000000001</v>
      </c>
      <c r="E9">
        <v>-4.2656140000000002</v>
      </c>
      <c r="F9" t="s">
        <v>115</v>
      </c>
      <c r="G9" t="s">
        <v>66</v>
      </c>
      <c r="H9" t="s">
        <v>65</v>
      </c>
      <c r="I9" t="s">
        <v>66</v>
      </c>
      <c r="J9" t="s">
        <v>123</v>
      </c>
      <c r="K9" t="s">
        <v>123</v>
      </c>
      <c r="L9" t="s">
        <v>124</v>
      </c>
      <c r="M9" t="s">
        <v>124</v>
      </c>
      <c r="N9" t="s">
        <v>121</v>
      </c>
      <c r="P9" t="s">
        <v>121</v>
      </c>
    </row>
    <row r="10" spans="1:24">
      <c r="A10">
        <v>10</v>
      </c>
      <c r="B10" t="s">
        <v>125</v>
      </c>
      <c r="C10" t="s">
        <v>97</v>
      </c>
      <c r="D10">
        <v>53.139575000000001</v>
      </c>
      <c r="E10">
        <v>-4.2776939999999897</v>
      </c>
      <c r="F10" t="s">
        <v>115</v>
      </c>
      <c r="G10" t="s">
        <v>66</v>
      </c>
      <c r="I10" t="s">
        <v>66</v>
      </c>
      <c r="J10" t="s">
        <v>126</v>
      </c>
      <c r="K10" t="s">
        <v>126</v>
      </c>
      <c r="M10" t="s">
        <v>128</v>
      </c>
      <c r="N10" t="s">
        <v>121</v>
      </c>
      <c r="O10" t="s">
        <v>127</v>
      </c>
      <c r="P10" t="s">
        <v>121</v>
      </c>
    </row>
    <row r="11" spans="1:24">
      <c r="A11">
        <v>11</v>
      </c>
      <c r="B11" t="s">
        <v>129</v>
      </c>
      <c r="C11" t="s">
        <v>130</v>
      </c>
      <c r="D11">
        <v>53.100872799999998</v>
      </c>
      <c r="E11">
        <v>-4.3361451000000004</v>
      </c>
      <c r="F11" t="s">
        <v>115</v>
      </c>
      <c r="G11" t="s">
        <v>66</v>
      </c>
      <c r="I11" t="s">
        <v>66</v>
      </c>
      <c r="J11" t="s">
        <v>131</v>
      </c>
      <c r="K11" t="s">
        <v>118</v>
      </c>
      <c r="M11" t="s">
        <v>120</v>
      </c>
      <c r="N11" t="s">
        <v>121</v>
      </c>
      <c r="P11" t="s">
        <v>119</v>
      </c>
      <c r="R11" t="s">
        <v>118</v>
      </c>
    </row>
    <row r="12" spans="1:24">
      <c r="A12">
        <v>12</v>
      </c>
      <c r="B12" t="s">
        <v>151</v>
      </c>
      <c r="C12" t="s">
        <v>74</v>
      </c>
      <c r="D12">
        <v>55.065080700000003</v>
      </c>
      <c r="E12">
        <v>-3.6143594000000001</v>
      </c>
      <c r="F12" t="s">
        <v>16</v>
      </c>
      <c r="G12" t="s">
        <v>66</v>
      </c>
      <c r="I12" t="s">
        <v>66</v>
      </c>
      <c r="J12" t="s">
        <v>152</v>
      </c>
      <c r="K12" t="s">
        <v>152</v>
      </c>
      <c r="M12" t="s">
        <v>155</v>
      </c>
      <c r="N12" t="s">
        <v>149</v>
      </c>
      <c r="O12" t="s">
        <v>154</v>
      </c>
      <c r="P12" t="s">
        <v>149</v>
      </c>
      <c r="R12" t="s">
        <v>153</v>
      </c>
    </row>
    <row r="13" spans="1:24">
      <c r="A13">
        <v>13</v>
      </c>
      <c r="B13" t="s">
        <v>156</v>
      </c>
      <c r="C13" t="s">
        <v>130</v>
      </c>
      <c r="D13">
        <v>55.0672633</v>
      </c>
      <c r="E13">
        <v>-3.6008108999999999</v>
      </c>
      <c r="F13" t="s">
        <v>16</v>
      </c>
      <c r="G13" t="s">
        <v>66</v>
      </c>
      <c r="I13" t="s">
        <v>66</v>
      </c>
      <c r="J13" t="s">
        <v>157</v>
      </c>
      <c r="K13" t="s">
        <v>157</v>
      </c>
      <c r="M13" t="s">
        <v>159</v>
      </c>
      <c r="N13" t="s">
        <v>149</v>
      </c>
      <c r="O13" t="s">
        <v>158</v>
      </c>
      <c r="P13" t="s">
        <v>149</v>
      </c>
      <c r="Q13">
        <v>64</v>
      </c>
    </row>
    <row r="14" spans="1:24">
      <c r="A14">
        <v>14</v>
      </c>
      <c r="B14" t="s">
        <v>160</v>
      </c>
      <c r="C14" t="s">
        <v>97</v>
      </c>
      <c r="D14">
        <v>55.068199999999997</v>
      </c>
      <c r="E14">
        <v>-3.6256599999999999</v>
      </c>
      <c r="F14" t="s">
        <v>16</v>
      </c>
      <c r="G14" t="s">
        <v>66</v>
      </c>
      <c r="I14" t="s">
        <v>66</v>
      </c>
      <c r="J14" t="s">
        <v>161</v>
      </c>
      <c r="K14" t="s">
        <v>161</v>
      </c>
      <c r="M14" t="s">
        <v>163</v>
      </c>
      <c r="N14" t="s">
        <v>149</v>
      </c>
      <c r="O14" t="s">
        <v>162</v>
      </c>
      <c r="P14" t="s">
        <v>149</v>
      </c>
    </row>
    <row r="15" spans="1:24">
      <c r="A15">
        <v>15</v>
      </c>
      <c r="B15" t="s">
        <v>164</v>
      </c>
      <c r="C15" t="s">
        <v>97</v>
      </c>
      <c r="D15">
        <v>55.071890799999998</v>
      </c>
      <c r="E15">
        <v>-3.6111038999999998</v>
      </c>
      <c r="F15" t="s">
        <v>16</v>
      </c>
      <c r="G15" t="s">
        <v>66</v>
      </c>
      <c r="H15" t="s">
        <v>68</v>
      </c>
      <c r="I15" t="s">
        <v>66</v>
      </c>
      <c r="J15" t="s">
        <v>165</v>
      </c>
      <c r="K15" t="s">
        <v>165</v>
      </c>
      <c r="M15" t="s">
        <v>167</v>
      </c>
      <c r="N15" t="s">
        <v>149</v>
      </c>
      <c r="O15" t="s">
        <v>166</v>
      </c>
      <c r="P15" t="s">
        <v>149</v>
      </c>
    </row>
    <row r="16" spans="1:24">
      <c r="A16">
        <v>16</v>
      </c>
      <c r="B16" t="s">
        <v>168</v>
      </c>
      <c r="C16" t="s">
        <v>97</v>
      </c>
      <c r="D16">
        <v>55.332148999999902</v>
      </c>
      <c r="E16">
        <v>-3.4436863</v>
      </c>
      <c r="F16" t="s">
        <v>16</v>
      </c>
      <c r="G16" t="s">
        <v>66</v>
      </c>
      <c r="I16" t="s">
        <v>66</v>
      </c>
      <c r="J16" t="s">
        <v>169</v>
      </c>
      <c r="K16" t="s">
        <v>169</v>
      </c>
      <c r="M16" t="s">
        <v>172</v>
      </c>
      <c r="N16" t="s">
        <v>171</v>
      </c>
      <c r="O16" t="s">
        <v>170</v>
      </c>
      <c r="P16" t="s">
        <v>171</v>
      </c>
      <c r="Q16">
        <v>2</v>
      </c>
    </row>
    <row r="17" spans="1:22">
      <c r="A17">
        <v>17</v>
      </c>
      <c r="B17" t="s">
        <v>173</v>
      </c>
      <c r="C17" t="s">
        <v>97</v>
      </c>
      <c r="D17">
        <v>55.069865800000002</v>
      </c>
      <c r="E17">
        <v>-3.6069065999999999</v>
      </c>
      <c r="F17" t="s">
        <v>16</v>
      </c>
      <c r="G17" t="s">
        <v>66</v>
      </c>
      <c r="I17" t="s">
        <v>66</v>
      </c>
      <c r="J17" t="s">
        <v>174</v>
      </c>
      <c r="K17" t="s">
        <v>174</v>
      </c>
      <c r="M17" t="s">
        <v>177</v>
      </c>
      <c r="N17" t="s">
        <v>149</v>
      </c>
      <c r="O17" t="s">
        <v>176</v>
      </c>
      <c r="P17" t="s">
        <v>149</v>
      </c>
      <c r="R17" t="s">
        <v>175</v>
      </c>
    </row>
    <row r="18" spans="1:22">
      <c r="A18">
        <v>18</v>
      </c>
      <c r="B18" t="s">
        <v>178</v>
      </c>
      <c r="C18" t="s">
        <v>179</v>
      </c>
      <c r="D18">
        <v>55.071255499999999</v>
      </c>
      <c r="E18">
        <v>-3.6019488000000002</v>
      </c>
      <c r="F18" t="s">
        <v>16</v>
      </c>
      <c r="G18" t="s">
        <v>66</v>
      </c>
      <c r="I18" t="s">
        <v>66</v>
      </c>
      <c r="J18" t="s">
        <v>180</v>
      </c>
      <c r="K18" t="s">
        <v>180</v>
      </c>
      <c r="M18" t="s">
        <v>182</v>
      </c>
      <c r="N18" t="s">
        <v>149</v>
      </c>
      <c r="P18" t="s">
        <v>149</v>
      </c>
      <c r="R18" t="s">
        <v>181</v>
      </c>
    </row>
    <row r="19" spans="1:22">
      <c r="A19">
        <v>19</v>
      </c>
      <c r="B19" t="s">
        <v>185</v>
      </c>
      <c r="C19" t="s">
        <v>63</v>
      </c>
      <c r="D19">
        <v>54.6836384</v>
      </c>
      <c r="E19">
        <v>-1.8201775</v>
      </c>
      <c r="F19" t="s">
        <v>184</v>
      </c>
      <c r="G19" t="s">
        <v>66</v>
      </c>
      <c r="H19" t="s">
        <v>94</v>
      </c>
      <c r="I19" t="s">
        <v>66</v>
      </c>
    </row>
    <row r="20" spans="1:22">
      <c r="A20">
        <v>20</v>
      </c>
      <c r="B20" t="s">
        <v>186</v>
      </c>
      <c r="C20" t="s">
        <v>139</v>
      </c>
      <c r="D20">
        <v>54.6836384</v>
      </c>
      <c r="E20">
        <v>-1.8201775</v>
      </c>
      <c r="G20" t="s">
        <v>66</v>
      </c>
      <c r="I20" t="s">
        <v>66</v>
      </c>
      <c r="S20" t="s">
        <v>17</v>
      </c>
    </row>
    <row r="21" spans="1:22">
      <c r="A21">
        <v>21</v>
      </c>
      <c r="B21" t="s">
        <v>195</v>
      </c>
      <c r="C21" t="s">
        <v>63</v>
      </c>
      <c r="D21">
        <v>51.444358399999999</v>
      </c>
      <c r="E21">
        <v>-3.4151166000000002</v>
      </c>
      <c r="F21" t="s">
        <v>196</v>
      </c>
      <c r="G21" t="s">
        <v>66</v>
      </c>
      <c r="H21" t="s">
        <v>65</v>
      </c>
      <c r="I21" t="s">
        <v>66</v>
      </c>
    </row>
    <row r="22" spans="1:22">
      <c r="A22">
        <v>22</v>
      </c>
      <c r="B22" t="s">
        <v>201</v>
      </c>
      <c r="C22" t="s">
        <v>202</v>
      </c>
      <c r="D22">
        <v>52.403680899999998</v>
      </c>
      <c r="E22">
        <v>-0.2428121</v>
      </c>
      <c r="F22" t="s">
        <v>7</v>
      </c>
      <c r="G22" t="s">
        <v>66</v>
      </c>
      <c r="H22" t="s">
        <v>94</v>
      </c>
      <c r="I22" t="s">
        <v>66</v>
      </c>
      <c r="T22" t="s">
        <v>203</v>
      </c>
    </row>
    <row r="23" spans="1:22">
      <c r="A23">
        <v>23</v>
      </c>
      <c r="B23" t="s">
        <v>205</v>
      </c>
      <c r="C23" t="s">
        <v>97</v>
      </c>
      <c r="D23">
        <v>57.549384499999903</v>
      </c>
      <c r="E23">
        <v>-4.2729566999999999</v>
      </c>
      <c r="F23" t="s">
        <v>132</v>
      </c>
      <c r="G23" t="s">
        <v>66</v>
      </c>
      <c r="H23" t="s">
        <v>68</v>
      </c>
      <c r="I23" t="s">
        <v>66</v>
      </c>
      <c r="J23" t="s">
        <v>206</v>
      </c>
      <c r="K23" t="s">
        <v>206</v>
      </c>
      <c r="M23" t="s">
        <v>208</v>
      </c>
      <c r="N23" t="s">
        <v>209</v>
      </c>
      <c r="O23" t="s">
        <v>207</v>
      </c>
    </row>
    <row r="24" spans="1:22">
      <c r="A24">
        <v>24</v>
      </c>
      <c r="B24" t="s">
        <v>210</v>
      </c>
      <c r="C24" t="s">
        <v>97</v>
      </c>
      <c r="D24">
        <v>57.485505799999899</v>
      </c>
      <c r="E24">
        <v>-4.2224085999999996</v>
      </c>
      <c r="F24" t="s">
        <v>214</v>
      </c>
      <c r="G24" t="s">
        <v>66</v>
      </c>
      <c r="I24" t="s">
        <v>66</v>
      </c>
      <c r="J24" t="s">
        <v>211</v>
      </c>
      <c r="K24" t="s">
        <v>211</v>
      </c>
      <c r="M24" t="s">
        <v>215</v>
      </c>
      <c r="N24" t="s">
        <v>213</v>
      </c>
      <c r="O24" t="s">
        <v>212</v>
      </c>
      <c r="P24" t="s">
        <v>213</v>
      </c>
      <c r="Q24">
        <v>3</v>
      </c>
    </row>
    <row r="25" spans="1:22">
      <c r="A25">
        <v>25</v>
      </c>
      <c r="B25" t="s">
        <v>216</v>
      </c>
      <c r="C25" t="s">
        <v>97</v>
      </c>
      <c r="D25">
        <v>57.477125000000001</v>
      </c>
      <c r="E25">
        <v>-4.2255370000000001</v>
      </c>
      <c r="F25" t="s">
        <v>214</v>
      </c>
      <c r="G25" t="s">
        <v>66</v>
      </c>
      <c r="I25" t="s">
        <v>66</v>
      </c>
      <c r="J25" t="s">
        <v>217</v>
      </c>
      <c r="K25" t="s">
        <v>217</v>
      </c>
      <c r="M25" t="s">
        <v>220</v>
      </c>
      <c r="N25" t="s">
        <v>213</v>
      </c>
      <c r="O25" t="s">
        <v>219</v>
      </c>
      <c r="P25" t="s">
        <v>213</v>
      </c>
      <c r="Q25" t="s">
        <v>218</v>
      </c>
    </row>
    <row r="26" spans="1:22">
      <c r="A26">
        <v>26</v>
      </c>
      <c r="B26" t="s">
        <v>221</v>
      </c>
      <c r="C26" t="s">
        <v>222</v>
      </c>
      <c r="D26">
        <v>57.475785700000003</v>
      </c>
      <c r="E26">
        <v>-4.2374413999999998</v>
      </c>
      <c r="F26" t="s">
        <v>214</v>
      </c>
      <c r="G26" t="s">
        <v>66</v>
      </c>
      <c r="I26" t="s">
        <v>66</v>
      </c>
      <c r="K26" t="s">
        <v>223</v>
      </c>
      <c r="M26" t="s">
        <v>225</v>
      </c>
      <c r="N26" t="s">
        <v>213</v>
      </c>
      <c r="O26" t="s">
        <v>224</v>
      </c>
      <c r="P26" t="s">
        <v>213</v>
      </c>
    </row>
    <row r="27" spans="1:22">
      <c r="A27">
        <v>27</v>
      </c>
      <c r="B27" t="s">
        <v>226</v>
      </c>
      <c r="C27" t="s">
        <v>227</v>
      </c>
      <c r="D27">
        <v>57.479917999999898</v>
      </c>
      <c r="E27">
        <v>-4.2287270000000001</v>
      </c>
      <c r="F27" t="s">
        <v>27</v>
      </c>
      <c r="G27" t="s">
        <v>66</v>
      </c>
      <c r="I27" t="s">
        <v>66</v>
      </c>
      <c r="J27" t="s">
        <v>228</v>
      </c>
      <c r="K27" t="s">
        <v>228</v>
      </c>
      <c r="M27" t="s">
        <v>229</v>
      </c>
      <c r="N27" t="s">
        <v>213</v>
      </c>
      <c r="P27" t="s">
        <v>213</v>
      </c>
    </row>
    <row r="28" spans="1:22">
      <c r="A28">
        <v>28</v>
      </c>
      <c r="B28" t="s">
        <v>230</v>
      </c>
      <c r="C28" t="s">
        <v>97</v>
      </c>
      <c r="D28">
        <v>57.477916700000002</v>
      </c>
      <c r="E28">
        <v>-4.2241422000000002</v>
      </c>
      <c r="F28" t="s">
        <v>214</v>
      </c>
      <c r="G28" t="s">
        <v>66</v>
      </c>
      <c r="I28" t="s">
        <v>66</v>
      </c>
      <c r="J28" t="s">
        <v>231</v>
      </c>
      <c r="K28" t="s">
        <v>231</v>
      </c>
      <c r="M28" t="s">
        <v>234</v>
      </c>
      <c r="N28" t="s">
        <v>213</v>
      </c>
      <c r="O28" t="s">
        <v>101</v>
      </c>
      <c r="P28" t="s">
        <v>213</v>
      </c>
      <c r="Q28" t="s">
        <v>233</v>
      </c>
      <c r="U28" t="s">
        <v>232</v>
      </c>
    </row>
    <row r="29" spans="1:22">
      <c r="A29">
        <v>29</v>
      </c>
      <c r="B29" t="s">
        <v>260</v>
      </c>
      <c r="C29" t="s">
        <v>63</v>
      </c>
      <c r="D29">
        <v>52.964780900000001</v>
      </c>
      <c r="E29">
        <v>-1.187856</v>
      </c>
      <c r="F29" t="s">
        <v>39</v>
      </c>
      <c r="G29" t="s">
        <v>66</v>
      </c>
      <c r="H29" t="s">
        <v>94</v>
      </c>
      <c r="I29" t="s">
        <v>66</v>
      </c>
    </row>
    <row r="30" spans="1:22">
      <c r="A30">
        <v>30</v>
      </c>
      <c r="B30" t="s">
        <v>260</v>
      </c>
      <c r="C30" t="s">
        <v>139</v>
      </c>
      <c r="D30">
        <v>53.128504399999997</v>
      </c>
      <c r="E30">
        <v>-0.90309989999999996</v>
      </c>
      <c r="G30" t="s">
        <v>66</v>
      </c>
      <c r="I30" t="s">
        <v>66</v>
      </c>
      <c r="S30" t="s">
        <v>39</v>
      </c>
    </row>
    <row r="31" spans="1:22">
      <c r="A31">
        <v>31</v>
      </c>
      <c r="B31" t="s">
        <v>264</v>
      </c>
      <c r="C31" t="s">
        <v>63</v>
      </c>
      <c r="D31">
        <v>59.0429125</v>
      </c>
      <c r="E31">
        <v>-3.1542154999999998</v>
      </c>
      <c r="F31" t="s">
        <v>262</v>
      </c>
      <c r="G31" t="s">
        <v>66</v>
      </c>
      <c r="H31" t="s">
        <v>68</v>
      </c>
      <c r="I31" t="s">
        <v>66</v>
      </c>
    </row>
    <row r="32" spans="1:22">
      <c r="A32">
        <v>32</v>
      </c>
      <c r="B32" t="s">
        <v>265</v>
      </c>
      <c r="C32" t="s">
        <v>266</v>
      </c>
      <c r="D32">
        <v>59.157299599999902</v>
      </c>
      <c r="E32">
        <v>-2.9312220999999998</v>
      </c>
      <c r="G32" t="s">
        <v>66</v>
      </c>
      <c r="I32" t="s">
        <v>66</v>
      </c>
      <c r="K32" t="s">
        <v>267</v>
      </c>
      <c r="V32" t="s">
        <v>267</v>
      </c>
    </row>
    <row r="33" spans="1:20">
      <c r="A33">
        <v>33</v>
      </c>
      <c r="B33" t="s">
        <v>270</v>
      </c>
      <c r="C33" t="s">
        <v>74</v>
      </c>
      <c r="D33">
        <v>56.398197400000001</v>
      </c>
      <c r="E33">
        <v>-3.4280824999999999</v>
      </c>
      <c r="F33" t="s">
        <v>43</v>
      </c>
      <c r="G33" t="s">
        <v>66</v>
      </c>
      <c r="I33" t="s">
        <v>66</v>
      </c>
      <c r="J33" t="s">
        <v>271</v>
      </c>
      <c r="K33" t="s">
        <v>271</v>
      </c>
      <c r="M33" t="s">
        <v>274</v>
      </c>
      <c r="N33" t="s">
        <v>273</v>
      </c>
      <c r="O33" t="s">
        <v>272</v>
      </c>
      <c r="P33" t="s">
        <v>273</v>
      </c>
      <c r="Q33">
        <v>78</v>
      </c>
    </row>
    <row r="34" spans="1:20">
      <c r="A34">
        <v>34</v>
      </c>
      <c r="B34" t="s">
        <v>275</v>
      </c>
      <c r="C34" t="s">
        <v>117</v>
      </c>
      <c r="D34">
        <v>56.44</v>
      </c>
      <c r="E34">
        <v>-3.3716599999999999</v>
      </c>
      <c r="F34" t="s">
        <v>237</v>
      </c>
      <c r="G34" t="s">
        <v>66</v>
      </c>
      <c r="H34" t="s">
        <v>68</v>
      </c>
      <c r="I34" t="s">
        <v>66</v>
      </c>
      <c r="K34" t="s">
        <v>276</v>
      </c>
      <c r="L34" t="s">
        <v>277</v>
      </c>
      <c r="M34" t="s">
        <v>277</v>
      </c>
      <c r="N34" t="s">
        <v>273</v>
      </c>
    </row>
    <row r="35" spans="1:20">
      <c r="A35">
        <v>35</v>
      </c>
      <c r="B35" t="s">
        <v>278</v>
      </c>
      <c r="C35" t="s">
        <v>97</v>
      </c>
      <c r="D35">
        <v>56.397392000000004</v>
      </c>
      <c r="E35">
        <v>-3.4355476</v>
      </c>
      <c r="F35" t="s">
        <v>43</v>
      </c>
      <c r="G35" t="s">
        <v>66</v>
      </c>
      <c r="I35" t="s">
        <v>66</v>
      </c>
      <c r="J35" t="s">
        <v>279</v>
      </c>
      <c r="K35" t="s">
        <v>279</v>
      </c>
      <c r="M35" t="s">
        <v>281</v>
      </c>
      <c r="N35" t="s">
        <v>273</v>
      </c>
      <c r="O35" t="s">
        <v>280</v>
      </c>
      <c r="P35" t="s">
        <v>273</v>
      </c>
    </row>
    <row r="36" spans="1:20">
      <c r="A36">
        <v>36</v>
      </c>
      <c r="B36" t="s">
        <v>282</v>
      </c>
      <c r="C36" t="s">
        <v>70</v>
      </c>
      <c r="D36">
        <v>56.419432</v>
      </c>
      <c r="E36">
        <v>-3.401932</v>
      </c>
      <c r="F36" t="s">
        <v>237</v>
      </c>
      <c r="G36" t="s">
        <v>66</v>
      </c>
      <c r="H36" t="s">
        <v>68</v>
      </c>
      <c r="I36" t="s">
        <v>66</v>
      </c>
      <c r="L36" t="s">
        <v>277</v>
      </c>
      <c r="M36" t="s">
        <v>277</v>
      </c>
      <c r="N36" t="s">
        <v>273</v>
      </c>
      <c r="P36" t="s">
        <v>283</v>
      </c>
    </row>
    <row r="37" spans="1:20">
      <c r="A37">
        <v>37</v>
      </c>
      <c r="B37" t="s">
        <v>284</v>
      </c>
      <c r="C37" t="s">
        <v>74</v>
      </c>
      <c r="D37">
        <v>56.397629500000001</v>
      </c>
      <c r="E37">
        <v>-3.4352355000000001</v>
      </c>
      <c r="F37" t="s">
        <v>237</v>
      </c>
      <c r="G37" t="s">
        <v>66</v>
      </c>
      <c r="I37" t="s">
        <v>66</v>
      </c>
      <c r="J37" t="s">
        <v>285</v>
      </c>
      <c r="K37" t="s">
        <v>285</v>
      </c>
      <c r="M37" t="s">
        <v>281</v>
      </c>
      <c r="N37" t="s">
        <v>273</v>
      </c>
      <c r="O37" t="s">
        <v>280</v>
      </c>
      <c r="P37" t="s">
        <v>286</v>
      </c>
      <c r="Q37">
        <v>60</v>
      </c>
    </row>
    <row r="38" spans="1:20">
      <c r="A38">
        <v>38</v>
      </c>
      <c r="B38" t="s">
        <v>287</v>
      </c>
      <c r="C38" t="s">
        <v>63</v>
      </c>
      <c r="D38">
        <v>56.591736900000001</v>
      </c>
      <c r="E38">
        <v>-3.8557348</v>
      </c>
      <c r="F38" t="s">
        <v>237</v>
      </c>
      <c r="G38" t="s">
        <v>66</v>
      </c>
      <c r="H38" t="s">
        <v>68</v>
      </c>
      <c r="I38" t="s">
        <v>66</v>
      </c>
    </row>
    <row r="39" spans="1:20">
      <c r="A39">
        <v>39</v>
      </c>
      <c r="B39" t="s">
        <v>294</v>
      </c>
      <c r="C39" t="s">
        <v>63</v>
      </c>
      <c r="D39">
        <v>60.529650699999998</v>
      </c>
      <c r="E39">
        <v>-1.2659408000000001</v>
      </c>
      <c r="F39" t="s">
        <v>292</v>
      </c>
      <c r="G39" t="s">
        <v>66</v>
      </c>
      <c r="H39" t="s">
        <v>68</v>
      </c>
      <c r="I39" t="s">
        <v>66</v>
      </c>
    </row>
    <row r="40" spans="1:20">
      <c r="A40">
        <v>40</v>
      </c>
      <c r="B40" t="s">
        <v>298</v>
      </c>
      <c r="C40" t="s">
        <v>192</v>
      </c>
      <c r="D40">
        <v>56.145966700000002</v>
      </c>
      <c r="E40">
        <v>-3.9197915000000001</v>
      </c>
      <c r="F40" t="s">
        <v>52</v>
      </c>
      <c r="G40" t="s">
        <v>66</v>
      </c>
      <c r="I40" t="s">
        <v>66</v>
      </c>
      <c r="K40" t="s">
        <v>299</v>
      </c>
      <c r="M40" t="s">
        <v>300</v>
      </c>
      <c r="N40" t="s">
        <v>75</v>
      </c>
    </row>
    <row r="41" spans="1:20">
      <c r="A41">
        <v>41</v>
      </c>
      <c r="B41" t="s">
        <v>301</v>
      </c>
      <c r="C41" t="s">
        <v>302</v>
      </c>
      <c r="D41">
        <v>56.146214099999902</v>
      </c>
      <c r="E41">
        <v>-3.9199945999999999</v>
      </c>
      <c r="F41" t="s">
        <v>52</v>
      </c>
      <c r="G41" t="s">
        <v>66</v>
      </c>
      <c r="I41" t="s">
        <v>66</v>
      </c>
      <c r="J41" t="s">
        <v>303</v>
      </c>
      <c r="K41" t="s">
        <v>299</v>
      </c>
      <c r="M41" t="s">
        <v>300</v>
      </c>
      <c r="N41" t="s">
        <v>75</v>
      </c>
      <c r="O41" t="s">
        <v>304</v>
      </c>
      <c r="P41" t="s">
        <v>305</v>
      </c>
      <c r="T41" t="s">
        <v>75</v>
      </c>
    </row>
    <row r="42" spans="1:20">
      <c r="A42">
        <v>42</v>
      </c>
      <c r="B42" t="s">
        <v>306</v>
      </c>
      <c r="C42" t="s">
        <v>97</v>
      </c>
      <c r="D42">
        <v>56.143910599999998</v>
      </c>
      <c r="E42">
        <v>-3.9491209999999999</v>
      </c>
      <c r="F42" t="s">
        <v>52</v>
      </c>
      <c r="G42" t="s">
        <v>66</v>
      </c>
      <c r="I42" t="s">
        <v>66</v>
      </c>
      <c r="J42" t="s">
        <v>307</v>
      </c>
      <c r="K42" t="s">
        <v>307</v>
      </c>
      <c r="M42" t="s">
        <v>309</v>
      </c>
      <c r="N42" t="s">
        <v>75</v>
      </c>
      <c r="O42" t="s">
        <v>308</v>
      </c>
      <c r="P42" t="s">
        <v>75</v>
      </c>
    </row>
    <row r="43" spans="1:20">
      <c r="A43">
        <v>43</v>
      </c>
      <c r="B43" t="s">
        <v>310</v>
      </c>
      <c r="C43" t="s">
        <v>302</v>
      </c>
      <c r="D43">
        <v>56.105640100000002</v>
      </c>
      <c r="E43">
        <v>-3.8795780999999998</v>
      </c>
      <c r="F43" t="s">
        <v>52</v>
      </c>
      <c r="G43" t="s">
        <v>66</v>
      </c>
      <c r="I43" t="s">
        <v>66</v>
      </c>
      <c r="J43" t="s">
        <v>311</v>
      </c>
      <c r="K43" t="s">
        <v>311</v>
      </c>
      <c r="M43" t="s">
        <v>300</v>
      </c>
      <c r="N43" t="s">
        <v>75</v>
      </c>
      <c r="P43" t="s">
        <v>312</v>
      </c>
    </row>
    <row r="44" spans="1:20">
      <c r="A44">
        <v>44</v>
      </c>
      <c r="B44" t="s">
        <v>313</v>
      </c>
      <c r="C44" t="s">
        <v>97</v>
      </c>
      <c r="D44">
        <v>56.123764999999999</v>
      </c>
      <c r="E44">
        <v>-3.9482550000000001</v>
      </c>
      <c r="F44" t="s">
        <v>75</v>
      </c>
      <c r="G44" t="s">
        <v>66</v>
      </c>
      <c r="I44" t="s">
        <v>66</v>
      </c>
      <c r="J44" t="s">
        <v>314</v>
      </c>
      <c r="K44" t="s">
        <v>314</v>
      </c>
      <c r="M44" t="s">
        <v>316</v>
      </c>
      <c r="N44" t="s">
        <v>75</v>
      </c>
      <c r="P44" t="s">
        <v>75</v>
      </c>
      <c r="R44" t="s">
        <v>315</v>
      </c>
    </row>
    <row r="45" spans="1:20">
      <c r="A45">
        <v>45</v>
      </c>
      <c r="B45" t="s">
        <v>317</v>
      </c>
      <c r="C45" t="s">
        <v>97</v>
      </c>
      <c r="D45">
        <v>56.122857600000003</v>
      </c>
      <c r="E45">
        <v>-3.9354657999999998</v>
      </c>
      <c r="F45" t="s">
        <v>52</v>
      </c>
      <c r="G45" t="s">
        <v>66</v>
      </c>
      <c r="I45" t="s">
        <v>66</v>
      </c>
      <c r="J45" t="s">
        <v>318</v>
      </c>
      <c r="K45" t="s">
        <v>318</v>
      </c>
      <c r="M45" t="s">
        <v>321</v>
      </c>
      <c r="N45" t="s">
        <v>75</v>
      </c>
      <c r="O45" t="s">
        <v>319</v>
      </c>
      <c r="P45" t="s">
        <v>320</v>
      </c>
      <c r="T45" t="s">
        <v>75</v>
      </c>
    </row>
    <row r="46" spans="1:20">
      <c r="A46">
        <v>46</v>
      </c>
      <c r="B46" t="s">
        <v>874</v>
      </c>
      <c r="C46" t="s">
        <v>63</v>
      </c>
      <c r="D46">
        <v>56.210560000000001</v>
      </c>
      <c r="E46">
        <v>-4.5182471</v>
      </c>
      <c r="F46" t="s">
        <v>75</v>
      </c>
      <c r="G46" t="s">
        <v>66</v>
      </c>
      <c r="H46" t="s">
        <v>68</v>
      </c>
      <c r="I46" t="s">
        <v>66</v>
      </c>
    </row>
    <row r="47" spans="1:20">
      <c r="A47">
        <v>47</v>
      </c>
      <c r="B47" t="s">
        <v>875</v>
      </c>
      <c r="C47" t="s">
        <v>70</v>
      </c>
      <c r="D47">
        <v>57.470151000000001</v>
      </c>
      <c r="E47">
        <v>-1.7888770000000001</v>
      </c>
      <c r="F47" t="s">
        <v>1</v>
      </c>
      <c r="G47" t="s">
        <v>66</v>
      </c>
      <c r="H47" t="s">
        <v>68</v>
      </c>
      <c r="I47" t="s">
        <v>66</v>
      </c>
      <c r="L47" t="s">
        <v>876</v>
      </c>
      <c r="M47" t="s">
        <v>876</v>
      </c>
      <c r="N47" t="s">
        <v>363</v>
      </c>
      <c r="P47" t="s">
        <v>75</v>
      </c>
    </row>
    <row r="48" spans="1:20">
      <c r="A48">
        <v>48</v>
      </c>
      <c r="B48" t="s">
        <v>910</v>
      </c>
      <c r="C48" t="s">
        <v>63</v>
      </c>
      <c r="D48">
        <v>55.035617199999997</v>
      </c>
      <c r="E48">
        <v>-6.4033161999999999</v>
      </c>
      <c r="F48" t="s">
        <v>379</v>
      </c>
      <c r="G48" t="s">
        <v>66</v>
      </c>
      <c r="H48" t="s">
        <v>71</v>
      </c>
      <c r="I48" t="s">
        <v>66</v>
      </c>
    </row>
    <row r="49" spans="1:23">
      <c r="A49">
        <v>49</v>
      </c>
      <c r="B49" t="s">
        <v>112</v>
      </c>
      <c r="C49" t="s">
        <v>63</v>
      </c>
      <c r="D49">
        <v>51.807220399999999</v>
      </c>
      <c r="E49">
        <v>-0.8127664</v>
      </c>
      <c r="F49" t="s">
        <v>6</v>
      </c>
      <c r="G49" t="s">
        <v>66</v>
      </c>
      <c r="H49" t="s">
        <v>94</v>
      </c>
      <c r="I49" t="s">
        <v>66</v>
      </c>
    </row>
    <row r="50" spans="1:23">
      <c r="A50">
        <v>50</v>
      </c>
      <c r="B50" t="s">
        <v>992</v>
      </c>
      <c r="C50" t="s">
        <v>70</v>
      </c>
      <c r="D50">
        <v>54.65654</v>
      </c>
      <c r="E50">
        <v>-5.6752900000000004</v>
      </c>
      <c r="F50" t="s">
        <v>993</v>
      </c>
      <c r="G50" t="s">
        <v>66</v>
      </c>
      <c r="H50" t="s">
        <v>71</v>
      </c>
      <c r="I50" t="s">
        <v>66</v>
      </c>
      <c r="N50" t="s">
        <v>430</v>
      </c>
      <c r="P50" t="s">
        <v>430</v>
      </c>
    </row>
    <row r="51" spans="1:23">
      <c r="A51">
        <v>51</v>
      </c>
      <c r="B51" t="s">
        <v>994</v>
      </c>
      <c r="C51" t="s">
        <v>70</v>
      </c>
      <c r="D51">
        <v>53.004034999999902</v>
      </c>
      <c r="E51">
        <v>-2.909421</v>
      </c>
      <c r="F51" t="s">
        <v>487</v>
      </c>
      <c r="G51" t="s">
        <v>66</v>
      </c>
      <c r="H51" t="s">
        <v>65</v>
      </c>
      <c r="I51" t="s">
        <v>66</v>
      </c>
      <c r="L51" t="s">
        <v>996</v>
      </c>
      <c r="M51" t="s">
        <v>996</v>
      </c>
      <c r="N51" t="s">
        <v>487</v>
      </c>
      <c r="P51" t="s">
        <v>995</v>
      </c>
    </row>
    <row r="52" spans="1:23">
      <c r="A52">
        <v>52</v>
      </c>
      <c r="B52" t="s">
        <v>1005</v>
      </c>
      <c r="C52" t="s">
        <v>70</v>
      </c>
      <c r="D52">
        <v>58.590803999999999</v>
      </c>
      <c r="E52">
        <v>-3.3837609999999998</v>
      </c>
      <c r="F52" t="s">
        <v>132</v>
      </c>
      <c r="G52" t="s">
        <v>66</v>
      </c>
      <c r="H52" t="s">
        <v>68</v>
      </c>
      <c r="I52" t="s">
        <v>66</v>
      </c>
      <c r="L52" t="s">
        <v>1006</v>
      </c>
      <c r="M52" t="s">
        <v>1006</v>
      </c>
      <c r="N52" t="s">
        <v>437</v>
      </c>
      <c r="P52" t="s">
        <v>436</v>
      </c>
    </row>
    <row r="53" spans="1:23">
      <c r="A53">
        <v>53</v>
      </c>
      <c r="B53" t="s">
        <v>1007</v>
      </c>
      <c r="C53" t="s">
        <v>70</v>
      </c>
      <c r="D53">
        <v>50.559232999999999</v>
      </c>
      <c r="E53">
        <v>-2.4377149999999999</v>
      </c>
      <c r="F53" t="s">
        <v>14</v>
      </c>
      <c r="G53" t="s">
        <v>66</v>
      </c>
      <c r="H53" t="s">
        <v>94</v>
      </c>
      <c r="I53" t="s">
        <v>66</v>
      </c>
      <c r="L53" t="s">
        <v>1008</v>
      </c>
      <c r="M53" t="s">
        <v>1008</v>
      </c>
      <c r="N53" t="s">
        <v>1009</v>
      </c>
      <c r="P53" t="s">
        <v>436</v>
      </c>
    </row>
    <row r="54" spans="1:23">
      <c r="A54">
        <v>54</v>
      </c>
      <c r="B54" t="s">
        <v>1010</v>
      </c>
      <c r="C54" t="s">
        <v>70</v>
      </c>
      <c r="D54">
        <v>53.054199999999902</v>
      </c>
      <c r="E54">
        <v>-2.8386999999999998</v>
      </c>
      <c r="F54" t="s">
        <v>1011</v>
      </c>
      <c r="G54" t="s">
        <v>66</v>
      </c>
      <c r="I54" t="s">
        <v>66</v>
      </c>
      <c r="L54" t="s">
        <v>1012</v>
      </c>
      <c r="M54" t="s">
        <v>1012</v>
      </c>
      <c r="N54" t="s">
        <v>1013</v>
      </c>
      <c r="P54" t="s">
        <v>436</v>
      </c>
    </row>
    <row r="55" spans="1:23">
      <c r="A55">
        <v>55</v>
      </c>
      <c r="B55" t="s">
        <v>1014</v>
      </c>
      <c r="C55" t="s">
        <v>70</v>
      </c>
      <c r="D55">
        <v>57.458145199999997</v>
      </c>
      <c r="E55">
        <v>-4.0868805999999998</v>
      </c>
      <c r="F55" t="s">
        <v>132</v>
      </c>
      <c r="G55" t="s">
        <v>66</v>
      </c>
      <c r="H55" t="s">
        <v>68</v>
      </c>
      <c r="I55" t="s">
        <v>66</v>
      </c>
      <c r="L55" t="s">
        <v>1016</v>
      </c>
      <c r="M55" t="s">
        <v>1016</v>
      </c>
      <c r="N55" t="s">
        <v>213</v>
      </c>
      <c r="P55" t="s">
        <v>1015</v>
      </c>
    </row>
    <row r="56" spans="1:23">
      <c r="A56">
        <v>56</v>
      </c>
      <c r="B56" t="s">
        <v>1017</v>
      </c>
      <c r="C56" t="s">
        <v>1003</v>
      </c>
      <c r="D56">
        <v>52.807125900000003</v>
      </c>
      <c r="E56">
        <v>-2.1307830000000001</v>
      </c>
      <c r="F56" t="s">
        <v>51</v>
      </c>
      <c r="G56" t="s">
        <v>66</v>
      </c>
      <c r="H56" t="s">
        <v>94</v>
      </c>
      <c r="I56" t="s">
        <v>66</v>
      </c>
      <c r="L56" t="s">
        <v>1018</v>
      </c>
      <c r="M56" t="s">
        <v>1018</v>
      </c>
      <c r="P56" t="s">
        <v>765</v>
      </c>
      <c r="W56" t="s">
        <v>436</v>
      </c>
    </row>
    <row r="57" spans="1:23">
      <c r="A57">
        <v>57</v>
      </c>
      <c r="B57" t="s">
        <v>1022</v>
      </c>
      <c r="C57" t="s">
        <v>70</v>
      </c>
      <c r="D57">
        <v>51.731929999999998</v>
      </c>
      <c r="E57">
        <v>-2.3649</v>
      </c>
      <c r="F57" t="s">
        <v>23</v>
      </c>
      <c r="G57" t="s">
        <v>66</v>
      </c>
      <c r="H57" t="s">
        <v>94</v>
      </c>
      <c r="I57" t="s">
        <v>66</v>
      </c>
      <c r="L57" t="s">
        <v>1023</v>
      </c>
      <c r="M57" t="s">
        <v>1023</v>
      </c>
      <c r="N57" t="s">
        <v>568</v>
      </c>
      <c r="P57" t="s">
        <v>438</v>
      </c>
    </row>
    <row r="58" spans="1:23">
      <c r="A58">
        <v>58</v>
      </c>
      <c r="B58" t="s">
        <v>136</v>
      </c>
      <c r="C58" t="s">
        <v>63</v>
      </c>
      <c r="D58">
        <v>52.381598799999999</v>
      </c>
      <c r="E58">
        <v>-3.9224817000000001</v>
      </c>
      <c r="F58" t="s">
        <v>137</v>
      </c>
      <c r="G58" t="s">
        <v>66</v>
      </c>
      <c r="H58" t="s">
        <v>65</v>
      </c>
      <c r="I58" t="s">
        <v>66</v>
      </c>
    </row>
    <row r="59" spans="1:23">
      <c r="A59">
        <v>59</v>
      </c>
      <c r="B59" t="s">
        <v>1042</v>
      </c>
      <c r="C59" t="s">
        <v>70</v>
      </c>
      <c r="D59">
        <v>51.824049000000002</v>
      </c>
      <c r="E59">
        <v>-3.1143320000000001</v>
      </c>
      <c r="F59" t="s">
        <v>34</v>
      </c>
      <c r="G59" t="s">
        <v>66</v>
      </c>
      <c r="H59" t="s">
        <v>65</v>
      </c>
      <c r="I59" t="s">
        <v>66</v>
      </c>
      <c r="L59" t="s">
        <v>1044</v>
      </c>
      <c r="M59" t="s">
        <v>1044</v>
      </c>
      <c r="N59" t="s">
        <v>662</v>
      </c>
      <c r="P59" t="s">
        <v>1043</v>
      </c>
    </row>
    <row r="60" spans="1:23">
      <c r="A60">
        <v>60</v>
      </c>
      <c r="B60" t="s">
        <v>140</v>
      </c>
      <c r="C60" t="s">
        <v>63</v>
      </c>
      <c r="D60">
        <v>56.124139399999997</v>
      </c>
      <c r="E60">
        <v>-3.7583790000000001</v>
      </c>
      <c r="F60" t="s">
        <v>9</v>
      </c>
      <c r="G60" t="s">
        <v>66</v>
      </c>
      <c r="H60" t="s">
        <v>68</v>
      </c>
      <c r="I60" t="s">
        <v>66</v>
      </c>
    </row>
    <row r="61" spans="1:23">
      <c r="A61">
        <v>61</v>
      </c>
      <c r="B61" t="s">
        <v>1062</v>
      </c>
      <c r="C61" t="s">
        <v>1063</v>
      </c>
      <c r="D61">
        <v>56.162461099999902</v>
      </c>
      <c r="E61">
        <v>-3.6729881</v>
      </c>
      <c r="F61" t="s">
        <v>9</v>
      </c>
      <c r="G61" t="s">
        <v>66</v>
      </c>
      <c r="I61" t="s">
        <v>66</v>
      </c>
      <c r="J61" t="s">
        <v>464</v>
      </c>
      <c r="K61" t="s">
        <v>464</v>
      </c>
      <c r="M61" t="s">
        <v>1065</v>
      </c>
      <c r="N61" t="s">
        <v>464</v>
      </c>
      <c r="O61" t="s">
        <v>1064</v>
      </c>
      <c r="P61" t="s">
        <v>464</v>
      </c>
      <c r="Q61">
        <v>5</v>
      </c>
    </row>
    <row r="62" spans="1:23">
      <c r="A62">
        <v>62</v>
      </c>
      <c r="B62" t="s">
        <v>1083</v>
      </c>
      <c r="C62" t="s">
        <v>70</v>
      </c>
      <c r="D62">
        <v>52.320277999999902</v>
      </c>
      <c r="E62">
        <v>-0.22017700000000001</v>
      </c>
      <c r="F62" t="s">
        <v>7</v>
      </c>
      <c r="G62" t="s">
        <v>66</v>
      </c>
      <c r="H62" t="s">
        <v>94</v>
      </c>
      <c r="I62" t="s">
        <v>66</v>
      </c>
      <c r="P62" t="s">
        <v>478</v>
      </c>
    </row>
    <row r="63" spans="1:23">
      <c r="A63">
        <v>63</v>
      </c>
      <c r="B63" t="s">
        <v>1084</v>
      </c>
      <c r="C63" t="s">
        <v>70</v>
      </c>
      <c r="D63">
        <v>53.5098889</v>
      </c>
      <c r="E63">
        <v>-1.3771658</v>
      </c>
      <c r="F63" t="s">
        <v>1085</v>
      </c>
      <c r="G63" t="s">
        <v>66</v>
      </c>
      <c r="H63" t="s">
        <v>94</v>
      </c>
      <c r="I63" t="s">
        <v>66</v>
      </c>
      <c r="P63" t="s">
        <v>478</v>
      </c>
    </row>
    <row r="64" spans="1:23">
      <c r="A64">
        <v>64</v>
      </c>
      <c r="B64" t="s">
        <v>1086</v>
      </c>
      <c r="C64" t="s">
        <v>70</v>
      </c>
      <c r="D64">
        <v>52.382747999999999</v>
      </c>
      <c r="E64">
        <v>1.5803160000000001</v>
      </c>
      <c r="F64" t="s">
        <v>53</v>
      </c>
      <c r="G64" t="s">
        <v>66</v>
      </c>
      <c r="H64" t="s">
        <v>94</v>
      </c>
      <c r="I64" t="s">
        <v>66</v>
      </c>
      <c r="L64" t="s">
        <v>1087</v>
      </c>
      <c r="M64" t="s">
        <v>1087</v>
      </c>
      <c r="N64" t="s">
        <v>1088</v>
      </c>
      <c r="P64" t="s">
        <v>478</v>
      </c>
    </row>
    <row r="65" spans="1:23">
      <c r="A65">
        <v>65</v>
      </c>
      <c r="B65" t="s">
        <v>1089</v>
      </c>
      <c r="C65" t="s">
        <v>204</v>
      </c>
      <c r="D65">
        <v>54.9759745</v>
      </c>
      <c r="E65">
        <v>-2.6714006000000001</v>
      </c>
      <c r="G65" t="s">
        <v>66</v>
      </c>
      <c r="I65" t="s">
        <v>66</v>
      </c>
      <c r="L65" t="s">
        <v>1090</v>
      </c>
      <c r="M65" t="s">
        <v>1090</v>
      </c>
      <c r="N65" t="s">
        <v>478</v>
      </c>
    </row>
    <row r="66" spans="1:23">
      <c r="A66">
        <v>66</v>
      </c>
      <c r="B66" t="s">
        <v>1091</v>
      </c>
      <c r="C66" t="s">
        <v>70</v>
      </c>
      <c r="D66">
        <v>52.773720999999902</v>
      </c>
      <c r="E66">
        <v>1.2902720000000001</v>
      </c>
      <c r="F66" t="s">
        <v>36</v>
      </c>
      <c r="G66" t="s">
        <v>66</v>
      </c>
      <c r="H66" t="s">
        <v>94</v>
      </c>
      <c r="I66" t="s">
        <v>66</v>
      </c>
      <c r="L66" t="s">
        <v>1092</v>
      </c>
      <c r="M66" t="s">
        <v>1092</v>
      </c>
      <c r="N66" t="s">
        <v>677</v>
      </c>
      <c r="P66" t="s">
        <v>478</v>
      </c>
    </row>
    <row r="67" spans="1:23">
      <c r="A67">
        <v>67</v>
      </c>
      <c r="B67" t="s">
        <v>1093</v>
      </c>
      <c r="C67" t="s">
        <v>70</v>
      </c>
      <c r="D67">
        <v>53.309054000000003</v>
      </c>
      <c r="E67">
        <v>-0.72848400000000002</v>
      </c>
      <c r="F67" t="s">
        <v>31</v>
      </c>
      <c r="G67" t="s">
        <v>66</v>
      </c>
      <c r="H67" t="s">
        <v>94</v>
      </c>
      <c r="I67" t="s">
        <v>66</v>
      </c>
      <c r="L67" t="s">
        <v>1094</v>
      </c>
      <c r="M67" t="s">
        <v>1094</v>
      </c>
      <c r="N67" t="s">
        <v>633</v>
      </c>
      <c r="P67" t="s">
        <v>478</v>
      </c>
    </row>
    <row r="68" spans="1:23">
      <c r="A68">
        <v>68</v>
      </c>
      <c r="B68" t="s">
        <v>1095</v>
      </c>
      <c r="C68" t="s">
        <v>97</v>
      </c>
      <c r="D68">
        <v>54.942242800000002</v>
      </c>
      <c r="E68">
        <v>-2.7341069</v>
      </c>
      <c r="F68" t="s">
        <v>1081</v>
      </c>
      <c r="G68" t="s">
        <v>66</v>
      </c>
      <c r="H68" t="s">
        <v>94</v>
      </c>
      <c r="I68" t="s">
        <v>66</v>
      </c>
      <c r="J68" t="s">
        <v>478</v>
      </c>
      <c r="K68" t="s">
        <v>478</v>
      </c>
      <c r="L68" t="s">
        <v>1097</v>
      </c>
      <c r="M68" t="s">
        <v>1097</v>
      </c>
      <c r="N68" t="s">
        <v>478</v>
      </c>
      <c r="O68" t="s">
        <v>1096</v>
      </c>
      <c r="P68" t="s">
        <v>478</v>
      </c>
      <c r="T68" t="s">
        <v>477</v>
      </c>
    </row>
    <row r="69" spans="1:23">
      <c r="A69">
        <v>69</v>
      </c>
      <c r="B69" t="s">
        <v>1098</v>
      </c>
      <c r="C69" t="s">
        <v>1003</v>
      </c>
      <c r="D69">
        <v>53.236229999999999</v>
      </c>
      <c r="E69">
        <v>-1.4471700000000001</v>
      </c>
      <c r="F69" t="s">
        <v>12</v>
      </c>
      <c r="G69" t="s">
        <v>66</v>
      </c>
      <c r="H69" t="s">
        <v>94</v>
      </c>
      <c r="I69" t="s">
        <v>66</v>
      </c>
      <c r="L69" t="s">
        <v>1099</v>
      </c>
      <c r="M69" t="s">
        <v>1099</v>
      </c>
      <c r="N69" t="s">
        <v>491</v>
      </c>
      <c r="P69" t="s">
        <v>491</v>
      </c>
      <c r="W69" t="s">
        <v>478</v>
      </c>
    </row>
    <row r="70" spans="1:23">
      <c r="A70">
        <v>70</v>
      </c>
      <c r="B70" t="s">
        <v>1182</v>
      </c>
      <c r="C70" t="s">
        <v>70</v>
      </c>
      <c r="D70">
        <v>50.905964999999902</v>
      </c>
      <c r="E70">
        <v>-0.40710800000000003</v>
      </c>
      <c r="F70" t="s">
        <v>1183</v>
      </c>
      <c r="G70" t="s">
        <v>66</v>
      </c>
      <c r="H70" t="s">
        <v>94</v>
      </c>
      <c r="I70" t="s">
        <v>66</v>
      </c>
      <c r="L70" t="s">
        <v>1184</v>
      </c>
      <c r="M70" t="s">
        <v>1184</v>
      </c>
      <c r="N70" t="s">
        <v>1185</v>
      </c>
      <c r="P70" t="s">
        <v>529</v>
      </c>
    </row>
    <row r="71" spans="1:23">
      <c r="A71">
        <v>71</v>
      </c>
      <c r="B71" t="s">
        <v>1186</v>
      </c>
      <c r="C71" t="s">
        <v>204</v>
      </c>
      <c r="D71">
        <v>54.896647599999902</v>
      </c>
      <c r="E71">
        <v>-1.5200486</v>
      </c>
      <c r="G71" t="s">
        <v>66</v>
      </c>
      <c r="I71" t="s">
        <v>66</v>
      </c>
      <c r="N71" t="s">
        <v>529</v>
      </c>
    </row>
    <row r="72" spans="1:23">
      <c r="A72">
        <v>72</v>
      </c>
      <c r="B72" t="s">
        <v>1189</v>
      </c>
      <c r="C72" t="s">
        <v>70</v>
      </c>
      <c r="D72">
        <v>53.154089900000002</v>
      </c>
      <c r="E72">
        <v>-0.63669999999999904</v>
      </c>
      <c r="F72" t="s">
        <v>31</v>
      </c>
      <c r="G72" t="s">
        <v>66</v>
      </c>
      <c r="H72" t="s">
        <v>94</v>
      </c>
      <c r="I72" t="s">
        <v>66</v>
      </c>
      <c r="L72" t="s">
        <v>1190</v>
      </c>
      <c r="M72" t="s">
        <v>1190</v>
      </c>
      <c r="N72" t="s">
        <v>633</v>
      </c>
      <c r="P72" t="s">
        <v>530</v>
      </c>
    </row>
    <row r="73" spans="1:23">
      <c r="A73">
        <v>73</v>
      </c>
      <c r="B73" t="s">
        <v>1197</v>
      </c>
      <c r="C73" t="s">
        <v>70</v>
      </c>
      <c r="D73">
        <v>51.498440500000001</v>
      </c>
      <c r="E73">
        <v>-1.1342160999999999</v>
      </c>
      <c r="F73" t="s">
        <v>96</v>
      </c>
      <c r="G73" t="s">
        <v>66</v>
      </c>
      <c r="H73" t="s">
        <v>94</v>
      </c>
      <c r="I73" t="s">
        <v>66</v>
      </c>
      <c r="L73" t="s">
        <v>1198</v>
      </c>
      <c r="M73" t="s">
        <v>1198</v>
      </c>
      <c r="N73" t="s">
        <v>407</v>
      </c>
      <c r="P73" t="s">
        <v>536</v>
      </c>
    </row>
    <row r="74" spans="1:23">
      <c r="A74">
        <v>74</v>
      </c>
      <c r="B74" t="s">
        <v>1205</v>
      </c>
      <c r="C74" t="s">
        <v>70</v>
      </c>
      <c r="D74">
        <v>52.19173</v>
      </c>
      <c r="E74">
        <v>-1.7082980000000001</v>
      </c>
      <c r="F74" t="s">
        <v>56</v>
      </c>
      <c r="G74" t="s">
        <v>66</v>
      </c>
      <c r="H74" t="s">
        <v>94</v>
      </c>
      <c r="I74" t="s">
        <v>66</v>
      </c>
      <c r="L74" t="s">
        <v>1206</v>
      </c>
      <c r="M74" t="s">
        <v>1206</v>
      </c>
      <c r="N74" t="s">
        <v>816</v>
      </c>
      <c r="P74" t="s">
        <v>816</v>
      </c>
    </row>
    <row r="75" spans="1:23">
      <c r="A75">
        <v>75</v>
      </c>
      <c r="B75" t="s">
        <v>1207</v>
      </c>
      <c r="C75" t="s">
        <v>70</v>
      </c>
      <c r="D75">
        <v>52.047411099999998</v>
      </c>
      <c r="E75">
        <v>-2.1750110999999999</v>
      </c>
      <c r="F75" t="s">
        <v>23</v>
      </c>
      <c r="G75" t="s">
        <v>66</v>
      </c>
      <c r="H75" t="s">
        <v>94</v>
      </c>
      <c r="I75" t="s">
        <v>66</v>
      </c>
      <c r="L75" t="s">
        <v>1208</v>
      </c>
      <c r="M75" t="s">
        <v>1208</v>
      </c>
      <c r="N75" t="s">
        <v>573</v>
      </c>
      <c r="P75" t="s">
        <v>542</v>
      </c>
    </row>
    <row r="76" spans="1:23">
      <c r="A76">
        <v>76</v>
      </c>
      <c r="B76" t="s">
        <v>1240</v>
      </c>
      <c r="C76" t="s">
        <v>70</v>
      </c>
      <c r="D76">
        <v>51.399752900000003</v>
      </c>
      <c r="E76">
        <v>-3.2825858999999999</v>
      </c>
      <c r="F76" t="s">
        <v>196</v>
      </c>
      <c r="G76" t="s">
        <v>66</v>
      </c>
      <c r="H76" t="s">
        <v>65</v>
      </c>
      <c r="I76" t="s">
        <v>66</v>
      </c>
      <c r="P76" t="s">
        <v>563</v>
      </c>
    </row>
    <row r="77" spans="1:23">
      <c r="A77">
        <v>77</v>
      </c>
      <c r="B77" t="s">
        <v>1241</v>
      </c>
      <c r="C77" t="s">
        <v>70</v>
      </c>
      <c r="D77">
        <v>56.498939</v>
      </c>
      <c r="E77">
        <v>-2.7546149</v>
      </c>
      <c r="F77" t="s">
        <v>60</v>
      </c>
      <c r="G77" t="s">
        <v>66</v>
      </c>
      <c r="H77" t="s">
        <v>68</v>
      </c>
      <c r="I77" t="s">
        <v>66</v>
      </c>
      <c r="L77" t="s">
        <v>1242</v>
      </c>
      <c r="M77" t="s">
        <v>1242</v>
      </c>
      <c r="N77" t="s">
        <v>374</v>
      </c>
      <c r="P77" t="s">
        <v>563</v>
      </c>
    </row>
    <row r="78" spans="1:23">
      <c r="A78">
        <v>78</v>
      </c>
      <c r="B78" t="s">
        <v>1243</v>
      </c>
      <c r="C78" t="s">
        <v>204</v>
      </c>
      <c r="D78">
        <v>51.414730900000002</v>
      </c>
      <c r="E78">
        <v>-3.3489548999999998</v>
      </c>
      <c r="G78" t="s">
        <v>66</v>
      </c>
      <c r="I78" t="s">
        <v>66</v>
      </c>
      <c r="N78" t="s">
        <v>563</v>
      </c>
    </row>
    <row r="79" spans="1:23">
      <c r="A79">
        <v>79</v>
      </c>
      <c r="B79" t="s">
        <v>1245</v>
      </c>
      <c r="C79" t="s">
        <v>70</v>
      </c>
      <c r="D79">
        <v>55.781523999999997</v>
      </c>
      <c r="E79">
        <v>-6.250006</v>
      </c>
      <c r="F79" t="s">
        <v>73</v>
      </c>
      <c r="G79" t="s">
        <v>66</v>
      </c>
      <c r="H79" t="s">
        <v>68</v>
      </c>
      <c r="I79" t="s">
        <v>66</v>
      </c>
      <c r="L79" t="s">
        <v>1246</v>
      </c>
      <c r="M79" t="s">
        <v>1246</v>
      </c>
      <c r="N79" t="s">
        <v>1247</v>
      </c>
      <c r="P79" t="s">
        <v>564</v>
      </c>
    </row>
    <row r="80" spans="1:23">
      <c r="A80">
        <v>80</v>
      </c>
      <c r="B80" t="s">
        <v>1248</v>
      </c>
      <c r="C80" t="s">
        <v>70</v>
      </c>
      <c r="D80">
        <v>55.964264</v>
      </c>
      <c r="E80">
        <v>-3.5354489999999998</v>
      </c>
      <c r="F80" t="s">
        <v>59</v>
      </c>
      <c r="G80" t="s">
        <v>66</v>
      </c>
      <c r="H80" t="s">
        <v>68</v>
      </c>
      <c r="I80" t="s">
        <v>66</v>
      </c>
      <c r="N80" t="s">
        <v>817</v>
      </c>
      <c r="P80" t="s">
        <v>564</v>
      </c>
    </row>
    <row r="81" spans="1:24">
      <c r="A81">
        <v>81</v>
      </c>
      <c r="B81" t="s">
        <v>1249</v>
      </c>
      <c r="C81" t="s">
        <v>70</v>
      </c>
      <c r="D81">
        <v>57.371343299999999</v>
      </c>
      <c r="E81">
        <v>-3.0416536000000001</v>
      </c>
      <c r="F81" t="s">
        <v>253</v>
      </c>
      <c r="G81" t="s">
        <v>66</v>
      </c>
      <c r="H81" t="s">
        <v>68</v>
      </c>
      <c r="I81" t="s">
        <v>66</v>
      </c>
      <c r="L81" t="s">
        <v>883</v>
      </c>
      <c r="M81" t="s">
        <v>883</v>
      </c>
      <c r="N81" t="s">
        <v>361</v>
      </c>
      <c r="P81" t="s">
        <v>564</v>
      </c>
    </row>
    <row r="82" spans="1:24">
      <c r="A82">
        <v>82</v>
      </c>
      <c r="B82" t="s">
        <v>1250</v>
      </c>
      <c r="C82" t="s">
        <v>70</v>
      </c>
      <c r="D82">
        <v>55.581012999999999</v>
      </c>
      <c r="E82">
        <v>-5.4969389999999896</v>
      </c>
      <c r="F82" t="s">
        <v>73</v>
      </c>
      <c r="G82" t="s">
        <v>66</v>
      </c>
      <c r="I82" t="s">
        <v>66</v>
      </c>
      <c r="N82" t="s">
        <v>384</v>
      </c>
      <c r="P82" t="s">
        <v>564</v>
      </c>
    </row>
    <row r="83" spans="1:24">
      <c r="A83">
        <v>83</v>
      </c>
      <c r="B83" t="s">
        <v>1251</v>
      </c>
      <c r="C83" t="s">
        <v>70</v>
      </c>
      <c r="D83">
        <v>54.521914600000002</v>
      </c>
      <c r="E83">
        <v>-2.9295334</v>
      </c>
      <c r="F83" t="s">
        <v>1081</v>
      </c>
      <c r="G83" t="s">
        <v>66</v>
      </c>
      <c r="H83" t="s">
        <v>94</v>
      </c>
      <c r="I83" t="s">
        <v>66</v>
      </c>
      <c r="L83" t="s">
        <v>1252</v>
      </c>
      <c r="M83" t="s">
        <v>1252</v>
      </c>
      <c r="N83" t="s">
        <v>480</v>
      </c>
      <c r="P83" t="s">
        <v>564</v>
      </c>
    </row>
    <row r="84" spans="1:24">
      <c r="A84">
        <v>84</v>
      </c>
      <c r="B84" t="s">
        <v>1265</v>
      </c>
      <c r="C84" t="s">
        <v>70</v>
      </c>
      <c r="D84">
        <v>51.007646999999999</v>
      </c>
      <c r="E84">
        <v>-0.97185899999999903</v>
      </c>
      <c r="F84" t="s">
        <v>24</v>
      </c>
      <c r="G84" t="s">
        <v>66</v>
      </c>
      <c r="H84" t="s">
        <v>94</v>
      </c>
      <c r="I84" t="s">
        <v>66</v>
      </c>
      <c r="L84" t="s">
        <v>1266</v>
      </c>
      <c r="M84" t="s">
        <v>1266</v>
      </c>
      <c r="N84" t="s">
        <v>1267</v>
      </c>
      <c r="P84" t="s">
        <v>572</v>
      </c>
    </row>
    <row r="85" spans="1:24">
      <c r="A85">
        <v>85</v>
      </c>
      <c r="B85" t="s">
        <v>1295</v>
      </c>
      <c r="C85" t="s">
        <v>70</v>
      </c>
      <c r="D85">
        <v>51.928933000000001</v>
      </c>
      <c r="E85">
        <v>1.2165170000000001</v>
      </c>
      <c r="F85" t="s">
        <v>19</v>
      </c>
      <c r="G85" t="s">
        <v>66</v>
      </c>
      <c r="H85" t="s">
        <v>94</v>
      </c>
      <c r="I85" t="s">
        <v>66</v>
      </c>
      <c r="L85" t="s">
        <v>1296</v>
      </c>
      <c r="M85" t="s">
        <v>1296</v>
      </c>
      <c r="N85" t="s">
        <v>1297</v>
      </c>
      <c r="P85" t="s">
        <v>593</v>
      </c>
    </row>
    <row r="86" spans="1:24">
      <c r="A86">
        <v>86</v>
      </c>
      <c r="B86" t="s">
        <v>1298</v>
      </c>
      <c r="C86" t="s">
        <v>266</v>
      </c>
      <c r="D86">
        <v>51.8676332</v>
      </c>
      <c r="E86">
        <v>-5.3364193999999996</v>
      </c>
      <c r="G86" t="s">
        <v>66</v>
      </c>
      <c r="I86" t="s">
        <v>66</v>
      </c>
      <c r="K86" t="s">
        <v>593</v>
      </c>
      <c r="V86" t="s">
        <v>593</v>
      </c>
    </row>
    <row r="87" spans="1:24">
      <c r="A87">
        <v>87</v>
      </c>
      <c r="B87" t="s">
        <v>1312</v>
      </c>
      <c r="C87" t="s">
        <v>70</v>
      </c>
      <c r="D87">
        <v>57.618966</v>
      </c>
      <c r="E87">
        <v>-2.7249189999999999</v>
      </c>
      <c r="F87" t="s">
        <v>1</v>
      </c>
      <c r="G87" t="s">
        <v>66</v>
      </c>
      <c r="H87" t="s">
        <v>68</v>
      </c>
      <c r="I87" t="s">
        <v>66</v>
      </c>
      <c r="L87" t="s">
        <v>1313</v>
      </c>
      <c r="M87" t="s">
        <v>1313</v>
      </c>
      <c r="N87" t="s">
        <v>396</v>
      </c>
      <c r="P87" t="s">
        <v>601</v>
      </c>
    </row>
    <row r="88" spans="1:24">
      <c r="A88">
        <v>88</v>
      </c>
      <c r="B88" t="s">
        <v>1315</v>
      </c>
      <c r="C88" t="s">
        <v>70</v>
      </c>
      <c r="D88">
        <v>53.485908999999999</v>
      </c>
      <c r="E88">
        <v>-1.5104169000000001</v>
      </c>
      <c r="F88" t="s">
        <v>1085</v>
      </c>
      <c r="G88" t="s">
        <v>66</v>
      </c>
      <c r="H88" t="s">
        <v>94</v>
      </c>
      <c r="I88" t="s">
        <v>66</v>
      </c>
      <c r="L88" t="s">
        <v>1316</v>
      </c>
      <c r="M88" t="s">
        <v>1316</v>
      </c>
      <c r="N88" t="s">
        <v>859</v>
      </c>
      <c r="P88" t="s">
        <v>602</v>
      </c>
    </row>
    <row r="89" spans="1:24">
      <c r="A89">
        <v>89</v>
      </c>
      <c r="B89" t="s">
        <v>1319</v>
      </c>
      <c r="C89" t="s">
        <v>202</v>
      </c>
      <c r="D89">
        <v>51.483462000000003</v>
      </c>
      <c r="E89">
        <v>5.86198E-2</v>
      </c>
      <c r="F89" t="s">
        <v>142</v>
      </c>
      <c r="G89" t="s">
        <v>66</v>
      </c>
      <c r="H89" t="s">
        <v>94</v>
      </c>
      <c r="I89" t="s">
        <v>66</v>
      </c>
      <c r="T89" t="s">
        <v>1320</v>
      </c>
    </row>
    <row r="90" spans="1:24">
      <c r="A90">
        <v>90</v>
      </c>
      <c r="B90" t="s">
        <v>1353</v>
      </c>
      <c r="C90" t="s">
        <v>70</v>
      </c>
      <c r="D90">
        <v>52.176793000000004</v>
      </c>
      <c r="E90">
        <v>-0.68983299999999903</v>
      </c>
      <c r="F90" t="s">
        <v>425</v>
      </c>
      <c r="G90" t="s">
        <v>66</v>
      </c>
      <c r="H90" t="s">
        <v>94</v>
      </c>
      <c r="I90" t="s">
        <v>66</v>
      </c>
      <c r="P90" t="s">
        <v>626</v>
      </c>
    </row>
    <row r="91" spans="1:24">
      <c r="A91">
        <v>91</v>
      </c>
      <c r="B91" t="s">
        <v>1375</v>
      </c>
      <c r="C91" t="s">
        <v>63</v>
      </c>
      <c r="D91">
        <v>55.052221000000003</v>
      </c>
      <c r="E91">
        <v>-6.9403905000000004</v>
      </c>
      <c r="F91" t="s">
        <v>642</v>
      </c>
      <c r="G91" t="s">
        <v>66</v>
      </c>
      <c r="H91" t="s">
        <v>71</v>
      </c>
      <c r="I91" t="s">
        <v>66</v>
      </c>
    </row>
    <row r="92" spans="1:24">
      <c r="A92">
        <v>92</v>
      </c>
      <c r="B92" t="s">
        <v>1388</v>
      </c>
      <c r="C92" t="s">
        <v>72</v>
      </c>
      <c r="D92">
        <v>51.512104999999998</v>
      </c>
      <c r="E92">
        <v>-0.30389890000000003</v>
      </c>
      <c r="F92" t="s">
        <v>142</v>
      </c>
      <c r="G92" t="s">
        <v>66</v>
      </c>
      <c r="H92" t="s">
        <v>94</v>
      </c>
      <c r="I92" t="s">
        <v>66</v>
      </c>
      <c r="N92" t="s">
        <v>143</v>
      </c>
      <c r="X92" t="s">
        <v>650</v>
      </c>
    </row>
    <row r="93" spans="1:24">
      <c r="A93">
        <v>93</v>
      </c>
      <c r="B93" t="s">
        <v>1391</v>
      </c>
      <c r="C93" t="s">
        <v>1003</v>
      </c>
      <c r="D93">
        <v>51.569719900000003</v>
      </c>
      <c r="E93">
        <v>-0.33995700000000001</v>
      </c>
      <c r="F93" t="s">
        <v>142</v>
      </c>
      <c r="G93" t="s">
        <v>66</v>
      </c>
      <c r="H93" t="s">
        <v>94</v>
      </c>
      <c r="I93" t="s">
        <v>66</v>
      </c>
      <c r="N93" t="s">
        <v>652</v>
      </c>
      <c r="P93" t="s">
        <v>652</v>
      </c>
      <c r="W93" t="s">
        <v>1392</v>
      </c>
    </row>
    <row r="94" spans="1:24">
      <c r="A94">
        <v>94</v>
      </c>
      <c r="B94" t="s">
        <v>1393</v>
      </c>
      <c r="C94" t="s">
        <v>70</v>
      </c>
      <c r="D94">
        <v>58.6489530999999</v>
      </c>
      <c r="E94">
        <v>-3.2398482999999998</v>
      </c>
      <c r="F94" t="s">
        <v>132</v>
      </c>
      <c r="G94" t="s">
        <v>66</v>
      </c>
      <c r="H94" t="s">
        <v>68</v>
      </c>
      <c r="I94" t="s">
        <v>66</v>
      </c>
      <c r="L94" t="s">
        <v>1006</v>
      </c>
      <c r="M94" t="s">
        <v>1006</v>
      </c>
      <c r="N94" t="s">
        <v>437</v>
      </c>
      <c r="P94" t="s">
        <v>652</v>
      </c>
    </row>
    <row r="95" spans="1:24">
      <c r="A95">
        <v>95</v>
      </c>
      <c r="B95" t="s">
        <v>1419</v>
      </c>
      <c r="C95" t="s">
        <v>204</v>
      </c>
      <c r="D95">
        <v>52.555753799999998</v>
      </c>
      <c r="E95">
        <v>-3.0871735999999999</v>
      </c>
      <c r="G95" t="s">
        <v>66</v>
      </c>
      <c r="I95" t="s">
        <v>66</v>
      </c>
      <c r="L95" t="s">
        <v>1418</v>
      </c>
      <c r="M95" t="s">
        <v>1418</v>
      </c>
      <c r="N95" t="s">
        <v>667</v>
      </c>
    </row>
    <row r="96" spans="1:24">
      <c r="A96">
        <v>96</v>
      </c>
      <c r="B96" t="s">
        <v>1439</v>
      </c>
      <c r="C96" t="s">
        <v>117</v>
      </c>
      <c r="D96">
        <v>52.669685800000003</v>
      </c>
      <c r="E96">
        <v>1.2772173</v>
      </c>
      <c r="F96" t="s">
        <v>36</v>
      </c>
      <c r="G96" t="s">
        <v>66</v>
      </c>
      <c r="I96" t="s">
        <v>66</v>
      </c>
      <c r="K96" t="s">
        <v>1440</v>
      </c>
      <c r="M96" t="s">
        <v>1442</v>
      </c>
      <c r="N96" t="s">
        <v>677</v>
      </c>
      <c r="O96" t="s">
        <v>1441</v>
      </c>
    </row>
    <row r="97" spans="1:24">
      <c r="A97">
        <v>97</v>
      </c>
      <c r="B97" t="s">
        <v>1454</v>
      </c>
      <c r="C97" t="s">
        <v>70</v>
      </c>
      <c r="D97">
        <v>55.292907</v>
      </c>
      <c r="E97">
        <v>-2.3103720000000001</v>
      </c>
      <c r="F97" t="s">
        <v>38</v>
      </c>
      <c r="G97" t="s">
        <v>66</v>
      </c>
      <c r="I97" t="s">
        <v>66</v>
      </c>
      <c r="L97" t="s">
        <v>1455</v>
      </c>
      <c r="M97" t="s">
        <v>1455</v>
      </c>
      <c r="N97" t="s">
        <v>1151</v>
      </c>
      <c r="P97" t="s">
        <v>1151</v>
      </c>
    </row>
    <row r="98" spans="1:24">
      <c r="A98">
        <v>98</v>
      </c>
      <c r="B98" t="s">
        <v>1465</v>
      </c>
      <c r="C98" t="s">
        <v>70</v>
      </c>
      <c r="D98">
        <v>58.300547999999999</v>
      </c>
      <c r="E98">
        <v>-3.34117</v>
      </c>
      <c r="F98" t="s">
        <v>132</v>
      </c>
      <c r="G98" t="s">
        <v>66</v>
      </c>
      <c r="H98" t="s">
        <v>68</v>
      </c>
      <c r="I98" t="s">
        <v>66</v>
      </c>
      <c r="L98" t="s">
        <v>1466</v>
      </c>
      <c r="M98" t="s">
        <v>1466</v>
      </c>
      <c r="N98" t="s">
        <v>1467</v>
      </c>
      <c r="P98" t="s">
        <v>693</v>
      </c>
    </row>
    <row r="99" spans="1:24">
      <c r="A99">
        <v>99</v>
      </c>
      <c r="B99" t="s">
        <v>1551</v>
      </c>
      <c r="C99" t="s">
        <v>117</v>
      </c>
      <c r="D99">
        <v>52.734273199999997</v>
      </c>
      <c r="E99">
        <v>-0.65096080000000001</v>
      </c>
      <c r="F99" t="s">
        <v>46</v>
      </c>
      <c r="G99" t="s">
        <v>66</v>
      </c>
      <c r="I99" t="s">
        <v>66</v>
      </c>
      <c r="K99" t="s">
        <v>1552</v>
      </c>
      <c r="M99" t="s">
        <v>1554</v>
      </c>
      <c r="N99" t="s">
        <v>744</v>
      </c>
      <c r="P99" t="s">
        <v>744</v>
      </c>
      <c r="R99" t="s">
        <v>1553</v>
      </c>
      <c r="W99" t="s">
        <v>745</v>
      </c>
    </row>
    <row r="100" spans="1:24">
      <c r="A100">
        <v>100</v>
      </c>
      <c r="B100" t="s">
        <v>1609</v>
      </c>
      <c r="C100" t="s">
        <v>70</v>
      </c>
      <c r="D100">
        <v>52.128545000000003</v>
      </c>
      <c r="E100">
        <v>-7.8445000000000001E-2</v>
      </c>
      <c r="F100" t="s">
        <v>7</v>
      </c>
      <c r="G100" t="s">
        <v>66</v>
      </c>
      <c r="H100" t="s">
        <v>94</v>
      </c>
      <c r="I100" t="s">
        <v>66</v>
      </c>
      <c r="L100" t="s">
        <v>1610</v>
      </c>
      <c r="M100" t="s">
        <v>1610</v>
      </c>
      <c r="N100" t="s">
        <v>1611</v>
      </c>
      <c r="P100" t="s">
        <v>784</v>
      </c>
    </row>
    <row r="101" spans="1:24">
      <c r="A101">
        <v>101</v>
      </c>
      <c r="B101" t="s">
        <v>1618</v>
      </c>
      <c r="C101" t="s">
        <v>70</v>
      </c>
      <c r="D101">
        <v>52.388078999999998</v>
      </c>
      <c r="E101">
        <v>0.11859500000000001</v>
      </c>
      <c r="F101" t="s">
        <v>7</v>
      </c>
      <c r="G101" t="s">
        <v>66</v>
      </c>
      <c r="H101" t="s">
        <v>94</v>
      </c>
      <c r="I101" t="s">
        <v>66</v>
      </c>
      <c r="P101" t="s">
        <v>789</v>
      </c>
    </row>
    <row r="102" spans="1:24">
      <c r="A102">
        <v>102</v>
      </c>
      <c r="B102" t="s">
        <v>1619</v>
      </c>
      <c r="C102" t="s">
        <v>70</v>
      </c>
      <c r="D102">
        <v>53.236950399999998</v>
      </c>
      <c r="E102">
        <v>-2.1098292999999999</v>
      </c>
      <c r="F102" t="s">
        <v>1050</v>
      </c>
      <c r="G102" t="s">
        <v>66</v>
      </c>
      <c r="H102" t="s">
        <v>94</v>
      </c>
      <c r="I102" t="s">
        <v>66</v>
      </c>
      <c r="L102" t="s">
        <v>1620</v>
      </c>
      <c r="M102" t="s">
        <v>1620</v>
      </c>
      <c r="N102" t="s">
        <v>458</v>
      </c>
      <c r="P102" t="s">
        <v>789</v>
      </c>
    </row>
    <row r="103" spans="1:24">
      <c r="A103">
        <v>103</v>
      </c>
      <c r="B103" t="s">
        <v>1621</v>
      </c>
      <c r="C103" t="s">
        <v>70</v>
      </c>
      <c r="D103">
        <v>52.759622999999998</v>
      </c>
      <c r="E103">
        <v>1.5356749000000001</v>
      </c>
      <c r="F103" t="s">
        <v>36</v>
      </c>
      <c r="G103" t="s">
        <v>66</v>
      </c>
      <c r="H103" t="s">
        <v>94</v>
      </c>
      <c r="I103" t="s">
        <v>66</v>
      </c>
      <c r="L103" t="s">
        <v>1622</v>
      </c>
      <c r="M103" t="s">
        <v>1622</v>
      </c>
      <c r="N103" t="s">
        <v>677</v>
      </c>
      <c r="P103" t="s">
        <v>789</v>
      </c>
    </row>
    <row r="104" spans="1:24">
      <c r="A104">
        <v>104</v>
      </c>
      <c r="B104" t="s">
        <v>1623</v>
      </c>
      <c r="C104" t="s">
        <v>70</v>
      </c>
      <c r="D104">
        <v>52.065108000000002</v>
      </c>
      <c r="E104">
        <v>1.3626510000000001</v>
      </c>
      <c r="F104" t="s">
        <v>53</v>
      </c>
      <c r="G104" t="s">
        <v>66</v>
      </c>
      <c r="H104" t="s">
        <v>94</v>
      </c>
      <c r="I104" t="s">
        <v>66</v>
      </c>
      <c r="L104" t="s">
        <v>1624</v>
      </c>
      <c r="M104" t="s">
        <v>1624</v>
      </c>
      <c r="N104" t="s">
        <v>1625</v>
      </c>
      <c r="P104" t="s">
        <v>789</v>
      </c>
    </row>
    <row r="105" spans="1:24">
      <c r="A105">
        <v>105</v>
      </c>
      <c r="B105" t="s">
        <v>1626</v>
      </c>
      <c r="C105" t="s">
        <v>70</v>
      </c>
      <c r="D105">
        <v>53.312148999999998</v>
      </c>
      <c r="E105">
        <v>0.28132000000000001</v>
      </c>
      <c r="F105" t="s">
        <v>31</v>
      </c>
      <c r="G105" t="s">
        <v>66</v>
      </c>
      <c r="H105" t="s">
        <v>94</v>
      </c>
      <c r="I105" t="s">
        <v>66</v>
      </c>
      <c r="P105" t="s">
        <v>1627</v>
      </c>
    </row>
    <row r="106" spans="1:24">
      <c r="A106">
        <v>106</v>
      </c>
      <c r="B106" t="s">
        <v>1628</v>
      </c>
      <c r="C106" t="s">
        <v>72</v>
      </c>
      <c r="D106">
        <v>51.457549999999998</v>
      </c>
      <c r="E106">
        <v>-0.20600099999999999</v>
      </c>
      <c r="F106" t="s">
        <v>142</v>
      </c>
      <c r="G106" t="s">
        <v>66</v>
      </c>
      <c r="H106" t="s">
        <v>94</v>
      </c>
      <c r="I106" t="s">
        <v>66</v>
      </c>
      <c r="N106" t="s">
        <v>143</v>
      </c>
      <c r="X106" t="s">
        <v>790</v>
      </c>
    </row>
    <row r="107" spans="1:24">
      <c r="A107">
        <v>107</v>
      </c>
      <c r="B107" t="s">
        <v>1635</v>
      </c>
      <c r="C107" t="s">
        <v>70</v>
      </c>
      <c r="D107">
        <v>51.110455999999999</v>
      </c>
      <c r="E107">
        <v>-1.389829</v>
      </c>
      <c r="F107" t="s">
        <v>24</v>
      </c>
      <c r="G107" t="s">
        <v>66</v>
      </c>
      <c r="H107" t="s">
        <v>94</v>
      </c>
      <c r="I107" t="s">
        <v>66</v>
      </c>
      <c r="L107" t="s">
        <v>1636</v>
      </c>
      <c r="M107" t="s">
        <v>1636</v>
      </c>
      <c r="N107" t="s">
        <v>574</v>
      </c>
      <c r="P107" t="s">
        <v>795</v>
      </c>
    </row>
    <row r="108" spans="1:24">
      <c r="A108">
        <v>108</v>
      </c>
      <c r="B108" t="s">
        <v>1637</v>
      </c>
      <c r="C108" t="s">
        <v>70</v>
      </c>
      <c r="D108">
        <v>51.805105999999903</v>
      </c>
      <c r="E108">
        <v>-1.5063359000000001</v>
      </c>
      <c r="F108" t="s">
        <v>41</v>
      </c>
      <c r="G108" t="s">
        <v>66</v>
      </c>
      <c r="H108" t="s">
        <v>94</v>
      </c>
      <c r="I108" t="s">
        <v>66</v>
      </c>
      <c r="L108" t="s">
        <v>1638</v>
      </c>
      <c r="M108" t="s">
        <v>1638</v>
      </c>
      <c r="N108" t="s">
        <v>708</v>
      </c>
      <c r="P108" t="s">
        <v>795</v>
      </c>
    </row>
    <row r="109" spans="1:24">
      <c r="A109">
        <v>109</v>
      </c>
      <c r="B109" t="s">
        <v>1639</v>
      </c>
      <c r="C109" t="s">
        <v>70</v>
      </c>
      <c r="D109">
        <v>50.867244900000003</v>
      </c>
      <c r="E109">
        <v>-3.05098</v>
      </c>
      <c r="F109" t="s">
        <v>13</v>
      </c>
      <c r="G109" t="s">
        <v>66</v>
      </c>
      <c r="H109" t="s">
        <v>94</v>
      </c>
      <c r="I109" t="s">
        <v>66</v>
      </c>
      <c r="L109" t="s">
        <v>1640</v>
      </c>
      <c r="M109" t="s">
        <v>1640</v>
      </c>
      <c r="N109" t="s">
        <v>1641</v>
      </c>
      <c r="P109" t="s">
        <v>795</v>
      </c>
    </row>
    <row r="110" spans="1:24">
      <c r="A110">
        <v>110</v>
      </c>
      <c r="B110" t="s">
        <v>1646</v>
      </c>
      <c r="C110" t="s">
        <v>70</v>
      </c>
      <c r="D110">
        <v>52.217019000000001</v>
      </c>
      <c r="E110">
        <v>-2.3873709999999999</v>
      </c>
      <c r="F110" t="s">
        <v>58</v>
      </c>
      <c r="G110" t="s">
        <v>66</v>
      </c>
      <c r="H110" t="s">
        <v>94</v>
      </c>
      <c r="I110" t="s">
        <v>66</v>
      </c>
      <c r="L110" t="s">
        <v>1647</v>
      </c>
      <c r="M110" t="s">
        <v>1647</v>
      </c>
      <c r="N110" t="s">
        <v>840</v>
      </c>
      <c r="P110" t="s">
        <v>798</v>
      </c>
    </row>
    <row r="111" spans="1:24">
      <c r="A111">
        <v>111</v>
      </c>
      <c r="B111" t="s">
        <v>1649</v>
      </c>
      <c r="C111" t="s">
        <v>70</v>
      </c>
      <c r="D111">
        <v>52.738899000000004</v>
      </c>
      <c r="E111">
        <v>0.95807799999999999</v>
      </c>
      <c r="F111" t="s">
        <v>36</v>
      </c>
      <c r="G111" t="s">
        <v>66</v>
      </c>
      <c r="H111" t="s">
        <v>94</v>
      </c>
      <c r="I111" t="s">
        <v>66</v>
      </c>
      <c r="L111" t="s">
        <v>1650</v>
      </c>
      <c r="M111" t="s">
        <v>1650</v>
      </c>
      <c r="N111" t="s">
        <v>1445</v>
      </c>
      <c r="P111" t="s">
        <v>799</v>
      </c>
    </row>
    <row r="112" spans="1:24">
      <c r="A112">
        <v>112</v>
      </c>
      <c r="B112" t="s">
        <v>1661</v>
      </c>
      <c r="C112" t="s">
        <v>63</v>
      </c>
      <c r="D112">
        <v>54.641130099999998</v>
      </c>
      <c r="E112">
        <v>-6.7522548999999996</v>
      </c>
      <c r="F112" t="s">
        <v>807</v>
      </c>
      <c r="G112" t="s">
        <v>66</v>
      </c>
      <c r="H112" t="s">
        <v>71</v>
      </c>
      <c r="I112" t="s">
        <v>66</v>
      </c>
    </row>
    <row r="113" spans="1:23">
      <c r="A113">
        <v>113</v>
      </c>
      <c r="B113" t="s">
        <v>1666</v>
      </c>
      <c r="C113" t="s">
        <v>70</v>
      </c>
      <c r="D113">
        <v>54.899952999999996</v>
      </c>
      <c r="E113">
        <v>-2.8360059</v>
      </c>
      <c r="F113" t="s">
        <v>1081</v>
      </c>
      <c r="G113" t="s">
        <v>66</v>
      </c>
      <c r="H113" t="s">
        <v>94</v>
      </c>
      <c r="I113" t="s">
        <v>66</v>
      </c>
      <c r="L113" t="s">
        <v>1668</v>
      </c>
      <c r="M113" t="s">
        <v>1668</v>
      </c>
      <c r="N113" t="s">
        <v>477</v>
      </c>
      <c r="P113" t="s">
        <v>1667</v>
      </c>
    </row>
    <row r="114" spans="1:23">
      <c r="A114">
        <v>114</v>
      </c>
      <c r="B114" t="s">
        <v>1683</v>
      </c>
      <c r="C114" t="s">
        <v>70</v>
      </c>
      <c r="D114">
        <v>54.957599999999999</v>
      </c>
      <c r="E114">
        <v>-1.368009</v>
      </c>
      <c r="F114" t="s">
        <v>1004</v>
      </c>
      <c r="G114" t="s">
        <v>66</v>
      </c>
      <c r="H114" t="s">
        <v>94</v>
      </c>
      <c r="I114" t="s">
        <v>66</v>
      </c>
      <c r="L114" t="s">
        <v>1684</v>
      </c>
      <c r="M114" t="s">
        <v>1684</v>
      </c>
      <c r="N114" t="s">
        <v>528</v>
      </c>
      <c r="P114" t="s">
        <v>823</v>
      </c>
    </row>
    <row r="115" spans="1:23">
      <c r="A115">
        <v>115</v>
      </c>
      <c r="B115" t="s">
        <v>330</v>
      </c>
      <c r="C115" t="s">
        <v>63</v>
      </c>
      <c r="D115">
        <v>52.2545225</v>
      </c>
      <c r="E115">
        <v>-2.2668382</v>
      </c>
      <c r="F115" t="s">
        <v>58</v>
      </c>
      <c r="G115" t="s">
        <v>66</v>
      </c>
      <c r="H115" t="s">
        <v>94</v>
      </c>
      <c r="I115" t="s">
        <v>66</v>
      </c>
    </row>
    <row r="116" spans="1:23">
      <c r="A116">
        <v>116</v>
      </c>
      <c r="B116" t="s">
        <v>1712</v>
      </c>
      <c r="C116" t="s">
        <v>70</v>
      </c>
      <c r="D116">
        <v>55.059829000000001</v>
      </c>
      <c r="E116">
        <v>-1.5924149999999999</v>
      </c>
      <c r="F116" t="s">
        <v>1004</v>
      </c>
      <c r="G116" t="s">
        <v>66</v>
      </c>
      <c r="H116" t="s">
        <v>94</v>
      </c>
      <c r="I116" t="s">
        <v>66</v>
      </c>
      <c r="L116" t="s">
        <v>1713</v>
      </c>
      <c r="M116" t="s">
        <v>1713</v>
      </c>
      <c r="N116" t="s">
        <v>1714</v>
      </c>
      <c r="P116" t="s">
        <v>841</v>
      </c>
    </row>
    <row r="117" spans="1:23">
      <c r="A117">
        <v>117</v>
      </c>
      <c r="B117" t="s">
        <v>1741</v>
      </c>
      <c r="C117" t="s">
        <v>70</v>
      </c>
      <c r="D117">
        <v>51.249642999999999</v>
      </c>
      <c r="E117">
        <v>0.613012</v>
      </c>
      <c r="F117" t="s">
        <v>28</v>
      </c>
      <c r="G117" t="s">
        <v>66</v>
      </c>
      <c r="H117" t="s">
        <v>94</v>
      </c>
      <c r="I117" t="s">
        <v>66</v>
      </c>
      <c r="L117" t="s">
        <v>1742</v>
      </c>
      <c r="M117" t="s">
        <v>1742</v>
      </c>
      <c r="N117" t="s">
        <v>600</v>
      </c>
      <c r="P117" t="s">
        <v>858</v>
      </c>
    </row>
    <row r="118" spans="1:23">
      <c r="A118">
        <v>118</v>
      </c>
      <c r="B118" t="s">
        <v>2329</v>
      </c>
      <c r="C118" t="s">
        <v>70</v>
      </c>
      <c r="D118">
        <v>50.827931900000003</v>
      </c>
      <c r="E118">
        <v>-0.16874900000000001</v>
      </c>
      <c r="F118" t="s">
        <v>1633</v>
      </c>
      <c r="G118" t="s">
        <v>66</v>
      </c>
      <c r="H118" t="s">
        <v>94</v>
      </c>
      <c r="I118" t="s">
        <v>66</v>
      </c>
      <c r="P118" t="s">
        <v>2011</v>
      </c>
    </row>
    <row r="119" spans="1:23">
      <c r="A119">
        <v>119</v>
      </c>
      <c r="B119" t="s">
        <v>2330</v>
      </c>
      <c r="C119" t="s">
        <v>1003</v>
      </c>
      <c r="D119">
        <v>51.512344300000002</v>
      </c>
      <c r="E119">
        <v>-9.0985200000000002E-2</v>
      </c>
      <c r="F119" t="s">
        <v>142</v>
      </c>
      <c r="G119" t="s">
        <v>66</v>
      </c>
      <c r="H119" t="s">
        <v>94</v>
      </c>
      <c r="I119" t="s">
        <v>66</v>
      </c>
      <c r="W119" t="s">
        <v>1754</v>
      </c>
    </row>
    <row r="120" spans="1:23">
      <c r="A120">
        <v>120</v>
      </c>
      <c r="B120" t="s">
        <v>1454</v>
      </c>
      <c r="C120" t="s">
        <v>70</v>
      </c>
      <c r="D120">
        <v>55.292907</v>
      </c>
      <c r="E120">
        <v>-2.3103720000000001</v>
      </c>
      <c r="F120" t="s">
        <v>38</v>
      </c>
      <c r="G120" t="s">
        <v>66</v>
      </c>
      <c r="I120" t="s">
        <v>66</v>
      </c>
      <c r="L120" t="s">
        <v>1455</v>
      </c>
      <c r="M120" t="s">
        <v>1455</v>
      </c>
      <c r="N120" t="s">
        <v>1151</v>
      </c>
      <c r="P120" t="s">
        <v>1151</v>
      </c>
    </row>
    <row r="121" spans="1:23">
      <c r="A121">
        <v>121</v>
      </c>
      <c r="B121" t="s">
        <v>2335</v>
      </c>
      <c r="C121" t="s">
        <v>70</v>
      </c>
      <c r="D121">
        <v>52.044764000000001</v>
      </c>
      <c r="E121">
        <v>-0.63575300000000001</v>
      </c>
      <c r="F121" t="s">
        <v>942</v>
      </c>
      <c r="G121" t="s">
        <v>66</v>
      </c>
      <c r="H121" t="s">
        <v>94</v>
      </c>
      <c r="I121" t="s">
        <v>66</v>
      </c>
      <c r="L121" t="s">
        <v>2336</v>
      </c>
      <c r="M121" t="s">
        <v>2336</v>
      </c>
      <c r="N121" t="s">
        <v>425</v>
      </c>
      <c r="P121" t="s">
        <v>1757</v>
      </c>
    </row>
    <row r="122" spans="1:23">
      <c r="A122">
        <v>122</v>
      </c>
      <c r="B122" t="s">
        <v>2337</v>
      </c>
      <c r="C122" t="s">
        <v>70</v>
      </c>
      <c r="D122">
        <v>51.949694000000001</v>
      </c>
      <c r="E122">
        <v>-1.584325</v>
      </c>
      <c r="F122" t="s">
        <v>41</v>
      </c>
      <c r="G122" t="s">
        <v>66</v>
      </c>
      <c r="H122" t="s">
        <v>94</v>
      </c>
      <c r="I122" t="s">
        <v>66</v>
      </c>
      <c r="L122" t="s">
        <v>2338</v>
      </c>
      <c r="M122" t="s">
        <v>2338</v>
      </c>
      <c r="N122" t="s">
        <v>1880</v>
      </c>
      <c r="P122" t="s">
        <v>1757</v>
      </c>
    </row>
    <row r="123" spans="1:23">
      <c r="A123">
        <v>123</v>
      </c>
      <c r="B123" t="s">
        <v>2348</v>
      </c>
      <c r="C123" t="s">
        <v>70</v>
      </c>
      <c r="D123">
        <v>53.321077000000002</v>
      </c>
      <c r="E123">
        <v>-2.1253259999999998</v>
      </c>
      <c r="F123" t="s">
        <v>1050</v>
      </c>
      <c r="G123" t="s">
        <v>66</v>
      </c>
      <c r="H123" t="s">
        <v>94</v>
      </c>
      <c r="I123" t="s">
        <v>66</v>
      </c>
      <c r="L123" t="s">
        <v>2349</v>
      </c>
      <c r="M123" t="s">
        <v>2349</v>
      </c>
      <c r="N123" t="s">
        <v>458</v>
      </c>
      <c r="P123" t="s">
        <v>1764</v>
      </c>
    </row>
    <row r="124" spans="1:23">
      <c r="A124">
        <v>124</v>
      </c>
      <c r="B124" t="s">
        <v>2358</v>
      </c>
      <c r="C124" t="s">
        <v>70</v>
      </c>
      <c r="D124">
        <v>53.263271000000003</v>
      </c>
      <c r="E124">
        <v>0.18335899999999999</v>
      </c>
      <c r="F124" t="s">
        <v>31</v>
      </c>
      <c r="G124" t="s">
        <v>66</v>
      </c>
      <c r="H124" t="s">
        <v>94</v>
      </c>
      <c r="I124" t="s">
        <v>66</v>
      </c>
      <c r="L124" t="s">
        <v>2359</v>
      </c>
      <c r="M124" t="s">
        <v>2359</v>
      </c>
      <c r="N124" t="s">
        <v>1770</v>
      </c>
      <c r="P124" t="s">
        <v>1770</v>
      </c>
    </row>
    <row r="125" spans="1:23">
      <c r="A125">
        <v>125</v>
      </c>
      <c r="B125" t="s">
        <v>2360</v>
      </c>
      <c r="C125" t="s">
        <v>70</v>
      </c>
      <c r="D125">
        <v>51.088138000000001</v>
      </c>
      <c r="E125">
        <v>-2.5623200000000002</v>
      </c>
      <c r="F125" t="s">
        <v>50</v>
      </c>
      <c r="G125" t="s">
        <v>66</v>
      </c>
      <c r="H125" t="s">
        <v>94</v>
      </c>
      <c r="I125" t="s">
        <v>66</v>
      </c>
      <c r="L125" t="s">
        <v>2361</v>
      </c>
      <c r="M125" t="s">
        <v>2361</v>
      </c>
      <c r="N125" t="s">
        <v>2362</v>
      </c>
      <c r="P125" t="s">
        <v>1770</v>
      </c>
    </row>
    <row r="126" spans="1:23">
      <c r="A126">
        <v>126</v>
      </c>
      <c r="B126" t="s">
        <v>2358</v>
      </c>
      <c r="C126" t="s">
        <v>204</v>
      </c>
      <c r="D126">
        <v>53.282583199999998</v>
      </c>
      <c r="E126">
        <v>0.17534369999999999</v>
      </c>
      <c r="F126" t="s">
        <v>31</v>
      </c>
      <c r="G126" t="s">
        <v>66</v>
      </c>
      <c r="I126" t="s">
        <v>66</v>
      </c>
      <c r="L126" t="s">
        <v>2359</v>
      </c>
      <c r="M126" t="s">
        <v>2359</v>
      </c>
      <c r="N126" t="s">
        <v>1770</v>
      </c>
    </row>
    <row r="127" spans="1:23">
      <c r="A127">
        <v>127</v>
      </c>
      <c r="B127" t="s">
        <v>2402</v>
      </c>
      <c r="C127" t="s">
        <v>63</v>
      </c>
      <c r="D127">
        <v>54.3185991</v>
      </c>
      <c r="E127">
        <v>-6.2059875999999896</v>
      </c>
      <c r="F127" t="s">
        <v>1793</v>
      </c>
      <c r="G127" t="s">
        <v>66</v>
      </c>
      <c r="H127" t="s">
        <v>71</v>
      </c>
      <c r="I127" t="s">
        <v>66</v>
      </c>
    </row>
    <row r="128" spans="1:23">
      <c r="A128">
        <v>128</v>
      </c>
      <c r="B128" t="s">
        <v>2445</v>
      </c>
      <c r="C128" t="s">
        <v>70</v>
      </c>
      <c r="D128">
        <v>52.318593</v>
      </c>
      <c r="E128">
        <v>1.558894</v>
      </c>
      <c r="F128" t="s">
        <v>53</v>
      </c>
      <c r="G128" t="s">
        <v>66</v>
      </c>
      <c r="H128" t="s">
        <v>94</v>
      </c>
      <c r="I128" t="s">
        <v>66</v>
      </c>
      <c r="L128" t="s">
        <v>2446</v>
      </c>
      <c r="M128" t="s">
        <v>2446</v>
      </c>
      <c r="N128" t="s">
        <v>1983</v>
      </c>
      <c r="P128" t="s">
        <v>1825</v>
      </c>
    </row>
    <row r="129" spans="1:24">
      <c r="A129">
        <v>129</v>
      </c>
      <c r="B129" t="s">
        <v>2447</v>
      </c>
      <c r="C129" t="s">
        <v>72</v>
      </c>
      <c r="D129">
        <v>51.466676999999997</v>
      </c>
      <c r="E129">
        <v>3.5000000000000001E-3</v>
      </c>
      <c r="F129" t="s">
        <v>142</v>
      </c>
      <c r="G129" t="s">
        <v>66</v>
      </c>
      <c r="H129" t="s">
        <v>94</v>
      </c>
      <c r="I129" t="s">
        <v>66</v>
      </c>
      <c r="N129" t="s">
        <v>143</v>
      </c>
      <c r="X129" t="s">
        <v>1825</v>
      </c>
    </row>
    <row r="130" spans="1:24">
      <c r="A130">
        <v>130</v>
      </c>
      <c r="B130" t="s">
        <v>2448</v>
      </c>
      <c r="C130" t="s">
        <v>72</v>
      </c>
      <c r="D130">
        <v>51.463449999999902</v>
      </c>
      <c r="E130">
        <v>-9.1760000000000001E-3</v>
      </c>
      <c r="F130" t="s">
        <v>142</v>
      </c>
      <c r="G130" t="s">
        <v>66</v>
      </c>
      <c r="H130" t="s">
        <v>94</v>
      </c>
      <c r="I130" t="s">
        <v>66</v>
      </c>
      <c r="L130" t="s">
        <v>2449</v>
      </c>
      <c r="M130" t="s">
        <v>2449</v>
      </c>
      <c r="N130" t="s">
        <v>143</v>
      </c>
      <c r="X130" t="s">
        <v>2323</v>
      </c>
    </row>
    <row r="131" spans="1:24">
      <c r="A131">
        <v>131</v>
      </c>
      <c r="B131" t="s">
        <v>2450</v>
      </c>
      <c r="C131" t="s">
        <v>1003</v>
      </c>
      <c r="D131">
        <v>52.476160999999998</v>
      </c>
      <c r="E131">
        <v>-2.0398109999999998</v>
      </c>
      <c r="F131" t="s">
        <v>1588</v>
      </c>
      <c r="G131" t="s">
        <v>66</v>
      </c>
      <c r="H131" t="s">
        <v>94</v>
      </c>
      <c r="I131" t="s">
        <v>66</v>
      </c>
      <c r="L131" t="s">
        <v>2451</v>
      </c>
      <c r="M131" t="s">
        <v>2451</v>
      </c>
      <c r="N131" t="s">
        <v>2181</v>
      </c>
      <c r="P131" t="s">
        <v>2181</v>
      </c>
      <c r="W131" t="s">
        <v>1825</v>
      </c>
    </row>
    <row r="132" spans="1:24">
      <c r="A132">
        <v>132</v>
      </c>
      <c r="B132" t="s">
        <v>2452</v>
      </c>
      <c r="C132" t="s">
        <v>1003</v>
      </c>
      <c r="D132">
        <v>51.859203999999998</v>
      </c>
      <c r="E132">
        <v>0.907802</v>
      </c>
      <c r="F132" t="s">
        <v>19</v>
      </c>
      <c r="G132" t="s">
        <v>66</v>
      </c>
      <c r="H132" t="s">
        <v>94</v>
      </c>
      <c r="I132" t="s">
        <v>66</v>
      </c>
      <c r="L132" t="s">
        <v>2453</v>
      </c>
      <c r="M132" t="s">
        <v>2453</v>
      </c>
      <c r="N132" t="s">
        <v>538</v>
      </c>
      <c r="P132" t="s">
        <v>538</v>
      </c>
      <c r="W132" t="s">
        <v>1825</v>
      </c>
    </row>
    <row r="133" spans="1:24">
      <c r="A133">
        <v>133</v>
      </c>
      <c r="B133" t="s">
        <v>2534</v>
      </c>
      <c r="C133" t="s">
        <v>70</v>
      </c>
      <c r="D133">
        <v>53.054516</v>
      </c>
      <c r="E133">
        <v>-2.6365340000000002</v>
      </c>
      <c r="F133" t="s">
        <v>1050</v>
      </c>
      <c r="G133" t="s">
        <v>66</v>
      </c>
      <c r="H133" t="s">
        <v>94</v>
      </c>
      <c r="I133" t="s">
        <v>66</v>
      </c>
      <c r="N133" t="s">
        <v>2105</v>
      </c>
      <c r="P133" t="s">
        <v>1882</v>
      </c>
    </row>
    <row r="134" spans="1:24">
      <c r="A134">
        <v>134</v>
      </c>
      <c r="B134" t="s">
        <v>2535</v>
      </c>
      <c r="C134" t="s">
        <v>70</v>
      </c>
      <c r="D134">
        <v>52.694029999999998</v>
      </c>
      <c r="E134">
        <v>-1.892706</v>
      </c>
      <c r="F134" t="s">
        <v>51</v>
      </c>
      <c r="G134" t="s">
        <v>66</v>
      </c>
      <c r="H134" t="s">
        <v>94</v>
      </c>
      <c r="I134" t="s">
        <v>66</v>
      </c>
      <c r="L134" t="s">
        <v>2536</v>
      </c>
      <c r="M134" t="s">
        <v>2536</v>
      </c>
      <c r="N134" t="s">
        <v>766</v>
      </c>
      <c r="P134" t="s">
        <v>1882</v>
      </c>
    </row>
    <row r="135" spans="1:24">
      <c r="A135">
        <v>135</v>
      </c>
      <c r="B135" t="s">
        <v>2537</v>
      </c>
      <c r="C135" t="s">
        <v>70</v>
      </c>
      <c r="D135">
        <v>52.446725000000001</v>
      </c>
      <c r="E135">
        <v>-2.4459620000000002</v>
      </c>
      <c r="F135" t="s">
        <v>49</v>
      </c>
      <c r="G135" t="s">
        <v>66</v>
      </c>
      <c r="H135" t="s">
        <v>94</v>
      </c>
      <c r="I135" t="s">
        <v>66</v>
      </c>
      <c r="L135" t="s">
        <v>2538</v>
      </c>
      <c r="M135" t="s">
        <v>2538</v>
      </c>
      <c r="N135" t="s">
        <v>752</v>
      </c>
      <c r="P135" t="s">
        <v>1882</v>
      </c>
    </row>
    <row r="136" spans="1:24">
      <c r="A136">
        <v>136</v>
      </c>
      <c r="B136" t="s">
        <v>2648</v>
      </c>
      <c r="C136" t="s">
        <v>70</v>
      </c>
      <c r="D136">
        <v>52.792223</v>
      </c>
      <c r="E136">
        <v>5.6934999999999999E-2</v>
      </c>
      <c r="F136" t="s">
        <v>31</v>
      </c>
      <c r="G136" t="s">
        <v>66</v>
      </c>
      <c r="H136" t="s">
        <v>94</v>
      </c>
      <c r="I136" t="s">
        <v>66</v>
      </c>
      <c r="L136" t="s">
        <v>2649</v>
      </c>
      <c r="M136" t="s">
        <v>2649</v>
      </c>
      <c r="N136" t="s">
        <v>2230</v>
      </c>
      <c r="P136" t="s">
        <v>1960</v>
      </c>
    </row>
    <row r="137" spans="1:24">
      <c r="A137">
        <v>137</v>
      </c>
      <c r="B137" t="s">
        <v>2799</v>
      </c>
      <c r="C137" t="s">
        <v>70</v>
      </c>
      <c r="D137">
        <v>50.943817000000003</v>
      </c>
      <c r="E137">
        <v>0.96787399999999901</v>
      </c>
      <c r="F137" t="s">
        <v>28</v>
      </c>
      <c r="G137" t="s">
        <v>66</v>
      </c>
      <c r="H137" t="s">
        <v>94</v>
      </c>
      <c r="I137" t="s">
        <v>66</v>
      </c>
      <c r="L137" t="s">
        <v>2797</v>
      </c>
      <c r="M137" t="s">
        <v>2797</v>
      </c>
      <c r="N137" t="s">
        <v>2798</v>
      </c>
      <c r="P137" t="s">
        <v>2800</v>
      </c>
    </row>
    <row r="138" spans="1:24">
      <c r="A138">
        <v>138</v>
      </c>
      <c r="B138" t="s">
        <v>2801</v>
      </c>
      <c r="C138" t="s">
        <v>117</v>
      </c>
      <c r="D138">
        <v>50.955743699999999</v>
      </c>
      <c r="E138">
        <v>0.93362409999999996</v>
      </c>
      <c r="F138" t="s">
        <v>28</v>
      </c>
      <c r="G138" t="s">
        <v>66</v>
      </c>
      <c r="I138" t="s">
        <v>66</v>
      </c>
      <c r="K138" t="s">
        <v>2802</v>
      </c>
      <c r="M138" t="s">
        <v>2803</v>
      </c>
      <c r="N138" t="s">
        <v>2798</v>
      </c>
      <c r="X138" t="s">
        <v>2798</v>
      </c>
    </row>
    <row r="139" spans="1:24">
      <c r="A139">
        <v>139</v>
      </c>
      <c r="B139" t="s">
        <v>2883</v>
      </c>
      <c r="C139" t="s">
        <v>70</v>
      </c>
      <c r="D139">
        <v>53.213179999999902</v>
      </c>
      <c r="E139">
        <v>-0.81781199999999998</v>
      </c>
      <c r="F139" t="s">
        <v>39</v>
      </c>
      <c r="G139" t="s">
        <v>66</v>
      </c>
      <c r="H139" t="s">
        <v>94</v>
      </c>
      <c r="I139" t="s">
        <v>66</v>
      </c>
      <c r="N139" t="s">
        <v>1471</v>
      </c>
      <c r="P139" t="s">
        <v>2884</v>
      </c>
    </row>
    <row r="140" spans="1:24">
      <c r="A140">
        <v>140</v>
      </c>
      <c r="B140" t="s">
        <v>2885</v>
      </c>
      <c r="C140" t="s">
        <v>70</v>
      </c>
      <c r="D140">
        <v>52.800761999999999</v>
      </c>
      <c r="E140">
        <v>-1.2294020000000001</v>
      </c>
      <c r="F140" t="s">
        <v>39</v>
      </c>
      <c r="G140" t="s">
        <v>66</v>
      </c>
      <c r="H140" t="s">
        <v>94</v>
      </c>
      <c r="I140" t="s">
        <v>66</v>
      </c>
      <c r="L140" t="s">
        <v>2887</v>
      </c>
      <c r="M140" t="s">
        <v>2887</v>
      </c>
      <c r="N140" t="s">
        <v>630</v>
      </c>
      <c r="P140" t="s">
        <v>2886</v>
      </c>
    </row>
    <row r="141" spans="1:24">
      <c r="A141">
        <v>141</v>
      </c>
      <c r="B141" t="s">
        <v>2888</v>
      </c>
      <c r="C141" t="s">
        <v>70</v>
      </c>
      <c r="D141">
        <v>52.643749</v>
      </c>
      <c r="E141">
        <v>-0.62212899999999904</v>
      </c>
      <c r="F141" t="s">
        <v>46</v>
      </c>
      <c r="G141" t="s">
        <v>66</v>
      </c>
      <c r="H141" t="s">
        <v>94</v>
      </c>
      <c r="I141" t="s">
        <v>66</v>
      </c>
      <c r="L141" t="s">
        <v>1549</v>
      </c>
      <c r="M141" t="s">
        <v>1549</v>
      </c>
      <c r="N141" t="s">
        <v>744</v>
      </c>
      <c r="P141" t="s">
        <v>2121</v>
      </c>
    </row>
    <row r="142" spans="1:24">
      <c r="A142">
        <v>142</v>
      </c>
      <c r="B142" t="s">
        <v>2889</v>
      </c>
      <c r="C142" t="s">
        <v>70</v>
      </c>
      <c r="D142">
        <v>53.006034999999997</v>
      </c>
      <c r="E142">
        <v>-0.58848599999999995</v>
      </c>
      <c r="F142" t="s">
        <v>31</v>
      </c>
      <c r="G142" t="s">
        <v>66</v>
      </c>
      <c r="H142" t="s">
        <v>94</v>
      </c>
      <c r="I142" t="s">
        <v>66</v>
      </c>
      <c r="L142" t="s">
        <v>2890</v>
      </c>
      <c r="M142" t="s">
        <v>2890</v>
      </c>
      <c r="N142" t="s">
        <v>635</v>
      </c>
      <c r="P142" t="s">
        <v>2121</v>
      </c>
    </row>
    <row r="143" spans="1:24">
      <c r="A143">
        <v>143</v>
      </c>
      <c r="B143" t="s">
        <v>2891</v>
      </c>
      <c r="C143" t="s">
        <v>70</v>
      </c>
      <c r="D143">
        <v>52.954999000000001</v>
      </c>
      <c r="E143">
        <v>-0.79473699999999903</v>
      </c>
      <c r="F143" t="s">
        <v>30</v>
      </c>
      <c r="G143" t="s">
        <v>66</v>
      </c>
      <c r="H143" t="s">
        <v>94</v>
      </c>
      <c r="I143" t="s">
        <v>66</v>
      </c>
      <c r="L143" t="s">
        <v>2440</v>
      </c>
      <c r="M143" t="s">
        <v>2440</v>
      </c>
      <c r="N143" t="s">
        <v>693</v>
      </c>
      <c r="P143" t="s">
        <v>2121</v>
      </c>
    </row>
    <row r="144" spans="1:24">
      <c r="A144">
        <v>144</v>
      </c>
      <c r="B144" t="s">
        <v>2956</v>
      </c>
      <c r="C144" t="s">
        <v>70</v>
      </c>
      <c r="D144">
        <v>54.403464999999997</v>
      </c>
      <c r="E144">
        <v>-1.732618</v>
      </c>
      <c r="F144" t="s">
        <v>1732</v>
      </c>
      <c r="G144" t="s">
        <v>66</v>
      </c>
      <c r="H144" t="s">
        <v>94</v>
      </c>
      <c r="I144" t="s">
        <v>66</v>
      </c>
      <c r="N144" t="s">
        <v>2170</v>
      </c>
      <c r="P144" t="s">
        <v>2170</v>
      </c>
    </row>
    <row r="145" spans="1:16">
      <c r="A145">
        <v>145</v>
      </c>
      <c r="B145" t="s">
        <v>2960</v>
      </c>
      <c r="C145" t="s">
        <v>70</v>
      </c>
      <c r="D145">
        <v>51.300173000000001</v>
      </c>
      <c r="E145">
        <v>-0.49326999999999999</v>
      </c>
      <c r="F145" t="s">
        <v>54</v>
      </c>
      <c r="G145" t="s">
        <v>66</v>
      </c>
      <c r="H145" t="s">
        <v>94</v>
      </c>
      <c r="I145" t="s">
        <v>66</v>
      </c>
      <c r="P145" t="s">
        <v>2173</v>
      </c>
    </row>
    <row r="146" spans="1:16">
      <c r="A146">
        <v>146</v>
      </c>
      <c r="B146" t="s">
        <v>2961</v>
      </c>
      <c r="C146" t="s">
        <v>70</v>
      </c>
      <c r="D146">
        <v>54.040999999999997</v>
      </c>
      <c r="E146">
        <v>-1.5680000000000001</v>
      </c>
      <c r="F146" t="s">
        <v>1732</v>
      </c>
      <c r="G146" t="s">
        <v>66</v>
      </c>
      <c r="H146" t="s">
        <v>94</v>
      </c>
      <c r="I146" t="s">
        <v>66</v>
      </c>
      <c r="L146" t="s">
        <v>2962</v>
      </c>
      <c r="M146" t="s">
        <v>2962</v>
      </c>
      <c r="N146" t="s">
        <v>862</v>
      </c>
      <c r="P146" t="s">
        <v>2173</v>
      </c>
    </row>
    <row r="147" spans="1:16">
      <c r="A147">
        <v>147</v>
      </c>
      <c r="B147" t="s">
        <v>2963</v>
      </c>
      <c r="C147" t="s">
        <v>204</v>
      </c>
      <c r="D147">
        <v>53.0484838</v>
      </c>
      <c r="E147">
        <v>-1.3948670000000001</v>
      </c>
      <c r="F147" t="s">
        <v>12</v>
      </c>
      <c r="G147" t="s">
        <v>66</v>
      </c>
      <c r="I147" t="s">
        <v>66</v>
      </c>
      <c r="L147" t="s">
        <v>2964</v>
      </c>
      <c r="M147" t="s">
        <v>2964</v>
      </c>
      <c r="N147" t="s">
        <v>2173</v>
      </c>
    </row>
    <row r="148" spans="1:16">
      <c r="A148">
        <v>148</v>
      </c>
      <c r="B148" t="s">
        <v>2965</v>
      </c>
      <c r="C148" t="s">
        <v>70</v>
      </c>
      <c r="D148">
        <v>50.790298999999997</v>
      </c>
      <c r="E148">
        <v>-1.770726</v>
      </c>
      <c r="F148" t="s">
        <v>24</v>
      </c>
      <c r="G148" t="s">
        <v>66</v>
      </c>
      <c r="H148" t="s">
        <v>94</v>
      </c>
      <c r="I148" t="s">
        <v>66</v>
      </c>
      <c r="L148" t="s">
        <v>2966</v>
      </c>
      <c r="M148" t="s">
        <v>2966</v>
      </c>
      <c r="N148" t="s">
        <v>1883</v>
      </c>
      <c r="P148" t="s">
        <v>2173</v>
      </c>
    </row>
    <row r="149" spans="1:16">
      <c r="A149">
        <v>149</v>
      </c>
      <c r="B149" t="s">
        <v>2983</v>
      </c>
      <c r="C149" t="s">
        <v>204</v>
      </c>
      <c r="D149">
        <v>50.958193799999997</v>
      </c>
      <c r="E149">
        <v>0.68333449999999996</v>
      </c>
      <c r="G149" t="s">
        <v>66</v>
      </c>
      <c r="I149" t="s">
        <v>66</v>
      </c>
      <c r="L149" t="s">
        <v>2982</v>
      </c>
      <c r="M149" t="s">
        <v>2982</v>
      </c>
      <c r="N149" t="s">
        <v>2186</v>
      </c>
    </row>
    <row r="150" spans="1:16">
      <c r="A150">
        <v>150</v>
      </c>
      <c r="B150" t="s">
        <v>3022</v>
      </c>
      <c r="C150" t="s">
        <v>70</v>
      </c>
      <c r="D150">
        <v>54.213093999999998</v>
      </c>
      <c r="E150">
        <v>-1.435049</v>
      </c>
      <c r="F150" t="s">
        <v>1732</v>
      </c>
      <c r="G150" t="s">
        <v>66</v>
      </c>
      <c r="H150" t="s">
        <v>94</v>
      </c>
      <c r="I150" t="s">
        <v>66</v>
      </c>
      <c r="N150" t="s">
        <v>2251</v>
      </c>
      <c r="P150" t="s">
        <v>3023</v>
      </c>
    </row>
    <row r="151" spans="1:16">
      <c r="A151">
        <v>151</v>
      </c>
      <c r="B151" t="s">
        <v>3046</v>
      </c>
      <c r="C151" t="s">
        <v>70</v>
      </c>
      <c r="D151">
        <v>53.713790000000003</v>
      </c>
      <c r="E151">
        <v>-1.4792540000000001</v>
      </c>
      <c r="F151" t="s">
        <v>1739</v>
      </c>
      <c r="G151" t="s">
        <v>66</v>
      </c>
      <c r="H151" t="s">
        <v>94</v>
      </c>
      <c r="I151" t="s">
        <v>66</v>
      </c>
      <c r="P151" t="s">
        <v>2233</v>
      </c>
    </row>
    <row r="152" spans="1:16">
      <c r="A152">
        <v>152</v>
      </c>
      <c r="B152" t="s">
        <v>3047</v>
      </c>
      <c r="C152" t="s">
        <v>70</v>
      </c>
      <c r="D152">
        <v>56.485399999999998</v>
      </c>
      <c r="E152">
        <v>-3.4518420000000001</v>
      </c>
      <c r="F152" t="s">
        <v>237</v>
      </c>
      <c r="G152" t="s">
        <v>66</v>
      </c>
      <c r="H152" t="s">
        <v>68</v>
      </c>
      <c r="I152" t="s">
        <v>66</v>
      </c>
      <c r="N152" t="s">
        <v>273</v>
      </c>
      <c r="P152" t="s">
        <v>2233</v>
      </c>
    </row>
    <row r="153" spans="1:16">
      <c r="A153">
        <v>153</v>
      </c>
      <c r="B153" t="s">
        <v>3048</v>
      </c>
      <c r="C153" t="s">
        <v>70</v>
      </c>
      <c r="D153">
        <v>52.961315399999997</v>
      </c>
      <c r="E153">
        <v>-1.3776908000000001</v>
      </c>
      <c r="F153" t="s">
        <v>12</v>
      </c>
      <c r="G153" t="s">
        <v>66</v>
      </c>
      <c r="H153" t="s">
        <v>94</v>
      </c>
      <c r="I153" t="s">
        <v>66</v>
      </c>
      <c r="L153" t="s">
        <v>3049</v>
      </c>
      <c r="M153" t="s">
        <v>3049</v>
      </c>
      <c r="N153" t="s">
        <v>492</v>
      </c>
      <c r="P153" t="s">
        <v>2233</v>
      </c>
    </row>
    <row r="154" spans="1:16">
      <c r="A154">
        <v>154</v>
      </c>
      <c r="B154" t="s">
        <v>3050</v>
      </c>
      <c r="C154" t="s">
        <v>204</v>
      </c>
      <c r="D154">
        <v>54.872118499999999</v>
      </c>
      <c r="E154">
        <v>-1.7097500000000001</v>
      </c>
      <c r="G154" t="s">
        <v>66</v>
      </c>
      <c r="I154" t="s">
        <v>66</v>
      </c>
      <c r="L154" t="s">
        <v>3051</v>
      </c>
      <c r="M154" t="s">
        <v>3051</v>
      </c>
      <c r="N154" t="s">
        <v>2233</v>
      </c>
    </row>
    <row r="155" spans="1:16">
      <c r="A155">
        <v>155</v>
      </c>
      <c r="B155" t="s">
        <v>3052</v>
      </c>
      <c r="C155" t="s">
        <v>70</v>
      </c>
      <c r="D155">
        <v>53.067456700000001</v>
      </c>
      <c r="E155">
        <v>-2.1031181999999999</v>
      </c>
      <c r="F155" t="s">
        <v>51</v>
      </c>
      <c r="G155" t="s">
        <v>66</v>
      </c>
      <c r="H155" t="s">
        <v>94</v>
      </c>
      <c r="I155" t="s">
        <v>66</v>
      </c>
      <c r="L155" t="s">
        <v>3053</v>
      </c>
      <c r="M155" t="s">
        <v>3053</v>
      </c>
      <c r="N155" t="s">
        <v>767</v>
      </c>
      <c r="P155" t="s">
        <v>2233</v>
      </c>
    </row>
    <row r="156" spans="1:16">
      <c r="A156">
        <v>156</v>
      </c>
      <c r="B156" t="s">
        <v>3054</v>
      </c>
      <c r="C156" t="s">
        <v>70</v>
      </c>
      <c r="D156">
        <v>51.453605000000003</v>
      </c>
      <c r="E156">
        <v>-2.0590310000000001</v>
      </c>
      <c r="F156" t="s">
        <v>57</v>
      </c>
      <c r="G156" t="s">
        <v>66</v>
      </c>
      <c r="H156" t="s">
        <v>94</v>
      </c>
      <c r="I156" t="s">
        <v>66</v>
      </c>
      <c r="L156" t="s">
        <v>3055</v>
      </c>
      <c r="M156" t="s">
        <v>3055</v>
      </c>
      <c r="N156" t="s">
        <v>834</v>
      </c>
      <c r="P156" t="s">
        <v>2233</v>
      </c>
    </row>
    <row r="157" spans="1:16">
      <c r="A157">
        <v>157</v>
      </c>
      <c r="B157" t="s">
        <v>3056</v>
      </c>
      <c r="C157" t="s">
        <v>70</v>
      </c>
      <c r="D157">
        <v>53.157535000000003</v>
      </c>
      <c r="E157">
        <v>-1.3166</v>
      </c>
      <c r="F157" t="s">
        <v>39</v>
      </c>
      <c r="G157" t="s">
        <v>66</v>
      </c>
      <c r="H157" t="s">
        <v>94</v>
      </c>
      <c r="I157" t="s">
        <v>66</v>
      </c>
      <c r="L157" t="s">
        <v>3057</v>
      </c>
      <c r="M157" t="s">
        <v>3057</v>
      </c>
      <c r="N157" t="s">
        <v>3058</v>
      </c>
      <c r="P157" t="s">
        <v>2233</v>
      </c>
    </row>
    <row r="158" spans="1:16">
      <c r="A158">
        <v>158</v>
      </c>
      <c r="B158" t="s">
        <v>3061</v>
      </c>
      <c r="C158" t="s">
        <v>70</v>
      </c>
      <c r="D158">
        <v>53.266064</v>
      </c>
      <c r="E158">
        <v>-1.3514349999999999</v>
      </c>
      <c r="F158" t="s">
        <v>12</v>
      </c>
      <c r="G158" t="s">
        <v>66</v>
      </c>
      <c r="H158" t="s">
        <v>94</v>
      </c>
      <c r="I158" t="s">
        <v>66</v>
      </c>
      <c r="L158" t="s">
        <v>3062</v>
      </c>
      <c r="M158" t="s">
        <v>3062</v>
      </c>
      <c r="N158" t="s">
        <v>491</v>
      </c>
      <c r="P158" t="s">
        <v>2234</v>
      </c>
    </row>
    <row r="159" spans="1:16">
      <c r="A159">
        <v>159</v>
      </c>
      <c r="B159" t="s">
        <v>3063</v>
      </c>
      <c r="C159" t="s">
        <v>70</v>
      </c>
      <c r="D159">
        <v>54.060133999999998</v>
      </c>
      <c r="E159">
        <v>-1.4411179000000001</v>
      </c>
      <c r="F159" t="s">
        <v>1732</v>
      </c>
      <c r="G159" t="s">
        <v>66</v>
      </c>
      <c r="H159" t="s">
        <v>94</v>
      </c>
      <c r="I159" t="s">
        <v>66</v>
      </c>
      <c r="L159" t="s">
        <v>3064</v>
      </c>
      <c r="M159" t="s">
        <v>3064</v>
      </c>
      <c r="N159" t="s">
        <v>2040</v>
      </c>
      <c r="P159" t="s">
        <v>2234</v>
      </c>
    </row>
    <row r="160" spans="1:16">
      <c r="A160">
        <v>160</v>
      </c>
      <c r="B160" t="s">
        <v>3089</v>
      </c>
      <c r="C160" t="s">
        <v>70</v>
      </c>
      <c r="D160">
        <v>52.232543</v>
      </c>
      <c r="E160">
        <v>-2.5531269999999999</v>
      </c>
      <c r="F160" t="s">
        <v>25</v>
      </c>
      <c r="G160" t="s">
        <v>66</v>
      </c>
      <c r="H160" t="s">
        <v>94</v>
      </c>
      <c r="I160" t="s">
        <v>66</v>
      </c>
      <c r="L160" t="s">
        <v>1277</v>
      </c>
      <c r="M160" t="s">
        <v>1277</v>
      </c>
      <c r="N160" t="s">
        <v>581</v>
      </c>
      <c r="P160" t="s">
        <v>2252</v>
      </c>
    </row>
    <row r="161" spans="1:23">
      <c r="A161">
        <v>161</v>
      </c>
      <c r="B161" t="s">
        <v>3090</v>
      </c>
      <c r="C161" t="s">
        <v>70</v>
      </c>
      <c r="D161">
        <v>50.853758900000003</v>
      </c>
      <c r="E161">
        <v>-4.275531</v>
      </c>
      <c r="F161" t="s">
        <v>13</v>
      </c>
      <c r="G161" t="s">
        <v>66</v>
      </c>
      <c r="H161" t="s">
        <v>94</v>
      </c>
      <c r="I161" t="s">
        <v>66</v>
      </c>
      <c r="L161" t="s">
        <v>2711</v>
      </c>
      <c r="M161" t="s">
        <v>2711</v>
      </c>
      <c r="N161" t="s">
        <v>2006</v>
      </c>
      <c r="P161" t="s">
        <v>2252</v>
      </c>
    </row>
    <row r="162" spans="1:23">
      <c r="A162">
        <v>162</v>
      </c>
      <c r="B162" t="s">
        <v>3091</v>
      </c>
      <c r="C162" t="s">
        <v>1003</v>
      </c>
      <c r="D162">
        <v>53.796582999999998</v>
      </c>
      <c r="E162">
        <v>-1.715938</v>
      </c>
      <c r="F162" t="s">
        <v>1739</v>
      </c>
      <c r="G162" t="s">
        <v>66</v>
      </c>
      <c r="H162" t="s">
        <v>94</v>
      </c>
      <c r="I162" t="s">
        <v>66</v>
      </c>
      <c r="N162" t="s">
        <v>857</v>
      </c>
      <c r="P162" t="s">
        <v>857</v>
      </c>
      <c r="W162" t="s">
        <v>2252</v>
      </c>
    </row>
    <row r="163" spans="1:23">
      <c r="A163">
        <v>163</v>
      </c>
      <c r="B163" t="s">
        <v>3092</v>
      </c>
      <c r="C163" t="s">
        <v>302</v>
      </c>
      <c r="D163">
        <v>52.468425099999997</v>
      </c>
      <c r="E163">
        <v>-1.9266155</v>
      </c>
      <c r="F163" t="s">
        <v>1588</v>
      </c>
      <c r="G163" t="s">
        <v>66</v>
      </c>
      <c r="H163" t="s">
        <v>94</v>
      </c>
      <c r="I163" t="s">
        <v>66</v>
      </c>
      <c r="J163" t="s">
        <v>2252</v>
      </c>
      <c r="K163" t="s">
        <v>3093</v>
      </c>
      <c r="L163" t="s">
        <v>3094</v>
      </c>
      <c r="M163" t="s">
        <v>3094</v>
      </c>
      <c r="N163" t="s">
        <v>811</v>
      </c>
      <c r="P163" t="s">
        <v>811</v>
      </c>
    </row>
    <row r="164" spans="1:23">
      <c r="A164">
        <v>164</v>
      </c>
      <c r="B164" t="s">
        <v>3140</v>
      </c>
      <c r="C164" t="s">
        <v>70</v>
      </c>
      <c r="D164">
        <v>52.703034000000002</v>
      </c>
      <c r="E164">
        <v>-2.5185970000000002</v>
      </c>
      <c r="F164" t="s">
        <v>1571</v>
      </c>
      <c r="G164" t="s">
        <v>66</v>
      </c>
      <c r="H164" t="s">
        <v>94</v>
      </c>
      <c r="I164" t="s">
        <v>66</v>
      </c>
      <c r="N164" t="s">
        <v>756</v>
      </c>
      <c r="P164" t="s">
        <v>2284</v>
      </c>
    </row>
    <row r="165" spans="1:23">
      <c r="A165">
        <v>165</v>
      </c>
      <c r="B165" t="s">
        <v>3141</v>
      </c>
      <c r="C165" t="s">
        <v>70</v>
      </c>
      <c r="D165">
        <v>52.127420000000001</v>
      </c>
      <c r="E165">
        <v>-2.7472840000000001</v>
      </c>
      <c r="F165" t="s">
        <v>25</v>
      </c>
      <c r="G165" t="s">
        <v>66</v>
      </c>
      <c r="H165" t="s">
        <v>94</v>
      </c>
      <c r="I165" t="s">
        <v>66</v>
      </c>
      <c r="L165" t="s">
        <v>3142</v>
      </c>
      <c r="M165" t="s">
        <v>3142</v>
      </c>
      <c r="N165" t="s">
        <v>580</v>
      </c>
      <c r="P165" t="s">
        <v>2284</v>
      </c>
    </row>
    <row r="166" spans="1:23">
      <c r="A166">
        <v>166</v>
      </c>
      <c r="B166" t="s">
        <v>3143</v>
      </c>
      <c r="C166" t="s">
        <v>70</v>
      </c>
      <c r="D166">
        <v>54.423546999999999</v>
      </c>
      <c r="E166">
        <v>-3.4213629999999999</v>
      </c>
      <c r="F166" t="s">
        <v>1081</v>
      </c>
      <c r="G166" t="s">
        <v>66</v>
      </c>
      <c r="H166" t="s">
        <v>94</v>
      </c>
      <c r="I166" t="s">
        <v>66</v>
      </c>
      <c r="L166" t="s">
        <v>3144</v>
      </c>
      <c r="M166" t="s">
        <v>3144</v>
      </c>
      <c r="N166" t="s">
        <v>3145</v>
      </c>
      <c r="P166" t="s">
        <v>2284</v>
      </c>
    </row>
    <row r="167" spans="1:23">
      <c r="A167">
        <v>167</v>
      </c>
      <c r="B167" t="s">
        <v>3167</v>
      </c>
      <c r="C167" t="s">
        <v>70</v>
      </c>
      <c r="D167">
        <v>54.703000000000003</v>
      </c>
      <c r="E167">
        <v>-1.6339999999999999</v>
      </c>
      <c r="F167" t="s">
        <v>184</v>
      </c>
      <c r="G167" t="s">
        <v>66</v>
      </c>
      <c r="I167" t="s">
        <v>66</v>
      </c>
      <c r="L167" t="s">
        <v>3168</v>
      </c>
      <c r="M167" t="s">
        <v>3168</v>
      </c>
      <c r="N167" t="s">
        <v>2231</v>
      </c>
      <c r="P167" t="s">
        <v>2299</v>
      </c>
    </row>
    <row r="168" spans="1:23">
      <c r="A168">
        <v>168</v>
      </c>
      <c r="B168" t="s">
        <v>3193</v>
      </c>
      <c r="C168" t="s">
        <v>70</v>
      </c>
      <c r="D168">
        <v>50.705278999999997</v>
      </c>
      <c r="E168">
        <v>-1.4989380000000001</v>
      </c>
      <c r="F168" t="s">
        <v>2326</v>
      </c>
      <c r="G168" t="s">
        <v>66</v>
      </c>
      <c r="H168" t="s">
        <v>94</v>
      </c>
      <c r="I168" t="s">
        <v>66</v>
      </c>
      <c r="P168" t="s">
        <v>2317</v>
      </c>
    </row>
    <row r="169" spans="1:23">
      <c r="A169">
        <v>169</v>
      </c>
      <c r="B169" t="s">
        <v>3194</v>
      </c>
      <c r="C169" t="s">
        <v>204</v>
      </c>
      <c r="D169">
        <v>50.696308999999999</v>
      </c>
      <c r="E169">
        <v>-1.4517564000000001</v>
      </c>
      <c r="G169" t="s">
        <v>66</v>
      </c>
      <c r="I169" t="s">
        <v>66</v>
      </c>
      <c r="L169" t="s">
        <v>3195</v>
      </c>
      <c r="M169" t="s">
        <v>3195</v>
      </c>
      <c r="N169" t="s">
        <v>2317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G6" sqref="G6"/>
    </sheetView>
  </sheetViews>
  <sheetFormatPr defaultRowHeight="15"/>
  <cols>
    <col min="1" max="1" customWidth="true" width="9.7109375" collapsed="true"/>
  </cols>
  <sheetData>
    <row r="2" spans="1:3">
      <c r="A2" t="s">
        <v>4240</v>
      </c>
      <c r="B2" t="s">
        <v>4239</v>
      </c>
    </row>
    <row r="4" spans="1:3">
      <c r="A4" t="s">
        <v>1748</v>
      </c>
      <c r="B4" t="s">
        <v>1750</v>
      </c>
      <c r="C4" t="s">
        <v>1749</v>
      </c>
    </row>
    <row r="5" spans="1:3">
      <c r="A5">
        <v>1</v>
      </c>
      <c r="B5" t="s">
        <v>4261</v>
      </c>
      <c r="C5" t="s">
        <v>4261</v>
      </c>
    </row>
    <row r="6" spans="1:3">
      <c r="A6">
        <v>2</v>
      </c>
      <c r="B6" t="s">
        <v>4274</v>
      </c>
      <c r="C6" t="s">
        <v>4260</v>
      </c>
    </row>
    <row r="7" spans="1:3">
      <c r="A7">
        <v>3</v>
      </c>
      <c r="B7" t="s">
        <v>4248</v>
      </c>
      <c r="C7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" workbookViewId="0">
      <selection activeCell="J11" sqref="J11"/>
    </sheetView>
  </sheetViews>
  <sheetFormatPr defaultRowHeight="15"/>
  <cols>
    <col min="2" max="2" customWidth="true" width="17.7109375" collapsed="true"/>
    <col min="4" max="4" customWidth="true" width="19.0" collapsed="true"/>
    <col min="5" max="5" customWidth="true" width="12.85546875" collapsed="true"/>
    <col min="6" max="6" customWidth="true" width="9.85546875" collapsed="true"/>
  </cols>
  <sheetData>
    <row r="1" spans="1:7">
      <c r="A1" t="s">
        <v>4259</v>
      </c>
      <c r="B1" t="s">
        <v>4260</v>
      </c>
      <c r="C1" t="s">
        <v>332</v>
      </c>
      <c r="D1" t="s">
        <v>4261</v>
      </c>
      <c r="E1" s="4" t="s">
        <v>4262</v>
      </c>
      <c r="F1" s="4" t="s">
        <v>4263</v>
      </c>
      <c r="G1" t="s">
        <v>4264</v>
      </c>
    </row>
    <row r="2" spans="1:7">
      <c r="A2">
        <v>66</v>
      </c>
      <c r="B2" t="s">
        <v>1576</v>
      </c>
      <c r="C2" t="s">
        <v>4257</v>
      </c>
      <c r="D2" t="s">
        <v>4256</v>
      </c>
      <c r="E2" s="4">
        <v>175500</v>
      </c>
      <c r="F2">
        <v>508</v>
      </c>
      <c r="G2">
        <v>346</v>
      </c>
    </row>
    <row r="3" spans="1:7">
      <c r="A3">
        <v>72</v>
      </c>
      <c r="B3" t="s">
        <v>5</v>
      </c>
      <c r="C3" t="s">
        <v>4257</v>
      </c>
      <c r="D3" t="s">
        <v>4265</v>
      </c>
      <c r="E3" s="4">
        <v>157800</v>
      </c>
      <c r="F3" s="4">
        <v>331</v>
      </c>
      <c r="G3">
        <v>476</v>
      </c>
    </row>
    <row r="4" spans="1:7">
      <c r="A4">
        <v>77</v>
      </c>
      <c r="B4" t="s">
        <v>2322</v>
      </c>
      <c r="C4" t="s">
        <v>4257</v>
      </c>
      <c r="D4" t="s">
        <v>4251</v>
      </c>
      <c r="E4" s="4">
        <v>147700</v>
      </c>
      <c r="F4" s="4">
        <v>1078</v>
      </c>
      <c r="G4">
        <v>137</v>
      </c>
    </row>
    <row r="5" spans="1:7">
      <c r="A5">
        <v>79</v>
      </c>
      <c r="B5" t="s">
        <v>1826</v>
      </c>
      <c r="C5" t="s">
        <v>4257</v>
      </c>
      <c r="D5" t="s">
        <v>4251</v>
      </c>
      <c r="E5" s="4">
        <v>142100</v>
      </c>
      <c r="F5" s="4">
        <v>4077</v>
      </c>
      <c r="G5" s="4">
        <v>35</v>
      </c>
    </row>
    <row r="6" spans="1:7">
      <c r="A6">
        <v>65</v>
      </c>
      <c r="B6" t="s">
        <v>578</v>
      </c>
      <c r="C6" t="s">
        <v>4257</v>
      </c>
      <c r="D6" t="s">
        <v>4256</v>
      </c>
      <c r="E6" s="4">
        <v>183500</v>
      </c>
      <c r="F6" s="4">
        <v>3974</v>
      </c>
      <c r="G6" s="4">
        <v>46</v>
      </c>
    </row>
    <row r="7" spans="1:7">
      <c r="A7">
        <v>86</v>
      </c>
      <c r="B7" t="s">
        <v>951</v>
      </c>
      <c r="C7" t="s">
        <v>4257</v>
      </c>
      <c r="D7" t="s">
        <v>4254</v>
      </c>
      <c r="E7" s="4">
        <v>113700</v>
      </c>
      <c r="F7" s="4">
        <v>1039</v>
      </c>
      <c r="G7" s="4">
        <v>109</v>
      </c>
    </row>
    <row r="8" spans="1:7">
      <c r="A8">
        <v>34</v>
      </c>
      <c r="B8" t="s">
        <v>6</v>
      </c>
      <c r="C8" t="s">
        <v>4253</v>
      </c>
      <c r="D8" t="s">
        <v>4254</v>
      </c>
      <c r="E8" s="4">
        <v>506700</v>
      </c>
      <c r="F8" s="4">
        <v>270</v>
      </c>
      <c r="G8" s="4">
        <v>1874</v>
      </c>
    </row>
    <row r="9" spans="1:7">
      <c r="A9">
        <v>25</v>
      </c>
      <c r="B9" t="s">
        <v>7</v>
      </c>
      <c r="C9" t="s">
        <v>4253</v>
      </c>
      <c r="D9" t="s">
        <v>4265</v>
      </c>
      <c r="E9" s="4">
        <v>622200</v>
      </c>
      <c r="F9">
        <v>184</v>
      </c>
      <c r="G9" s="4">
        <v>3390</v>
      </c>
    </row>
    <row r="10" spans="1:7">
      <c r="A10">
        <v>51</v>
      </c>
      <c r="B10" t="s">
        <v>942</v>
      </c>
      <c r="C10" t="s">
        <v>4257</v>
      </c>
      <c r="D10" t="s">
        <v>4265</v>
      </c>
      <c r="E10" s="4">
        <v>255600</v>
      </c>
      <c r="F10">
        <v>357</v>
      </c>
      <c r="G10" s="4">
        <v>716</v>
      </c>
    </row>
    <row r="11" spans="1:7">
      <c r="A11">
        <v>39</v>
      </c>
      <c r="B11" t="s">
        <v>1050</v>
      </c>
      <c r="C11" t="s">
        <v>4257</v>
      </c>
      <c r="D11" t="s">
        <v>4251</v>
      </c>
      <c r="E11" s="4">
        <v>370700</v>
      </c>
      <c r="F11">
        <v>318</v>
      </c>
      <c r="G11" s="4">
        <v>1166</v>
      </c>
    </row>
    <row r="12" spans="1:7">
      <c r="A12">
        <v>42</v>
      </c>
      <c r="B12" t="s">
        <v>1011</v>
      </c>
      <c r="C12" t="s">
        <v>4257</v>
      </c>
      <c r="D12" t="s">
        <v>4251</v>
      </c>
      <c r="E12" s="4">
        <v>329500</v>
      </c>
      <c r="F12" s="4">
        <v>359</v>
      </c>
      <c r="G12">
        <v>917</v>
      </c>
    </row>
    <row r="13" spans="1:7">
      <c r="A13">
        <v>37</v>
      </c>
      <c r="B13" t="s">
        <v>1260</v>
      </c>
      <c r="C13" t="s">
        <v>4257</v>
      </c>
      <c r="D13" t="s">
        <v>4256</v>
      </c>
      <c r="E13" s="4">
        <v>428100</v>
      </c>
      <c r="F13" s="4">
        <v>3906</v>
      </c>
      <c r="G13" s="4">
        <v>110</v>
      </c>
    </row>
    <row r="14" spans="1:7">
      <c r="A14">
        <v>30</v>
      </c>
      <c r="B14" t="s">
        <v>10</v>
      </c>
      <c r="C14" t="s">
        <v>4257</v>
      </c>
      <c r="D14" t="s">
        <v>4256</v>
      </c>
      <c r="E14" s="4">
        <v>533800</v>
      </c>
      <c r="F14">
        <v>151</v>
      </c>
      <c r="G14" s="4">
        <v>3546</v>
      </c>
    </row>
    <row r="15" spans="1:7">
      <c r="A15">
        <v>33</v>
      </c>
      <c r="B15" t="s">
        <v>184</v>
      </c>
      <c r="C15" t="s">
        <v>4257</v>
      </c>
      <c r="D15" t="s">
        <v>4255</v>
      </c>
      <c r="E15" s="4">
        <v>513000</v>
      </c>
      <c r="F15" s="4">
        <v>230</v>
      </c>
      <c r="G15" s="4">
        <v>2226</v>
      </c>
    </row>
    <row r="16" spans="1:7">
      <c r="A16">
        <v>35</v>
      </c>
      <c r="B16" t="s">
        <v>1081</v>
      </c>
      <c r="C16" t="s">
        <v>4253</v>
      </c>
      <c r="D16" t="s">
        <v>4251</v>
      </c>
      <c r="E16" s="4">
        <v>499800</v>
      </c>
      <c r="F16">
        <v>74</v>
      </c>
      <c r="G16" s="4">
        <v>6767</v>
      </c>
    </row>
    <row r="17" spans="1:7">
      <c r="A17">
        <v>87</v>
      </c>
      <c r="B17" t="s">
        <v>525</v>
      </c>
      <c r="C17" t="s">
        <v>4257</v>
      </c>
      <c r="D17" t="s">
        <v>4255</v>
      </c>
      <c r="E17" s="4">
        <v>105600</v>
      </c>
      <c r="F17" s="4">
        <v>535</v>
      </c>
      <c r="G17">
        <v>197</v>
      </c>
    </row>
    <row r="18" spans="1:7">
      <c r="A18">
        <v>53</v>
      </c>
      <c r="B18" t="s">
        <v>488</v>
      </c>
      <c r="C18" t="s">
        <v>4257</v>
      </c>
      <c r="D18" t="s">
        <v>4246</v>
      </c>
      <c r="E18" s="4">
        <v>248900</v>
      </c>
      <c r="F18" s="4">
        <v>3190</v>
      </c>
      <c r="G18">
        <v>78</v>
      </c>
    </row>
    <row r="19" spans="1:7">
      <c r="A19">
        <v>18</v>
      </c>
      <c r="B19" t="s">
        <v>12</v>
      </c>
      <c r="C19" t="s">
        <v>4253</v>
      </c>
      <c r="D19" t="s">
        <v>4246</v>
      </c>
      <c r="E19" s="4">
        <v>770600</v>
      </c>
      <c r="F19" s="4">
        <v>294</v>
      </c>
      <c r="G19" s="4">
        <v>2625</v>
      </c>
    </row>
    <row r="20" spans="1:7">
      <c r="A20">
        <v>19</v>
      </c>
      <c r="B20" t="s">
        <v>13</v>
      </c>
      <c r="C20" t="s">
        <v>4253</v>
      </c>
      <c r="D20" t="s">
        <v>4256</v>
      </c>
      <c r="E20" s="4">
        <v>747900</v>
      </c>
      <c r="F20">
        <v>112</v>
      </c>
      <c r="G20" s="4">
        <v>6707</v>
      </c>
    </row>
    <row r="21" spans="1:7">
      <c r="A21">
        <v>38</v>
      </c>
      <c r="B21" t="s">
        <v>14</v>
      </c>
      <c r="C21" t="s">
        <v>4253</v>
      </c>
      <c r="D21" t="s">
        <v>4256</v>
      </c>
      <c r="E21" s="4">
        <v>413800</v>
      </c>
      <c r="F21" s="4">
        <v>156</v>
      </c>
      <c r="G21" s="4">
        <v>2653</v>
      </c>
    </row>
    <row r="22" spans="1:7">
      <c r="A22">
        <v>40</v>
      </c>
      <c r="B22" t="s">
        <v>1726</v>
      </c>
      <c r="C22" t="s">
        <v>4257</v>
      </c>
      <c r="D22" t="s">
        <v>4252</v>
      </c>
      <c r="E22" s="4">
        <v>334700</v>
      </c>
      <c r="F22">
        <v>139</v>
      </c>
      <c r="G22" s="4">
        <v>2408</v>
      </c>
    </row>
    <row r="23" spans="1:7">
      <c r="A23">
        <v>32</v>
      </c>
      <c r="B23" t="s">
        <v>1643</v>
      </c>
      <c r="C23" t="s">
        <v>4253</v>
      </c>
      <c r="D23" t="s">
        <v>4254</v>
      </c>
      <c r="E23" s="4">
        <v>527200</v>
      </c>
      <c r="F23">
        <v>294</v>
      </c>
      <c r="G23" s="4">
        <v>1791</v>
      </c>
    </row>
    <row r="24" spans="1:7">
      <c r="A24">
        <v>6</v>
      </c>
      <c r="B24" t="s">
        <v>19</v>
      </c>
      <c r="C24" t="s">
        <v>4253</v>
      </c>
      <c r="D24" t="s">
        <v>4265</v>
      </c>
      <c r="E24" s="4">
        <v>1396600</v>
      </c>
      <c r="F24" s="4">
        <v>381</v>
      </c>
      <c r="G24" s="4">
        <v>3670</v>
      </c>
    </row>
    <row r="25" spans="1:7">
      <c r="A25">
        <v>27</v>
      </c>
      <c r="B25" t="s">
        <v>23</v>
      </c>
      <c r="C25" t="s">
        <v>4253</v>
      </c>
      <c r="D25" t="s">
        <v>4256</v>
      </c>
      <c r="E25" s="4">
        <v>598300</v>
      </c>
      <c r="F25" s="4">
        <v>190</v>
      </c>
      <c r="G25" s="4">
        <v>3150</v>
      </c>
    </row>
    <row r="26" spans="1:7">
      <c r="A26">
        <v>1</v>
      </c>
      <c r="B26" t="s">
        <v>142</v>
      </c>
      <c r="C26" t="s">
        <v>4249</v>
      </c>
      <c r="D26" t="s">
        <v>143</v>
      </c>
      <c r="E26" s="4">
        <v>8196700</v>
      </c>
      <c r="F26" s="4">
        <v>5223</v>
      </c>
      <c r="G26" s="4">
        <v>1569</v>
      </c>
    </row>
    <row r="27" spans="1:7">
      <c r="A27">
        <v>3</v>
      </c>
      <c r="B27" t="s">
        <v>1055</v>
      </c>
      <c r="C27" t="s">
        <v>4250</v>
      </c>
      <c r="D27" t="s">
        <v>4251</v>
      </c>
      <c r="E27" s="4">
        <v>2685400</v>
      </c>
      <c r="F27" s="4">
        <v>2105</v>
      </c>
      <c r="G27" s="4">
        <v>1276</v>
      </c>
    </row>
    <row r="28" spans="1:7">
      <c r="A28">
        <v>85</v>
      </c>
      <c r="B28" t="s">
        <v>1053</v>
      </c>
      <c r="C28" t="s">
        <v>4257</v>
      </c>
      <c r="D28" t="s">
        <v>4251</v>
      </c>
      <c r="E28" s="4">
        <v>125700</v>
      </c>
      <c r="F28" s="4">
        <v>1589</v>
      </c>
      <c r="G28" s="4">
        <v>79</v>
      </c>
    </row>
    <row r="29" spans="1:7">
      <c r="A29">
        <v>9</v>
      </c>
      <c r="B29" t="s">
        <v>24</v>
      </c>
      <c r="C29" t="s">
        <v>4253</v>
      </c>
      <c r="D29" t="s">
        <v>4254</v>
      </c>
      <c r="E29" s="4">
        <v>1322300</v>
      </c>
      <c r="F29" s="4">
        <v>351</v>
      </c>
      <c r="G29" s="4">
        <v>3769</v>
      </c>
    </row>
    <row r="30" spans="1:7">
      <c r="A30">
        <v>88</v>
      </c>
      <c r="B30" t="s">
        <v>526</v>
      </c>
      <c r="C30" t="s">
        <v>4257</v>
      </c>
      <c r="D30" t="s">
        <v>4255</v>
      </c>
      <c r="E30" s="4">
        <v>92100</v>
      </c>
      <c r="F30" s="4">
        <v>981</v>
      </c>
      <c r="G30">
        <v>94</v>
      </c>
    </row>
    <row r="31" spans="1:7">
      <c r="A31">
        <v>64</v>
      </c>
      <c r="B31" t="s">
        <v>25</v>
      </c>
      <c r="C31" t="s">
        <v>4257</v>
      </c>
      <c r="D31" t="s">
        <v>1588</v>
      </c>
      <c r="E31" s="4">
        <v>183600</v>
      </c>
      <c r="F31" s="4">
        <v>84</v>
      </c>
      <c r="G31" s="4">
        <v>2180</v>
      </c>
    </row>
    <row r="32" spans="1:7">
      <c r="A32">
        <v>12</v>
      </c>
      <c r="B32" t="s">
        <v>26</v>
      </c>
      <c r="C32" t="s">
        <v>4253</v>
      </c>
      <c r="D32" t="s">
        <v>4265</v>
      </c>
      <c r="E32" s="4">
        <v>1119800</v>
      </c>
      <c r="F32">
        <v>682</v>
      </c>
      <c r="G32" s="4">
        <v>1643</v>
      </c>
    </row>
    <row r="33" spans="1:7">
      <c r="A33">
        <v>50</v>
      </c>
      <c r="B33" t="s">
        <v>1724</v>
      </c>
      <c r="C33" t="s">
        <v>4257</v>
      </c>
      <c r="D33" t="s">
        <v>4252</v>
      </c>
      <c r="E33" s="4">
        <v>256100</v>
      </c>
      <c r="F33" s="4">
        <v>3584</v>
      </c>
      <c r="G33" s="4">
        <v>71</v>
      </c>
    </row>
    <row r="34" spans="1:7">
      <c r="A34">
        <v>82</v>
      </c>
      <c r="B34" t="s">
        <v>2326</v>
      </c>
      <c r="C34" t="s">
        <v>4257</v>
      </c>
      <c r="D34" t="s">
        <v>4254</v>
      </c>
      <c r="E34" s="4">
        <v>138400</v>
      </c>
      <c r="F34">
        <v>364</v>
      </c>
      <c r="G34">
        <v>380</v>
      </c>
    </row>
    <row r="35" spans="1:7">
      <c r="A35">
        <v>90</v>
      </c>
      <c r="B35" t="s">
        <v>4258</v>
      </c>
      <c r="C35" t="s">
        <v>4257</v>
      </c>
      <c r="D35" t="s">
        <v>4256</v>
      </c>
      <c r="E35" s="4">
        <v>2200</v>
      </c>
      <c r="F35">
        <v>134</v>
      </c>
      <c r="G35" s="4">
        <v>16</v>
      </c>
    </row>
    <row r="36" spans="1:7">
      <c r="A36">
        <v>5</v>
      </c>
      <c r="B36" t="s">
        <v>28</v>
      </c>
      <c r="C36" t="s">
        <v>4253</v>
      </c>
      <c r="D36" t="s">
        <v>4254</v>
      </c>
      <c r="E36" s="4">
        <v>1466500</v>
      </c>
      <c r="F36" s="4">
        <v>393</v>
      </c>
      <c r="G36" s="4">
        <v>3736</v>
      </c>
    </row>
    <row r="37" spans="1:7">
      <c r="A37">
        <v>10</v>
      </c>
      <c r="B37" t="s">
        <v>29</v>
      </c>
      <c r="C37" t="s">
        <v>4253</v>
      </c>
      <c r="D37" t="s">
        <v>4251</v>
      </c>
      <c r="E37" s="4">
        <v>1171600</v>
      </c>
      <c r="F37">
        <v>381</v>
      </c>
      <c r="G37" s="4">
        <v>3075</v>
      </c>
    </row>
    <row r="38" spans="1:7">
      <c r="A38">
        <v>41</v>
      </c>
      <c r="B38" t="s">
        <v>627</v>
      </c>
      <c r="C38" t="s">
        <v>4257</v>
      </c>
      <c r="D38" t="s">
        <v>4246</v>
      </c>
      <c r="E38" s="4">
        <v>329600</v>
      </c>
      <c r="F38" s="4">
        <v>4494</v>
      </c>
      <c r="G38">
        <v>73</v>
      </c>
    </row>
    <row r="39" spans="1:7">
      <c r="A39">
        <v>24</v>
      </c>
      <c r="B39" t="s">
        <v>30</v>
      </c>
      <c r="C39" t="s">
        <v>4253</v>
      </c>
      <c r="D39" t="s">
        <v>4246</v>
      </c>
      <c r="E39" s="4">
        <v>651200</v>
      </c>
      <c r="F39">
        <v>302</v>
      </c>
      <c r="G39" s="4">
        <v>2156</v>
      </c>
    </row>
    <row r="40" spans="1:7">
      <c r="A40">
        <v>21</v>
      </c>
      <c r="B40" t="s">
        <v>31</v>
      </c>
      <c r="C40" t="s">
        <v>4253</v>
      </c>
      <c r="D40" t="s">
        <v>4246</v>
      </c>
      <c r="E40" s="4">
        <v>714800</v>
      </c>
      <c r="F40" s="4">
        <v>103</v>
      </c>
      <c r="G40" s="4">
        <v>6959</v>
      </c>
    </row>
    <row r="41" spans="1:7">
      <c r="A41">
        <v>58</v>
      </c>
      <c r="B41" t="s">
        <v>405</v>
      </c>
      <c r="C41" t="s">
        <v>4257</v>
      </c>
      <c r="D41" t="s">
        <v>4265</v>
      </c>
      <c r="E41" s="4">
        <v>203600</v>
      </c>
      <c r="F41" s="4">
        <v>4696</v>
      </c>
      <c r="G41">
        <v>43</v>
      </c>
    </row>
    <row r="42" spans="1:7">
      <c r="A42">
        <v>47</v>
      </c>
      <c r="B42" t="s">
        <v>1322</v>
      </c>
      <c r="C42" t="s">
        <v>4257</v>
      </c>
      <c r="D42" t="s">
        <v>4254</v>
      </c>
      <c r="E42" s="4">
        <v>264900</v>
      </c>
      <c r="F42" s="4">
        <v>1379</v>
      </c>
      <c r="G42">
        <v>192</v>
      </c>
    </row>
    <row r="43" spans="1:7">
      <c r="A43">
        <v>7</v>
      </c>
      <c r="B43" t="s">
        <v>1048</v>
      </c>
      <c r="C43" t="s">
        <v>4250</v>
      </c>
      <c r="D43" t="s">
        <v>4251</v>
      </c>
      <c r="E43" s="4">
        <v>1380800</v>
      </c>
      <c r="F43" s="4">
        <v>2141</v>
      </c>
      <c r="G43">
        <v>645</v>
      </c>
    </row>
    <row r="44" spans="1:7">
      <c r="A44">
        <v>81</v>
      </c>
      <c r="B44" t="s">
        <v>853</v>
      </c>
      <c r="C44" t="s">
        <v>4257</v>
      </c>
      <c r="D44" t="s">
        <v>4255</v>
      </c>
      <c r="E44" s="4">
        <v>138400</v>
      </c>
      <c r="F44" s="4">
        <v>2569</v>
      </c>
      <c r="G44" s="4">
        <v>54</v>
      </c>
    </row>
    <row r="45" spans="1:7">
      <c r="A45">
        <v>52</v>
      </c>
      <c r="B45" t="s">
        <v>425</v>
      </c>
      <c r="C45" t="s">
        <v>4257</v>
      </c>
      <c r="D45" t="s">
        <v>4254</v>
      </c>
      <c r="E45" s="4">
        <v>249900</v>
      </c>
      <c r="F45" s="4">
        <v>810</v>
      </c>
      <c r="G45" s="4">
        <v>309</v>
      </c>
    </row>
    <row r="46" spans="1:7">
      <c r="A46">
        <v>14</v>
      </c>
      <c r="B46" t="s">
        <v>36</v>
      </c>
      <c r="C46" t="s">
        <v>4253</v>
      </c>
      <c r="D46" t="s">
        <v>4265</v>
      </c>
      <c r="E46" s="4">
        <v>859400</v>
      </c>
      <c r="F46">
        <v>160</v>
      </c>
      <c r="G46" s="4">
        <v>5371</v>
      </c>
    </row>
    <row r="47" spans="1:7">
      <c r="A47">
        <v>70</v>
      </c>
      <c r="B47" t="s">
        <v>1366</v>
      </c>
      <c r="C47" t="s">
        <v>4257</v>
      </c>
      <c r="D47" t="s">
        <v>4252</v>
      </c>
      <c r="E47" s="4">
        <v>159700</v>
      </c>
      <c r="F47">
        <v>832</v>
      </c>
      <c r="G47" s="4">
        <v>192</v>
      </c>
    </row>
    <row r="48" spans="1:7">
      <c r="A48">
        <v>68</v>
      </c>
      <c r="B48" t="s">
        <v>1370</v>
      </c>
      <c r="C48" t="s">
        <v>4257</v>
      </c>
      <c r="D48" t="s">
        <v>4252</v>
      </c>
      <c r="E48" s="4">
        <v>167500</v>
      </c>
      <c r="F48" s="4">
        <v>198</v>
      </c>
      <c r="G48">
        <v>846</v>
      </c>
    </row>
    <row r="49" spans="1:7">
      <c r="A49">
        <v>59</v>
      </c>
      <c r="B49" t="s">
        <v>1582</v>
      </c>
      <c r="C49" t="s">
        <v>4257</v>
      </c>
      <c r="D49" t="s">
        <v>4256</v>
      </c>
      <c r="E49" s="4">
        <v>203100</v>
      </c>
      <c r="F49" s="4">
        <v>543</v>
      </c>
      <c r="G49">
        <v>374</v>
      </c>
    </row>
    <row r="50" spans="1:7">
      <c r="A50">
        <v>26</v>
      </c>
      <c r="B50" t="s">
        <v>1732</v>
      </c>
      <c r="C50" t="s">
        <v>4253</v>
      </c>
      <c r="D50" t="s">
        <v>4252</v>
      </c>
      <c r="E50" s="4">
        <v>601200</v>
      </c>
      <c r="F50" s="4">
        <v>70</v>
      </c>
      <c r="G50" s="4">
        <v>8608</v>
      </c>
    </row>
    <row r="51" spans="1:7">
      <c r="A51">
        <v>22</v>
      </c>
      <c r="B51" t="s">
        <v>37</v>
      </c>
      <c r="C51" t="s">
        <v>4253</v>
      </c>
      <c r="D51" t="s">
        <v>4246</v>
      </c>
      <c r="E51" s="4">
        <v>693900</v>
      </c>
      <c r="F51">
        <v>294</v>
      </c>
      <c r="G51" s="4">
        <v>2364</v>
      </c>
    </row>
    <row r="52" spans="1:7">
      <c r="A52">
        <v>43</v>
      </c>
      <c r="B52" t="s">
        <v>38</v>
      </c>
      <c r="C52" t="s">
        <v>4257</v>
      </c>
      <c r="D52" t="s">
        <v>4255</v>
      </c>
      <c r="E52" s="4">
        <v>316300</v>
      </c>
      <c r="F52" s="4">
        <v>63</v>
      </c>
      <c r="G52" s="4">
        <v>5013</v>
      </c>
    </row>
    <row r="53" spans="1:7">
      <c r="A53">
        <v>45</v>
      </c>
      <c r="B53" t="s">
        <v>693</v>
      </c>
      <c r="C53" t="s">
        <v>4257</v>
      </c>
      <c r="D53" t="s">
        <v>4246</v>
      </c>
      <c r="E53" s="4">
        <v>303900</v>
      </c>
      <c r="F53" s="4">
        <v>4073</v>
      </c>
      <c r="G53">
        <v>75</v>
      </c>
    </row>
    <row r="54" spans="1:7">
      <c r="A54">
        <v>17</v>
      </c>
      <c r="B54" t="s">
        <v>39</v>
      </c>
      <c r="C54" t="s">
        <v>4253</v>
      </c>
      <c r="D54" t="s">
        <v>4246</v>
      </c>
      <c r="E54" s="4">
        <v>786700</v>
      </c>
      <c r="F54">
        <v>364</v>
      </c>
      <c r="G54" s="4">
        <v>2159</v>
      </c>
    </row>
    <row r="55" spans="1:7">
      <c r="A55">
        <v>23</v>
      </c>
      <c r="B55" t="s">
        <v>41</v>
      </c>
      <c r="C55" t="s">
        <v>4253</v>
      </c>
      <c r="D55" t="s">
        <v>4254</v>
      </c>
      <c r="E55" s="4">
        <v>654800</v>
      </c>
      <c r="F55">
        <v>251</v>
      </c>
      <c r="G55" s="4">
        <v>2605</v>
      </c>
    </row>
    <row r="56" spans="1:7">
      <c r="A56">
        <v>63</v>
      </c>
      <c r="B56" t="s">
        <v>684</v>
      </c>
      <c r="C56" t="s">
        <v>4257</v>
      </c>
      <c r="D56" t="s">
        <v>4265</v>
      </c>
      <c r="E56" s="4">
        <v>184500</v>
      </c>
      <c r="F56" s="4">
        <v>537</v>
      </c>
      <c r="G56" s="4">
        <v>343</v>
      </c>
    </row>
    <row r="57" spans="1:7">
      <c r="A57">
        <v>49</v>
      </c>
      <c r="B57" t="s">
        <v>496</v>
      </c>
      <c r="C57" t="s">
        <v>4257</v>
      </c>
      <c r="D57" t="s">
        <v>4256</v>
      </c>
      <c r="E57" s="4">
        <v>256600</v>
      </c>
      <c r="F57" s="4">
        <v>3216</v>
      </c>
      <c r="G57">
        <v>80</v>
      </c>
    </row>
    <row r="58" spans="1:7">
      <c r="A58">
        <v>76</v>
      </c>
      <c r="B58" t="s">
        <v>504</v>
      </c>
      <c r="C58" t="s">
        <v>4257</v>
      </c>
      <c r="D58" t="s">
        <v>4256</v>
      </c>
      <c r="E58" s="4">
        <v>148100</v>
      </c>
      <c r="F58" s="4">
        <v>2287</v>
      </c>
      <c r="G58">
        <v>65</v>
      </c>
    </row>
    <row r="59" spans="1:7">
      <c r="A59">
        <v>57</v>
      </c>
      <c r="B59" t="s">
        <v>575</v>
      </c>
      <c r="C59" t="s">
        <v>4257</v>
      </c>
      <c r="D59" t="s">
        <v>4254</v>
      </c>
      <c r="E59" s="4">
        <v>205400</v>
      </c>
      <c r="F59" s="4">
        <v>5089</v>
      </c>
      <c r="G59">
        <v>40</v>
      </c>
    </row>
    <row r="60" spans="1:7">
      <c r="A60">
        <v>73</v>
      </c>
      <c r="B60" t="s">
        <v>407</v>
      </c>
      <c r="C60" t="s">
        <v>4257</v>
      </c>
      <c r="D60" t="s">
        <v>4254</v>
      </c>
      <c r="E60" s="4">
        <v>155300</v>
      </c>
      <c r="F60" s="4">
        <v>3844</v>
      </c>
      <c r="G60" s="4">
        <v>40</v>
      </c>
    </row>
    <row r="61" spans="1:7">
      <c r="A61">
        <v>83</v>
      </c>
      <c r="B61" t="s">
        <v>2327</v>
      </c>
      <c r="C61" t="s">
        <v>4257</v>
      </c>
      <c r="D61" t="s">
        <v>4255</v>
      </c>
      <c r="E61" s="4">
        <v>135200</v>
      </c>
      <c r="F61" s="4">
        <v>552</v>
      </c>
      <c r="G61" s="4">
        <v>245</v>
      </c>
    </row>
    <row r="62" spans="1:7">
      <c r="A62">
        <v>89</v>
      </c>
      <c r="B62" t="s">
        <v>46</v>
      </c>
      <c r="C62" t="s">
        <v>4257</v>
      </c>
      <c r="D62" t="s">
        <v>4246</v>
      </c>
      <c r="E62" s="4">
        <v>37600</v>
      </c>
      <c r="F62">
        <v>99</v>
      </c>
      <c r="G62" s="4">
        <v>382</v>
      </c>
    </row>
    <row r="63" spans="1:7">
      <c r="B63" t="s">
        <v>292</v>
      </c>
      <c r="D63" t="s">
        <v>68</v>
      </c>
      <c r="E63" s="4"/>
    </row>
    <row r="64" spans="1:7">
      <c r="A64">
        <v>44</v>
      </c>
      <c r="B64" t="s">
        <v>49</v>
      </c>
      <c r="C64" t="s">
        <v>4257</v>
      </c>
      <c r="D64" t="s">
        <v>1588</v>
      </c>
      <c r="E64" s="4">
        <v>307100</v>
      </c>
      <c r="F64" s="4">
        <v>96</v>
      </c>
      <c r="G64" s="4">
        <v>3197</v>
      </c>
    </row>
    <row r="65" spans="1:7">
      <c r="A65">
        <v>80</v>
      </c>
      <c r="B65" t="s">
        <v>426</v>
      </c>
      <c r="C65" t="s">
        <v>4257</v>
      </c>
      <c r="D65" t="s">
        <v>4254</v>
      </c>
      <c r="E65" s="4">
        <v>140700</v>
      </c>
      <c r="F65" s="4">
        <v>4323</v>
      </c>
      <c r="G65">
        <v>33</v>
      </c>
    </row>
    <row r="66" spans="1:7">
      <c r="A66">
        <v>31</v>
      </c>
      <c r="B66" t="s">
        <v>50</v>
      </c>
      <c r="C66" t="s">
        <v>4253</v>
      </c>
      <c r="D66" t="s">
        <v>4256</v>
      </c>
      <c r="E66" s="4">
        <v>531600</v>
      </c>
      <c r="F66" s="4">
        <v>127</v>
      </c>
      <c r="G66" s="4">
        <v>4170</v>
      </c>
    </row>
    <row r="67" spans="1:7">
      <c r="A67">
        <v>48</v>
      </c>
      <c r="B67" t="s">
        <v>2324</v>
      </c>
      <c r="C67" t="s">
        <v>4257</v>
      </c>
      <c r="D67" t="s">
        <v>4256</v>
      </c>
      <c r="E67" s="4">
        <v>263400</v>
      </c>
      <c r="F67">
        <v>530</v>
      </c>
      <c r="G67">
        <v>497</v>
      </c>
    </row>
    <row r="68" spans="1:7">
      <c r="A68">
        <v>8</v>
      </c>
      <c r="B68" t="s">
        <v>1085</v>
      </c>
      <c r="C68" t="s">
        <v>4250</v>
      </c>
      <c r="D68" t="s">
        <v>4252</v>
      </c>
      <c r="E68" s="4">
        <v>1343900</v>
      </c>
      <c r="F68" s="4">
        <v>866</v>
      </c>
      <c r="G68" s="4">
        <v>1552</v>
      </c>
    </row>
    <row r="69" spans="1:7">
      <c r="A69">
        <v>55</v>
      </c>
      <c r="B69" t="s">
        <v>576</v>
      </c>
      <c r="C69" t="s">
        <v>4257</v>
      </c>
      <c r="D69" t="s">
        <v>4254</v>
      </c>
      <c r="E69" s="4">
        <v>235900</v>
      </c>
      <c r="F69" s="4">
        <v>4733</v>
      </c>
      <c r="G69" s="4">
        <v>50</v>
      </c>
    </row>
    <row r="70" spans="1:7">
      <c r="A70">
        <v>67</v>
      </c>
      <c r="B70" t="s">
        <v>541</v>
      </c>
      <c r="C70" t="s">
        <v>4257</v>
      </c>
      <c r="D70" t="s">
        <v>4265</v>
      </c>
      <c r="E70" s="4">
        <v>174300</v>
      </c>
      <c r="F70" s="4">
        <v>4174</v>
      </c>
      <c r="G70" s="4">
        <v>42</v>
      </c>
    </row>
    <row r="71" spans="1:7">
      <c r="A71">
        <v>15</v>
      </c>
      <c r="B71" t="s">
        <v>51</v>
      </c>
      <c r="C71" t="s">
        <v>4253</v>
      </c>
      <c r="D71" t="s">
        <v>1588</v>
      </c>
      <c r="E71" s="4">
        <v>849600</v>
      </c>
      <c r="F71">
        <v>313</v>
      </c>
      <c r="G71" s="4">
        <v>2714</v>
      </c>
    </row>
    <row r="72" spans="1:7">
      <c r="A72">
        <v>62</v>
      </c>
      <c r="B72" t="s">
        <v>527</v>
      </c>
      <c r="C72" t="s">
        <v>4257</v>
      </c>
      <c r="D72" t="s">
        <v>4255</v>
      </c>
      <c r="E72" s="4">
        <v>191800</v>
      </c>
      <c r="F72">
        <v>941</v>
      </c>
      <c r="G72">
        <v>204</v>
      </c>
    </row>
    <row r="73" spans="1:7">
      <c r="A73">
        <v>54</v>
      </c>
      <c r="B73" t="s">
        <v>767</v>
      </c>
      <c r="C73" t="s">
        <v>4257</v>
      </c>
      <c r="D73" t="s">
        <v>1588</v>
      </c>
      <c r="E73" s="4">
        <v>248700</v>
      </c>
      <c r="F73" s="4">
        <v>2661</v>
      </c>
      <c r="G73" s="4">
        <v>93</v>
      </c>
    </row>
    <row r="74" spans="1:7">
      <c r="A74">
        <v>20</v>
      </c>
      <c r="B74" t="s">
        <v>53</v>
      </c>
      <c r="C74" t="s">
        <v>4253</v>
      </c>
      <c r="D74" t="s">
        <v>4265</v>
      </c>
      <c r="E74" s="4">
        <v>730100</v>
      </c>
      <c r="F74">
        <v>192</v>
      </c>
      <c r="G74" s="4">
        <v>3800</v>
      </c>
    </row>
    <row r="75" spans="1:7">
      <c r="A75">
        <v>11</v>
      </c>
      <c r="B75" t="s">
        <v>54</v>
      </c>
      <c r="C75" t="s">
        <v>4253</v>
      </c>
      <c r="D75" t="s">
        <v>4254</v>
      </c>
      <c r="E75" s="4">
        <v>1135500</v>
      </c>
      <c r="F75" s="4">
        <v>683</v>
      </c>
      <c r="G75" s="4">
        <v>1663</v>
      </c>
    </row>
    <row r="76" spans="1:7">
      <c r="A76">
        <v>56</v>
      </c>
      <c r="B76" t="s">
        <v>837</v>
      </c>
      <c r="C76" t="s">
        <v>4257</v>
      </c>
      <c r="D76" t="s">
        <v>4256</v>
      </c>
      <c r="E76" s="4">
        <v>209700</v>
      </c>
      <c r="F76">
        <v>911</v>
      </c>
      <c r="G76">
        <v>230</v>
      </c>
    </row>
    <row r="77" spans="1:7">
      <c r="A77">
        <v>69</v>
      </c>
      <c r="B77" t="s">
        <v>1571</v>
      </c>
      <c r="C77" t="s">
        <v>4257</v>
      </c>
      <c r="D77" t="s">
        <v>1588</v>
      </c>
      <c r="E77" s="4">
        <v>166800</v>
      </c>
      <c r="F77" s="4">
        <v>575</v>
      </c>
      <c r="G77">
        <v>290</v>
      </c>
    </row>
    <row r="78" spans="1:7">
      <c r="A78">
        <v>46</v>
      </c>
      <c r="B78" t="s">
        <v>1633</v>
      </c>
      <c r="C78" t="s">
        <v>4257</v>
      </c>
      <c r="D78" t="s">
        <v>4254</v>
      </c>
      <c r="E78" s="4">
        <v>273000</v>
      </c>
      <c r="F78" s="4">
        <v>3302</v>
      </c>
      <c r="G78" s="4">
        <v>83</v>
      </c>
    </row>
    <row r="79" spans="1:7">
      <c r="A79">
        <v>71</v>
      </c>
      <c r="B79" t="s">
        <v>2325</v>
      </c>
      <c r="C79" t="s">
        <v>4257</v>
      </c>
      <c r="D79" t="s">
        <v>4265</v>
      </c>
      <c r="E79" s="4">
        <v>158300</v>
      </c>
      <c r="F79" s="4">
        <v>969</v>
      </c>
      <c r="G79">
        <v>163</v>
      </c>
    </row>
    <row r="80" spans="1:7">
      <c r="A80">
        <v>84</v>
      </c>
      <c r="B80" t="s">
        <v>1131</v>
      </c>
      <c r="C80" t="s">
        <v>4257</v>
      </c>
      <c r="D80" t="s">
        <v>4256</v>
      </c>
      <c r="E80" s="4">
        <v>131200</v>
      </c>
      <c r="F80" s="4">
        <v>2086</v>
      </c>
      <c r="G80" s="4">
        <v>63</v>
      </c>
    </row>
    <row r="81" spans="1:7">
      <c r="A81">
        <v>13</v>
      </c>
      <c r="B81" t="s">
        <v>1004</v>
      </c>
      <c r="C81" t="s">
        <v>4250</v>
      </c>
      <c r="D81" t="s">
        <v>4255</v>
      </c>
      <c r="E81" s="4">
        <v>1104100</v>
      </c>
      <c r="F81" s="4">
        <v>2044</v>
      </c>
      <c r="G81">
        <v>540</v>
      </c>
    </row>
    <row r="82" spans="1:7">
      <c r="A82">
        <v>60</v>
      </c>
      <c r="B82" t="s">
        <v>626</v>
      </c>
      <c r="C82" t="s">
        <v>4257</v>
      </c>
      <c r="D82" t="s">
        <v>4251</v>
      </c>
      <c r="E82" s="4">
        <v>202700</v>
      </c>
      <c r="F82" s="4">
        <v>1122</v>
      </c>
      <c r="G82">
        <v>181</v>
      </c>
    </row>
    <row r="83" spans="1:7">
      <c r="A83">
        <v>29</v>
      </c>
      <c r="B83" t="s">
        <v>56</v>
      </c>
      <c r="C83" t="s">
        <v>4253</v>
      </c>
      <c r="D83" t="s">
        <v>1588</v>
      </c>
      <c r="E83" s="4">
        <v>546500</v>
      </c>
      <c r="F83">
        <v>277</v>
      </c>
      <c r="G83" s="4">
        <v>1975</v>
      </c>
    </row>
    <row r="84" spans="1:7">
      <c r="A84">
        <v>75</v>
      </c>
      <c r="B84" t="s">
        <v>96</v>
      </c>
      <c r="C84" t="s">
        <v>4257</v>
      </c>
      <c r="D84" t="s">
        <v>4254</v>
      </c>
      <c r="E84" s="4">
        <v>154100</v>
      </c>
      <c r="F84">
        <v>219</v>
      </c>
      <c r="G84">
        <v>704</v>
      </c>
    </row>
    <row r="85" spans="1:7">
      <c r="A85">
        <v>2</v>
      </c>
      <c r="B85" t="s">
        <v>1588</v>
      </c>
      <c r="C85" t="s">
        <v>4250</v>
      </c>
      <c r="D85" t="s">
        <v>1588</v>
      </c>
      <c r="E85" s="4">
        <v>2739800</v>
      </c>
      <c r="F85" s="4">
        <v>3039</v>
      </c>
      <c r="G85">
        <v>902</v>
      </c>
    </row>
    <row r="86" spans="1:7">
      <c r="A86">
        <v>16</v>
      </c>
      <c r="B86" t="s">
        <v>1183</v>
      </c>
      <c r="C86" t="s">
        <v>4253</v>
      </c>
      <c r="D86" t="s">
        <v>4254</v>
      </c>
      <c r="E86" s="4">
        <v>808900</v>
      </c>
      <c r="F86">
        <v>406</v>
      </c>
      <c r="G86" s="4">
        <v>1990</v>
      </c>
    </row>
    <row r="87" spans="1:7">
      <c r="A87">
        <v>4</v>
      </c>
      <c r="B87" t="s">
        <v>1739</v>
      </c>
      <c r="C87" t="s">
        <v>4250</v>
      </c>
      <c r="D87" t="s">
        <v>4252</v>
      </c>
      <c r="E87" s="4">
        <v>2227400</v>
      </c>
      <c r="F87" s="4">
        <v>1098</v>
      </c>
      <c r="G87" s="4">
        <v>2029</v>
      </c>
    </row>
    <row r="88" spans="1:7">
      <c r="A88">
        <v>36</v>
      </c>
      <c r="B88" t="s">
        <v>57</v>
      </c>
      <c r="C88" t="s">
        <v>4257</v>
      </c>
      <c r="D88" t="s">
        <v>4256</v>
      </c>
      <c r="E88" s="4">
        <v>474300</v>
      </c>
      <c r="F88">
        <v>146</v>
      </c>
      <c r="G88" s="4">
        <v>3255</v>
      </c>
    </row>
    <row r="89" spans="1:7">
      <c r="A89">
        <v>78</v>
      </c>
      <c r="B89" t="s">
        <v>953</v>
      </c>
      <c r="C89" t="s">
        <v>4257</v>
      </c>
      <c r="D89" t="s">
        <v>4254</v>
      </c>
      <c r="E89" s="4">
        <v>145100</v>
      </c>
      <c r="F89" s="4">
        <v>738</v>
      </c>
      <c r="G89">
        <v>197</v>
      </c>
    </row>
    <row r="90" spans="1:7">
      <c r="A90">
        <v>74</v>
      </c>
      <c r="B90" t="s">
        <v>413</v>
      </c>
      <c r="C90" t="s">
        <v>4257</v>
      </c>
      <c r="D90" t="s">
        <v>4254</v>
      </c>
      <c r="E90" s="4">
        <v>154900</v>
      </c>
      <c r="F90">
        <v>866</v>
      </c>
      <c r="G90" s="4">
        <v>179</v>
      </c>
    </row>
    <row r="91" spans="1:7">
      <c r="A91">
        <v>28</v>
      </c>
      <c r="B91" t="s">
        <v>58</v>
      </c>
      <c r="C91" t="s">
        <v>4253</v>
      </c>
      <c r="D91" t="s">
        <v>1588</v>
      </c>
      <c r="E91" s="4">
        <v>566500</v>
      </c>
      <c r="F91" s="4">
        <v>325</v>
      </c>
      <c r="G91" s="4">
        <v>1741</v>
      </c>
    </row>
    <row r="92" spans="1:7">
      <c r="A92">
        <v>61</v>
      </c>
      <c r="B92" t="s">
        <v>357</v>
      </c>
      <c r="C92" t="s">
        <v>4257</v>
      </c>
      <c r="D92" t="s">
        <v>4252</v>
      </c>
      <c r="E92" s="4">
        <v>197800</v>
      </c>
      <c r="F92" s="4">
        <v>727</v>
      </c>
      <c r="G92">
        <v>272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3" sqref="A3"/>
    </sheetView>
  </sheetViews>
  <sheetFormatPr defaultRowHeight="15"/>
  <cols>
    <col min="1" max="3" customWidth="true" width="19.0" collapsed="true"/>
    <col min="4" max="4" customWidth="true" width="10.42578125" collapsed="true"/>
    <col min="5" max="5" customWidth="true" width="12.0" collapsed="true"/>
  </cols>
  <sheetData>
    <row r="1" spans="1:6">
      <c r="A1" t="s">
        <v>4266</v>
      </c>
      <c r="B1" t="s">
        <v>4268</v>
      </c>
    </row>
    <row r="2" spans="1:6">
      <c r="A2" t="s">
        <v>4267</v>
      </c>
      <c r="B2" t="s">
        <v>4261</v>
      </c>
    </row>
    <row r="3" spans="1:6">
      <c r="A3" t="s">
        <v>4273</v>
      </c>
      <c r="B3" t="s">
        <v>4248</v>
      </c>
    </row>
    <row r="5" spans="1:6">
      <c r="A5" t="s">
        <v>4268</v>
      </c>
      <c r="B5" t="s">
        <v>4261</v>
      </c>
      <c r="C5" t="s">
        <v>353</v>
      </c>
      <c r="D5" t="s">
        <v>338</v>
      </c>
      <c r="E5" t="s">
        <v>350</v>
      </c>
      <c r="F5" t="s">
        <v>4269</v>
      </c>
    </row>
    <row r="6" spans="1:6">
      <c r="A6" t="s">
        <v>358</v>
      </c>
      <c r="B6" t="s">
        <v>4265</v>
      </c>
      <c r="D6">
        <v>57.149717000000003</v>
      </c>
      <c r="E6">
        <v>-2.0942780000000001</v>
      </c>
      <c r="F6" t="str">
        <f>IF(ISNA(MATCH(Table3[[#This Row],[Region]],Table2[Region],0)), "No Region","Has Region")</f>
        <v>Has Region</v>
      </c>
    </row>
    <row r="7" spans="1:6">
      <c r="A7" t="s">
        <v>759</v>
      </c>
      <c r="B7" t="s">
        <v>4246</v>
      </c>
      <c r="D7">
        <v>51.375801000000003</v>
      </c>
      <c r="E7">
        <v>-2.3599038999999999</v>
      </c>
      <c r="F7" t="str">
        <f>IF(ISNA(MATCH(Table3[[#This Row],[Region]],Table2[Region],0)), "No Region","Has Region")</f>
        <v>Has Region</v>
      </c>
    </row>
    <row r="8" spans="1:6">
      <c r="A8" t="s">
        <v>377</v>
      </c>
      <c r="B8" t="s">
        <v>4246</v>
      </c>
      <c r="D8">
        <v>54.597284999999999</v>
      </c>
      <c r="E8">
        <v>-5.9301199999999996</v>
      </c>
      <c r="F8" t="str">
        <f>IF(ISNA(MATCH(Table3[[#This Row],[Region]],Table2[Region],0)), "No Region","Has Region")</f>
        <v>Has Region</v>
      </c>
    </row>
    <row r="9" spans="1:6">
      <c r="A9" t="s">
        <v>811</v>
      </c>
      <c r="B9" t="s">
        <v>4246</v>
      </c>
      <c r="D9">
        <v>52.486242999999902</v>
      </c>
      <c r="E9">
        <v>-1.890401</v>
      </c>
      <c r="F9" t="str">
        <f>IF(ISNA(MATCH(Table3[[#This Row],[Region]],Table2[Region],0)), "No Region","Has Region")</f>
        <v>Has Region</v>
      </c>
    </row>
    <row r="10" spans="1:6">
      <c r="A10" t="s">
        <v>794</v>
      </c>
      <c r="B10" t="s">
        <v>4246</v>
      </c>
      <c r="D10">
        <v>50.82253</v>
      </c>
      <c r="E10">
        <v>-0.13716300000000001</v>
      </c>
      <c r="F10" t="str">
        <f>IF(ISNA(MATCH(Table3[[#This Row],[Region]],Table2[Region],0)), "No Region","Has Region")</f>
        <v>Has Region</v>
      </c>
    </row>
    <row r="11" spans="1:6">
      <c r="A11" t="s">
        <v>569</v>
      </c>
      <c r="B11" t="s">
        <v>4246</v>
      </c>
      <c r="D11">
        <v>51.454512999999999</v>
      </c>
      <c r="E11">
        <v>-2.5879099999999999</v>
      </c>
      <c r="F11" t="str">
        <f>IF(ISNA(MATCH(Table3[[#This Row],[Region]],Table2[Region],0)), "No Region","Has Region")</f>
        <v>Has Region</v>
      </c>
    </row>
    <row r="12" spans="1:6">
      <c r="A12" t="s">
        <v>438</v>
      </c>
      <c r="B12" t="s">
        <v>4246</v>
      </c>
      <c r="D12">
        <v>52.205337</v>
      </c>
      <c r="E12">
        <v>0.12181699999999999</v>
      </c>
      <c r="F12" t="str">
        <f>IF(ISNA(MATCH(Table3[[#This Row],[Region]],Table2[Region],0)), "No Region","Has Region")</f>
        <v>Has Region</v>
      </c>
    </row>
    <row r="13" spans="1:6">
      <c r="A13" t="s">
        <v>561</v>
      </c>
      <c r="B13" t="s">
        <v>4246</v>
      </c>
      <c r="D13">
        <v>51.481580999999998</v>
      </c>
      <c r="E13">
        <v>-3.17909</v>
      </c>
      <c r="F13" t="str">
        <f>IF(ISNA(MATCH(Table3[[#This Row],[Region]],Table2[Region],0)), "No Region","Has Region")</f>
        <v>Has Region</v>
      </c>
    </row>
    <row r="14" spans="1:6">
      <c r="A14" t="s">
        <v>812</v>
      </c>
      <c r="B14" t="s">
        <v>4246</v>
      </c>
      <c r="D14">
        <v>52.406821999999998</v>
      </c>
      <c r="E14">
        <v>-1.519693</v>
      </c>
      <c r="F14" t="str">
        <f>IF(ISNA(MATCH(Table3[[#This Row],[Region]],Table2[Region],0)), "No Region","Has Region")</f>
        <v>Has Region</v>
      </c>
    </row>
    <row r="15" spans="1:6">
      <c r="A15" t="s">
        <v>488</v>
      </c>
      <c r="B15" t="s">
        <v>4246</v>
      </c>
      <c r="D15">
        <v>52.922530100000003</v>
      </c>
      <c r="E15">
        <v>-1.4746185999999999</v>
      </c>
      <c r="F15" t="str">
        <f>IF(ISNA(MATCH(Table3[[#This Row],[Region]],Table2[Region],0)), "No Region","Has Region")</f>
        <v>Has Region</v>
      </c>
    </row>
    <row r="16" spans="1:6">
      <c r="A16" t="s">
        <v>13</v>
      </c>
      <c r="B16" t="s">
        <v>143</v>
      </c>
      <c r="D16">
        <v>50.777213499999903</v>
      </c>
      <c r="E16">
        <v>-3.9994610000000002</v>
      </c>
      <c r="F16" t="str">
        <f>IF(ISNA(MATCH(Table3[[#This Row],[Region]],Table2[Region],0)), "No Region","Has Region")</f>
        <v>Has Region</v>
      </c>
    </row>
    <row r="17" spans="1:16">
      <c r="A17" t="s">
        <v>371</v>
      </c>
      <c r="B17" t="s">
        <v>4255</v>
      </c>
      <c r="D17">
        <v>56.462018</v>
      </c>
      <c r="E17">
        <v>-2.9707210000000002</v>
      </c>
      <c r="F17" t="str">
        <f>IF(ISNA(MATCH(Table3[[#This Row],[Region]],Table2[Region],0)), "No Region","Has Region")</f>
        <v>Has Region</v>
      </c>
    </row>
    <row r="18" spans="1:16">
      <c r="A18" t="s">
        <v>4247</v>
      </c>
      <c r="B18" t="s">
        <v>4255</v>
      </c>
      <c r="D18">
        <v>52.412855999999998</v>
      </c>
      <c r="E18">
        <v>0.75165700000000002</v>
      </c>
      <c r="F18" t="str">
        <f>IF(ISNA(MATCH(Table3[[#This Row],[Region]],Table2[Region],0)), "No Region","Has Region")</f>
        <v>Has Region</v>
      </c>
    </row>
    <row r="19" spans="1:16">
      <c r="A19" t="s">
        <v>4246</v>
      </c>
      <c r="B19" t="s">
        <v>4255</v>
      </c>
      <c r="D19">
        <v>53.230688000000001</v>
      </c>
      <c r="E19">
        <v>-0.54057899999999903</v>
      </c>
      <c r="F19" t="str">
        <f>IF(ISNA(MATCH(Table3[[#This Row],[Region]],Table2[Region],0)), "No Region","Has Region")</f>
        <v>Has Region</v>
      </c>
    </row>
    <row r="20" spans="1:16">
      <c r="A20" t="s">
        <v>656</v>
      </c>
      <c r="B20" t="s">
        <v>4255</v>
      </c>
      <c r="D20">
        <v>55.953251999999999</v>
      </c>
      <c r="E20">
        <v>-3.1882670000000002</v>
      </c>
      <c r="F20" t="str">
        <f>IF(ISNA(MATCH(Table3[[#This Row],[Region]],Table2[Region],0)), "No Region","Has Region")</f>
        <v>Has Region</v>
      </c>
    </row>
    <row r="21" spans="1:16">
      <c r="A21" t="s">
        <v>19</v>
      </c>
      <c r="B21" t="s">
        <v>4265</v>
      </c>
      <c r="D21">
        <v>51.765907800000001</v>
      </c>
      <c r="E21">
        <v>0.66736649999999997</v>
      </c>
      <c r="F21" t="str">
        <f>IF(ISNA(MATCH(Table3[[#This Row],[Region]],Table2[Region],0)), "No Region","Has Region")</f>
        <v>Has Region</v>
      </c>
    </row>
    <row r="22" spans="1:16">
      <c r="A22" s="1" t="s">
        <v>614</v>
      </c>
      <c r="B22" s="1" t="s">
        <v>4246</v>
      </c>
      <c r="C22" s="1"/>
      <c r="D22" s="1">
        <v>55.864237000000003</v>
      </c>
      <c r="E22" s="1">
        <v>-4.2518060000000002</v>
      </c>
      <c r="F22" t="str">
        <f>IF(ISNA(MATCH(Table3[[#This Row],[Region]],Table2[Region],0)), "No Region","Has Region")</f>
        <v>Has Region</v>
      </c>
      <c r="G22" s="1"/>
      <c r="H22" s="1"/>
      <c r="I22" s="1"/>
      <c r="J22" s="1"/>
      <c r="K22" s="1"/>
      <c r="L22" s="1"/>
      <c r="M22" s="1"/>
      <c r="N22" s="1"/>
      <c r="O22" s="1"/>
      <c r="P22" s="2"/>
    </row>
    <row r="23" spans="1:16">
      <c r="A23" t="s">
        <v>24</v>
      </c>
      <c r="B23" t="s">
        <v>4246</v>
      </c>
      <c r="D23">
        <v>51.089520299999997</v>
      </c>
      <c r="E23">
        <v>-1.216844</v>
      </c>
      <c r="F23" t="str">
        <f>IF(ISNA(MATCH(Table3[[#This Row],[Region]],Table2[Region],0)), "No Region","Has Region")</f>
        <v>Has Region</v>
      </c>
    </row>
    <row r="24" spans="1:16">
      <c r="A24" t="s">
        <v>28</v>
      </c>
      <c r="B24" t="s">
        <v>4246</v>
      </c>
      <c r="D24">
        <v>51.278707500000003</v>
      </c>
      <c r="E24">
        <v>0.52172540000000001</v>
      </c>
      <c r="F24" t="str">
        <f>IF(ISNA(MATCH(Table3[[#This Row],[Region]],Table2[Region],0)), "No Region","Has Region")</f>
        <v>Has Region</v>
      </c>
    </row>
    <row r="25" spans="1:16">
      <c r="A25" t="s">
        <v>858</v>
      </c>
      <c r="B25" t="s">
        <v>4246</v>
      </c>
      <c r="D25">
        <v>53.801279000000001</v>
      </c>
      <c r="E25">
        <v>-1.548567</v>
      </c>
      <c r="F25" t="str">
        <f>IF(ISNA(MATCH(Table3[[#This Row],[Region]],Table2[Region],0)), "No Region","Has Region")</f>
        <v>Has Region</v>
      </c>
    </row>
    <row r="26" spans="1:16">
      <c r="A26" t="s">
        <v>621</v>
      </c>
      <c r="B26" t="s">
        <v>4246</v>
      </c>
      <c r="D26">
        <v>53.4083714</v>
      </c>
      <c r="E26">
        <v>-2.9915726</v>
      </c>
      <c r="F26" t="str">
        <f>IF(ISNA(MATCH(Table3[[#This Row],[Region]],Table2[Region],0)), "No Region","Has Region")</f>
        <v>Has Region</v>
      </c>
    </row>
    <row r="27" spans="1:16">
      <c r="A27" t="s">
        <v>143</v>
      </c>
      <c r="B27" t="s">
        <v>4246</v>
      </c>
      <c r="D27">
        <v>51.511213899999902</v>
      </c>
      <c r="E27">
        <v>-0.1198244</v>
      </c>
      <c r="F27" t="str">
        <f>IF(ISNA(MATCH(Table3[[#This Row],[Region]],Table2[Region],0)), "No Region","Has Region")</f>
        <v>Has Region</v>
      </c>
    </row>
    <row r="28" spans="1:16">
      <c r="A28" t="s">
        <v>622</v>
      </c>
      <c r="B28" t="s">
        <v>4246</v>
      </c>
      <c r="D28">
        <v>53.479323999999998</v>
      </c>
      <c r="E28">
        <v>-2.2484850999999999</v>
      </c>
      <c r="F28" t="str">
        <f>IF(ISNA(MATCH(Table3[[#This Row],[Region]],Table2[Region],0)), "No Region","Has Region")</f>
        <v>Has Region</v>
      </c>
    </row>
    <row r="29" spans="1:16">
      <c r="A29" t="s">
        <v>511</v>
      </c>
      <c r="B29" t="s">
        <v>4246</v>
      </c>
      <c r="D29">
        <v>54.978251999999998</v>
      </c>
      <c r="E29">
        <v>-1.61778</v>
      </c>
      <c r="F29" t="str">
        <f>IF(ISNA(MATCH(Table3[[#This Row],[Region]],Table2[Region],0)), "No Region","Has Region")</f>
        <v>Has Region</v>
      </c>
    </row>
    <row r="30" spans="1:16">
      <c r="A30" t="s">
        <v>693</v>
      </c>
      <c r="B30" t="s">
        <v>4246</v>
      </c>
      <c r="D30">
        <v>52.954783199999902</v>
      </c>
      <c r="E30">
        <v>-1.1581086</v>
      </c>
      <c r="F30" t="str">
        <f>IF(ISNA(MATCH(Table3[[#This Row],[Region]],Table2[Region],0)), "No Region","Has Region")</f>
        <v>Has Region</v>
      </c>
    </row>
    <row r="31" spans="1:16" s="3" customFormat="1">
      <c r="A31" s="3" t="s">
        <v>702</v>
      </c>
      <c r="B31" s="3" t="s">
        <v>143</v>
      </c>
      <c r="D31" s="3">
        <v>51.752020899999998</v>
      </c>
      <c r="E31" s="3">
        <v>-1.2577263000000001</v>
      </c>
      <c r="F31" t="str">
        <f>IF(ISNA(MATCH(Table3[[#This Row],[Region]],Table2[Region],0)), "No Region","Has Region")</f>
        <v>Has Region</v>
      </c>
    </row>
    <row r="32" spans="1:16">
      <c r="A32" t="s">
        <v>859</v>
      </c>
      <c r="B32" t="s">
        <v>4255</v>
      </c>
      <c r="D32">
        <v>53.381128999999902</v>
      </c>
      <c r="E32">
        <v>-1.4700850000000001</v>
      </c>
      <c r="F32" t="str">
        <f>IF(ISNA(MATCH(Table3[[#This Row],[Region]],Table2[Region],0)), "No Region","Has Region")</f>
        <v>Has Region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Secondary</vt:lpstr>
      <vt:lpstr>XML Settings</vt:lpstr>
      <vt:lpstr>regions</vt:lpstr>
      <vt:lpstr>RegionByClosness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2013-10-28T17:24:16Z</dcterms:created>
  <dc:creator>PC</dc:creator>
  <lastModifiedBy>PC</lastModifiedBy>
  <dcterms:modified xsi:type="dcterms:W3CDTF">2013-12-24T16:01:07Z</dcterms:modified>
</coreProperties>
</file>