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Sheet1" sheetId="1" r:id="rId4"/>
  </sheets>
</workbook>
</file>

<file path=xl/sharedStrings.xml><?xml version="1.0" encoding="utf-8"?>
<sst xmlns="http://schemas.openxmlformats.org/spreadsheetml/2006/main" uniqueCount="316">
  <si>
    <t>Response date</t>
  </si>
  <si>
    <t>Last Name</t>
  </si>
  <si>
    <t>First Name</t>
  </si>
  <si>
    <t xml:space="preserve">Trade Name </t>
  </si>
  <si>
    <t>Product category</t>
  </si>
  <si>
    <t>Product(s)</t>
  </si>
  <si>
    <t>Certifier</t>
  </si>
  <si>
    <t>Received 2009 
reimbursement?</t>
  </si>
  <si>
    <t>Farm/Biz</t>
  </si>
  <si>
    <t>Gross Value</t>
  </si>
  <si>
    <t>Percent of sales</t>
  </si>
  <si>
    <t xml:space="preserve">Production Capacity </t>
  </si>
  <si>
    <t>Year started</t>
  </si>
  <si>
    <t>Sales grown?</t>
  </si>
  <si>
    <t>How much?</t>
  </si>
  <si>
    <t>Number of employees</t>
  </si>
  <si>
    <t>Physical Address</t>
  </si>
  <si>
    <t>Post Office Address</t>
  </si>
  <si>
    <t>City</t>
  </si>
  <si>
    <t>State</t>
  </si>
  <si>
    <t>Zip Code</t>
  </si>
  <si>
    <t>Phone Number</t>
  </si>
  <si>
    <t>Bennett</t>
  </si>
  <si>
    <t>Andrew</t>
  </si>
  <si>
    <t>Seneca Foods, Oakfield Farms</t>
  </si>
  <si>
    <t>Cheese, milk, produce, juice, eggs, meat, etc.</t>
  </si>
  <si>
    <t>OT</t>
  </si>
  <si>
    <t>No</t>
  </si>
  <si>
    <t>B &amp; F</t>
  </si>
  <si>
    <t xml:space="preserve">$100,000,000 </t>
  </si>
  <si>
    <t>75 to 100%</t>
  </si>
  <si>
    <t>2 tons</t>
  </si>
  <si>
    <t>Y</t>
  </si>
  <si>
    <t>10 to 25%</t>
  </si>
  <si>
    <t>PO Box 250</t>
  </si>
  <si>
    <t>Clyman</t>
  </si>
  <si>
    <t>WI</t>
  </si>
  <si>
    <t>920-696-3331</t>
  </si>
  <si>
    <t>Berres, Peter</t>
  </si>
  <si>
    <t>Berres Brothers Coffee Inc</t>
  </si>
  <si>
    <t>Beverages</t>
  </si>
  <si>
    <t>Coffee</t>
  </si>
  <si>
    <t>OCIA &amp; QAI</t>
  </si>
  <si>
    <t>N</t>
  </si>
  <si>
    <t>B</t>
  </si>
  <si>
    <t>1000 lbs</t>
  </si>
  <si>
    <t>no</t>
  </si>
  <si>
    <t>Decreased</t>
  </si>
  <si>
    <t>202 Air Park Dr</t>
  </si>
  <si>
    <t>Watertown</t>
  </si>
  <si>
    <t>Wi</t>
  </si>
  <si>
    <t>920-261-6158</t>
  </si>
  <si>
    <t>Kirchoff</t>
  </si>
  <si>
    <t xml:space="preserve">Amelia </t>
  </si>
  <si>
    <t>Go Macro Incorporated</t>
  </si>
  <si>
    <t>Distributor</t>
  </si>
  <si>
    <t>MOSA</t>
  </si>
  <si>
    <t>200 lbs.</t>
  </si>
  <si>
    <t>Yes</t>
  </si>
  <si>
    <t>5 to 10%</t>
  </si>
  <si>
    <t>10608 Summit Ridge Dr.</t>
  </si>
  <si>
    <t>Viola</t>
  </si>
  <si>
    <t>54664-9836</t>
  </si>
  <si>
    <t>608-625-2310</t>
  </si>
  <si>
    <t>Andersen</t>
  </si>
  <si>
    <t>Dave, Janine and Ray</t>
  </si>
  <si>
    <t>Andersen Feeds, Inc.</t>
  </si>
  <si>
    <t>Grain Products</t>
  </si>
  <si>
    <t>Wheat, barley, corn</t>
  </si>
  <si>
    <t>F</t>
  </si>
  <si>
    <t>20 million</t>
  </si>
  <si>
    <t>25 percent</t>
  </si>
  <si>
    <t>1 ton</t>
  </si>
  <si>
    <t>No change</t>
  </si>
  <si>
    <t>PO Box 98</t>
  </si>
  <si>
    <t>Galesville</t>
  </si>
  <si>
    <t>608-582-2595</t>
  </si>
  <si>
    <t>Gruwell</t>
  </si>
  <si>
    <t>Barbara</t>
  </si>
  <si>
    <t>Foremost Farms USA - Marshfield</t>
  </si>
  <si>
    <t>Dairy</t>
  </si>
  <si>
    <t>Cheese whey</t>
  </si>
  <si>
    <t>y</t>
  </si>
  <si>
    <t xml:space="preserve">20,000,000 </t>
  </si>
  <si>
    <t>1 to 10%</t>
  </si>
  <si>
    <t>2000 pounds</t>
  </si>
  <si>
    <t>Box 8821</t>
  </si>
  <si>
    <t>Milwaukee</t>
  </si>
  <si>
    <t>53288-0291</t>
  </si>
  <si>
    <t>1-800-362-9196</t>
  </si>
  <si>
    <t>Cura</t>
  </si>
  <si>
    <t>Belma</t>
  </si>
  <si>
    <t>DCI Cheese Company</t>
  </si>
  <si>
    <t>Cheese curds</t>
  </si>
  <si>
    <t xml:space="preserve">20000000 </t>
  </si>
  <si>
    <t>500 lbs.</t>
  </si>
  <si>
    <t>3018 Helsan Drive, Richfield, WI 53076</t>
  </si>
  <si>
    <t>(262) 677-3407</t>
  </si>
  <si>
    <t>Unger</t>
  </si>
  <si>
    <t xml:space="preserve">Beth </t>
  </si>
  <si>
    <t>Organic Valley Family Farms</t>
  </si>
  <si>
    <t>Cheese</t>
  </si>
  <si>
    <t>yes</t>
  </si>
  <si>
    <t>One Organic Way</t>
  </si>
  <si>
    <t>La Farge</t>
  </si>
  <si>
    <t>Wisconsin</t>
  </si>
  <si>
    <t>54639</t>
  </si>
  <si>
    <t>6086253218</t>
  </si>
  <si>
    <t>Jacobsen</t>
  </si>
  <si>
    <t xml:space="preserve">Brian </t>
  </si>
  <si>
    <t>Silver Spring Gardens</t>
  </si>
  <si>
    <t>Meat &amp; Poultry</t>
  </si>
  <si>
    <t>Sausages</t>
  </si>
  <si>
    <t>1 to 5%</t>
  </si>
  <si>
    <t>2424 Alpine Road</t>
  </si>
  <si>
    <t>Eau Claire</t>
  </si>
  <si>
    <t>54701</t>
  </si>
  <si>
    <t>715-830-9689</t>
  </si>
  <si>
    <t>Wills</t>
  </si>
  <si>
    <t>Robert</t>
  </si>
  <si>
    <t>Cedar Grove Cheese, Incorporated</t>
  </si>
  <si>
    <t>OCIA &amp; OT</t>
  </si>
  <si>
    <t>100,000 to 500,000</t>
  </si>
  <si>
    <t>1 to 10 percent</t>
  </si>
  <si>
    <t>E 5904 Mill Road</t>
  </si>
  <si>
    <t>Plain</t>
  </si>
  <si>
    <t>53577</t>
  </si>
  <si>
    <t>608-546-5284</t>
  </si>
  <si>
    <t>Grundvig</t>
  </si>
  <si>
    <t>Eau Galle Cheese Factory</t>
  </si>
  <si>
    <t>dairy</t>
  </si>
  <si>
    <t>n</t>
  </si>
  <si>
    <t>50%%</t>
  </si>
  <si>
    <t>N 6765 State Hwy 25</t>
  </si>
  <si>
    <t>Durand</t>
  </si>
  <si>
    <t>715-283-4211</t>
  </si>
  <si>
    <t>Baker</t>
  </si>
  <si>
    <t>Bryan</t>
  </si>
  <si>
    <t>Baker Cheese Factory, INC</t>
  </si>
  <si>
    <t>Cheese &amp; Cheese products</t>
  </si>
  <si>
    <t>MOSA &amp; OCIA</t>
  </si>
  <si>
    <t>N 5279 County Road G</t>
  </si>
  <si>
    <t>St. Cloud</t>
  </si>
  <si>
    <t>Vruwink</t>
  </si>
  <si>
    <t>Ben</t>
  </si>
  <si>
    <t>Customer One Cooperative</t>
  </si>
  <si>
    <t>Grain</t>
  </si>
  <si>
    <t>Pizza crust</t>
  </si>
  <si>
    <t>$100,000 to 500,000</t>
  </si>
  <si>
    <t>Marathon</t>
  </si>
  <si>
    <t>54448</t>
  </si>
  <si>
    <t>715-352-2441</t>
  </si>
  <si>
    <t>Fontaine</t>
  </si>
  <si>
    <t>Brian</t>
  </si>
  <si>
    <t>Midwest Healing Herbs, Wisconsin Grains</t>
  </si>
  <si>
    <t>Grain Products, Other</t>
  </si>
  <si>
    <t>Herbs, wheat</t>
  </si>
  <si>
    <t>NICS</t>
  </si>
  <si>
    <t>1385 Monsen Road</t>
  </si>
  <si>
    <t>Stoughton</t>
  </si>
  <si>
    <t>608-906-5124</t>
  </si>
  <si>
    <t>Thomas, Beverly</t>
  </si>
  <si>
    <t>Ocean Spray Cranberries</t>
  </si>
  <si>
    <t>beverages</t>
  </si>
  <si>
    <t>Juice</t>
  </si>
  <si>
    <t>2930 Industrial Street, Wisconsin Rapids, WI 54495</t>
  </si>
  <si>
    <t>715-422-4245</t>
  </si>
  <si>
    <t>Kostka</t>
  </si>
  <si>
    <t>Wayne &amp; Carla</t>
  </si>
  <si>
    <t>Castle Rock Organic Dairy, LLC</t>
  </si>
  <si>
    <t>Parmesan</t>
  </si>
  <si>
    <t>One hundred thousand</t>
  </si>
  <si>
    <t>S13240 Young Rd</t>
  </si>
  <si>
    <t>Osseo</t>
  </si>
  <si>
    <t>715-597-0085</t>
  </si>
  <si>
    <t>Brown</t>
  </si>
  <si>
    <t>Charles</t>
  </si>
  <si>
    <t>Brownseed Genetics Inc.</t>
  </si>
  <si>
    <t>milk, cheese curds</t>
  </si>
  <si>
    <t>50 to 75%</t>
  </si>
  <si>
    <t>three</t>
  </si>
  <si>
    <t>N1279 530th St</t>
  </si>
  <si>
    <t>P.O. Box 7</t>
  </si>
  <si>
    <t>Bay City</t>
  </si>
  <si>
    <t>(715) 594-3355</t>
  </si>
  <si>
    <t>Johnson</t>
  </si>
  <si>
    <t>Dale</t>
  </si>
  <si>
    <t>Century Sun Oil LLC</t>
  </si>
  <si>
    <t>Cheese sauce</t>
  </si>
  <si>
    <t>W926 Main Laney Dr</t>
  </si>
  <si>
    <t>Pulaski</t>
  </si>
  <si>
    <t>54162-9170</t>
  </si>
  <si>
    <t>920-246-6475</t>
  </si>
  <si>
    <t>Kondrup</t>
  </si>
  <si>
    <t>Pete</t>
  </si>
  <si>
    <t>Westby Co-op Creamery</t>
  </si>
  <si>
    <t>401 South Main St</t>
  </si>
  <si>
    <t>Westby</t>
  </si>
  <si>
    <t>608-634-3181</t>
  </si>
  <si>
    <t>Pawlak</t>
  </si>
  <si>
    <t>Chad</t>
  </si>
  <si>
    <t>Organic Farm Marketing</t>
  </si>
  <si>
    <t>Maple Syrup, Cheese, etc.</t>
  </si>
  <si>
    <t>Ten Thousand to Twenty-Five Thousand</t>
  </si>
  <si>
    <t>ten</t>
  </si>
  <si>
    <t>503 N. Adams St, Thorp, WI, 54771</t>
  </si>
  <si>
    <t>715-669-7546</t>
  </si>
  <si>
    <t xml:space="preserve">Hoffmann  </t>
  </si>
  <si>
    <t xml:space="preserve">Cindy  </t>
  </si>
  <si>
    <t>Badger State Fruit Processing, Inc</t>
  </si>
  <si>
    <t xml:space="preserve">Canned products </t>
  </si>
  <si>
    <t>OCIA</t>
  </si>
  <si>
    <t>YES</t>
  </si>
  <si>
    <t>technically, one</t>
  </si>
  <si>
    <t>5616 Cranberry Lane</t>
  </si>
  <si>
    <t>Pittsville</t>
  </si>
  <si>
    <t>715-884-3114 ext. 3</t>
  </si>
  <si>
    <t>Mason</t>
  </si>
  <si>
    <t>Christine</t>
  </si>
  <si>
    <t>Standard Process Inc.</t>
  </si>
  <si>
    <t>Fruits &amp; Veggies</t>
  </si>
  <si>
    <t>Produce</t>
  </si>
  <si>
    <t>P.O. Box 904</t>
  </si>
  <si>
    <t>Palmyra</t>
  </si>
  <si>
    <t>Wisc</t>
  </si>
  <si>
    <t>53156</t>
  </si>
  <si>
    <t>262-495-6495</t>
  </si>
  <si>
    <t>Scharlau</t>
  </si>
  <si>
    <t>Connie</t>
  </si>
  <si>
    <t>S&amp;S Grains, LLP</t>
  </si>
  <si>
    <t>Grain products</t>
  </si>
  <si>
    <t>$5 billion</t>
  </si>
  <si>
    <t>S1761 Lewis Valley Road</t>
  </si>
  <si>
    <t xml:space="preserve">Arcadia </t>
  </si>
  <si>
    <t>Maro</t>
  </si>
  <si>
    <t>Vincent &amp; Julie</t>
  </si>
  <si>
    <t>Coon Creek Family Farm</t>
  </si>
  <si>
    <t>Hay</t>
  </si>
  <si>
    <t>W4855 Hemlock Road</t>
  </si>
  <si>
    <t>Mondovi</t>
  </si>
  <si>
    <t>715-834-4547</t>
  </si>
  <si>
    <t>Lane</t>
  </si>
  <si>
    <t>Gordon</t>
  </si>
  <si>
    <t>Briess Malt, Briess Ingredients Company</t>
  </si>
  <si>
    <t>Meat &amp; Chicken</t>
  </si>
  <si>
    <t>Eggs</t>
  </si>
  <si>
    <t>4000 pounds</t>
  </si>
  <si>
    <t>625 South Irish Road</t>
  </si>
  <si>
    <t>Chilton</t>
  </si>
  <si>
    <t>53014</t>
  </si>
  <si>
    <t xml:space="preserve">(920) 849-7711 </t>
  </si>
  <si>
    <t>Zurawski</t>
  </si>
  <si>
    <t xml:space="preserve">Deborah </t>
  </si>
  <si>
    <t>Ortho Farms, Inc.</t>
  </si>
  <si>
    <t>Fruits &amp; Vegetables</t>
  </si>
  <si>
    <t>Frozen vegetables</t>
  </si>
  <si>
    <t>QCS &amp; OCIA</t>
  </si>
  <si>
    <t>NO</t>
  </si>
  <si>
    <t>3017 Business Park Drive</t>
  </si>
  <si>
    <t>Stevens Point</t>
  </si>
  <si>
    <t>715-342-9881</t>
  </si>
  <si>
    <t>Peterson</t>
  </si>
  <si>
    <t xml:space="preserve">Dale </t>
  </si>
  <si>
    <t>Kickapoo Valley Dairy Corp.</t>
  </si>
  <si>
    <t>Yogurt</t>
  </si>
  <si>
    <t>$5,000.00</t>
  </si>
  <si>
    <t>9285 Third St.</t>
  </si>
  <si>
    <t>Sherry</t>
  </si>
  <si>
    <t>715-652-3779</t>
  </si>
  <si>
    <t>Hodkiewicz</t>
  </si>
  <si>
    <t>Graf Creamery</t>
  </si>
  <si>
    <t xml:space="preserve">Cream </t>
  </si>
  <si>
    <t>MOSA &amp; QCS</t>
  </si>
  <si>
    <t>$5,000</t>
  </si>
  <si>
    <t>N 4051 Creamery Street</t>
  </si>
  <si>
    <t>Zachow</t>
  </si>
  <si>
    <t>54182</t>
  </si>
  <si>
    <t>715-758-2137</t>
  </si>
  <si>
    <t>Wandler</t>
  </si>
  <si>
    <t>Dan</t>
  </si>
  <si>
    <t xml:space="preserve">Sandhill Cranberry, Inc. </t>
  </si>
  <si>
    <t>Cranberries</t>
  </si>
  <si>
    <t>$0 - $5,000</t>
  </si>
  <si>
    <t>7070 Hemlock Road</t>
  </si>
  <si>
    <t>Vesper</t>
  </si>
  <si>
    <t>715-459-9410</t>
  </si>
  <si>
    <t>Brill, David</t>
  </si>
  <si>
    <t>Paw Naturaw</t>
  </si>
  <si>
    <t>Pet food</t>
  </si>
  <si>
    <t>$2,000.00</t>
  </si>
  <si>
    <t>75 to 100 percent</t>
  </si>
  <si>
    <t>911 American Way</t>
  </si>
  <si>
    <t>Lake Mills</t>
  </si>
  <si>
    <t>(920) 648-7570</t>
  </si>
  <si>
    <t>Barreda</t>
  </si>
  <si>
    <t>Daniel</t>
  </si>
  <si>
    <t>Puratos Chocolate USA, Inc</t>
  </si>
  <si>
    <t>OT &amp; QCS</t>
  </si>
  <si>
    <t>2000</t>
  </si>
  <si>
    <t>5000 70th Ace</t>
  </si>
  <si>
    <t>Kenosha</t>
  </si>
  <si>
    <t>262-657-5000</t>
  </si>
  <si>
    <t>Lindner</t>
  </si>
  <si>
    <t>Dean</t>
  </si>
  <si>
    <t>Grassland Dairy Products, Inc.</t>
  </si>
  <si>
    <t>QAI &amp; QCS</t>
  </si>
  <si>
    <t>N8790 Fairground Avenue</t>
  </si>
  <si>
    <t>Greenwood</t>
  </si>
  <si>
    <t>Gibbons</t>
  </si>
  <si>
    <t xml:space="preserve">Denise </t>
  </si>
  <si>
    <t>Versacold Cascade</t>
  </si>
  <si>
    <t>MOSA &amp; OT</t>
  </si>
  <si>
    <t>five percent</t>
  </si>
  <si>
    <t>W8876 County Road X</t>
  </si>
  <si>
    <t>Darien</t>
  </si>
  <si>
    <t>262-724-4200</t>
  </si>
</sst>
</file>

<file path=xl/styles.xml><?xml version="1.0" encoding="utf-8"?>
<styleSheet xmlns="http://schemas.openxmlformats.org/spreadsheetml/2006/main">
  <numFmts count="4">
    <numFmt numFmtId="0" formatCode="General"/>
    <numFmt numFmtId="59" formatCode="&quot;$&quot;#,##0&quot; &quot;;(&quot;$&quot;#,##0)"/>
    <numFmt numFmtId="60" formatCode="&quot;$&quot;0.00"/>
    <numFmt numFmtId="61" formatCode="&quot;$&quot;#,##0.00"/>
  </numFmts>
  <fonts count="5">
    <font>
      <sz val="10"/>
      <color indexed="8"/>
      <name val="Helvetica"/>
    </font>
    <font>
      <sz val="12"/>
      <color indexed="8"/>
      <name val="Helvetica"/>
    </font>
    <font>
      <sz val="11"/>
      <color indexed="8"/>
      <name val="Calibri"/>
    </font>
    <font>
      <sz val="14"/>
      <color indexed="8"/>
      <name val="Calibri"/>
    </font>
    <font>
      <sz val="10"/>
      <color indexed="8"/>
      <name val="Arial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33">
    <xf numFmtId="0" fontId="0" applyNumberFormat="0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bottom"/>
    </xf>
    <xf numFmtId="49" fontId="2" fillId="2" borderId="1" applyNumberFormat="1" applyFont="1" applyFill="1" applyBorder="1" applyAlignment="1" applyProtection="0">
      <alignment vertical="bottom" wrapText="1"/>
    </xf>
    <xf numFmtId="49" fontId="4" fillId="2" borderId="1" applyNumberFormat="1" applyFont="1" applyFill="1" applyBorder="1" applyAlignment="1" applyProtection="0">
      <alignment horizontal="left" vertical="bottom"/>
    </xf>
    <xf numFmtId="49" fontId="4" fillId="2" borderId="1" applyNumberFormat="1" applyFont="1" applyFill="1" applyBorder="1" applyAlignment="1" applyProtection="0">
      <alignment horizontal="center" vertical="bottom"/>
    </xf>
    <xf numFmtId="49" fontId="4" fillId="2" borderId="1" applyNumberFormat="1" applyFont="1" applyFill="1" applyBorder="1" applyAlignment="1" applyProtection="0">
      <alignment horizontal="center" vertical="bottom" wrapText="1"/>
    </xf>
    <xf numFmtId="49" fontId="2" fillId="2" borderId="1" applyNumberFormat="1" applyFont="1" applyFill="1" applyBorder="1" applyAlignment="1" applyProtection="0">
      <alignment horizontal="center" vertical="bottom" wrapText="1"/>
    </xf>
    <xf numFmtId="49" fontId="4" fillId="2" borderId="1" applyNumberFormat="1" applyFont="1" applyFill="1" applyBorder="1" applyAlignment="1" applyProtection="0">
      <alignment vertical="bottom"/>
    </xf>
    <xf numFmtId="16" fontId="2" fillId="2" borderId="1" applyNumberFormat="1" applyFont="1" applyFill="1" applyBorder="1" applyAlignment="1" applyProtection="0">
      <alignment vertical="bottom"/>
    </xf>
    <xf numFmtId="49" fontId="2" fillId="2" borderId="1" applyNumberFormat="1" applyFont="1" applyFill="1" applyBorder="1" applyAlignment="1" applyProtection="0">
      <alignment vertical="bottom"/>
    </xf>
    <xf numFmtId="49" fontId="2" fillId="2" borderId="1" applyNumberFormat="1" applyFont="1" applyFill="1" applyBorder="1" applyAlignment="1" applyProtection="0">
      <alignment horizontal="center" vertical="bottom"/>
    </xf>
    <xf numFmtId="0" fontId="2" fillId="2" borderId="1" applyNumberFormat="1" applyFont="1" applyFill="1" applyBorder="1" applyAlignment="1" applyProtection="0">
      <alignment horizontal="center" vertical="bottom"/>
    </xf>
    <xf numFmtId="0" fontId="4" fillId="2" borderId="1" applyNumberFormat="1" applyFont="1" applyFill="1" applyBorder="1" applyAlignment="1" applyProtection="0">
      <alignment horizontal="left" vertical="bottom"/>
    </xf>
    <xf numFmtId="0" fontId="4" fillId="2" borderId="1" applyNumberFormat="0" applyFont="1" applyFill="1" applyBorder="1" applyAlignment="1" applyProtection="0">
      <alignment vertical="bottom"/>
    </xf>
    <xf numFmtId="59" fontId="2" fillId="2" borderId="1" applyNumberFormat="1" applyFont="1" applyFill="1" applyBorder="1" applyAlignment="1" applyProtection="0">
      <alignment vertical="bottom"/>
    </xf>
    <xf numFmtId="9" fontId="2" fillId="2" borderId="1" applyNumberFormat="1" applyFont="1" applyFill="1" applyBorder="1" applyAlignment="1" applyProtection="0">
      <alignment horizontal="center" vertical="bottom"/>
    </xf>
    <xf numFmtId="0" fontId="2" fillId="2" borderId="1" applyNumberFormat="0" applyFont="1" applyFill="1" applyBorder="1" applyAlignment="1" applyProtection="0">
      <alignment horizontal="center" vertical="bottom"/>
    </xf>
    <xf numFmtId="0" fontId="4" fillId="2" borderId="1" applyNumberFormat="1" applyFont="1" applyFill="1" applyBorder="1" applyAlignment="1" applyProtection="0">
      <alignment vertical="bottom"/>
    </xf>
    <xf numFmtId="0" fontId="4" fillId="2" borderId="1" applyNumberFormat="0" applyFont="1" applyFill="1" applyBorder="1" applyAlignment="1" applyProtection="0">
      <alignment horizontal="center" vertical="bottom"/>
    </xf>
    <xf numFmtId="0" fontId="4" fillId="2" borderId="1" applyNumberFormat="0" applyFont="1" applyFill="1" applyBorder="1" applyAlignment="1" applyProtection="0">
      <alignment horizontal="left" vertical="bottom"/>
    </xf>
    <xf numFmtId="60" fontId="2" fillId="2" borderId="1" applyNumberFormat="1" applyFont="1" applyFill="1" applyBorder="1" applyAlignment="1" applyProtection="0">
      <alignment vertical="bottom"/>
    </xf>
    <xf numFmtId="49" fontId="4" fillId="2" borderId="1" applyNumberFormat="1" applyFont="1" applyFill="1" applyBorder="1" applyAlignment="1" applyProtection="0">
      <alignment horizontal="left" vertical="top"/>
    </xf>
    <xf numFmtId="49" fontId="4" fillId="2" borderId="1" applyNumberFormat="1" applyFont="1" applyFill="1" applyBorder="1" applyAlignment="1" applyProtection="0">
      <alignment vertical="top"/>
    </xf>
    <xf numFmtId="0" fontId="2" borderId="1" applyNumberFormat="0" applyFont="1" applyFill="0" applyBorder="1" applyAlignment="1" applyProtection="0">
      <alignment vertical="bottom"/>
    </xf>
    <xf numFmtId="61" fontId="2" fillId="2" borderId="1" applyNumberFormat="1" applyFont="1" applyFill="1" applyBorder="1" applyAlignment="1" applyProtection="0">
      <alignment vertical="bottom"/>
    </xf>
    <xf numFmtId="0" fontId="2" fillId="2" borderId="1" applyNumberFormat="1" applyFont="1" applyFill="1" applyBorder="1" applyAlignment="1" applyProtection="0">
      <alignment vertical="bottom"/>
    </xf>
    <xf numFmtId="0" fontId="2" fillId="2" borderId="1" applyNumberFormat="0" applyFont="1" applyFill="1" applyBorder="1" applyAlignment="1" applyProtection="0">
      <alignment vertical="bottom"/>
    </xf>
    <xf numFmtId="49" fontId="4" fillId="2" borderId="1" applyNumberFormat="1" applyFont="1" applyFill="1" applyBorder="1" applyAlignment="1" applyProtection="0">
      <alignment vertical="bottom" wrapText="1"/>
    </xf>
    <xf numFmtId="0" fontId="4" fillId="2" borderId="1" applyNumberFormat="1" applyFont="1" applyFill="1" applyBorder="1" applyAlignment="1" applyProtection="0">
      <alignment horizontal="center" vertical="bottom"/>
    </xf>
    <xf numFmtId="60" fontId="2" borderId="1" applyNumberFormat="1" applyFont="1" applyFill="0" applyBorder="1" applyAlignment="1" applyProtection="0">
      <alignment vertical="bottom"/>
    </xf>
    <xf numFmtId="49" fontId="2" borderId="1" applyNumberFormat="1" applyFont="1" applyFill="0" applyBorder="1" applyAlignment="1" applyProtection="0">
      <alignment vertical="bottom"/>
    </xf>
    <xf numFmtId="9" fontId="2" fillId="2" borderId="1" applyNumberFormat="1" applyFont="1" applyFill="1" applyBorder="1" applyAlignment="1" applyProtection="0">
      <alignment vertical="bottom"/>
    </xf>
    <xf numFmtId="61" fontId="2" borderId="1" applyNumberFormat="1" applyFont="1" applyFill="0" applyBorder="1" applyAlignment="1" applyProtection="0">
      <alignment vertical="bottom"/>
    </xf>
  </cellXfs>
  <cellStyles count="1">
    <cellStyle name="Normal" xfId="0" builtinId="0"/>
  </cellStyles>
  <dxfs count="1">
    <dxf>
      <font>
        <color rgb="ffff0000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ff0000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V33"/>
  <sheetViews>
    <sheetView workbookViewId="0" showGridLines="0" defaultGridColor="1"/>
  </sheetViews>
  <sheetFormatPr defaultColWidth="8.83333" defaultRowHeight="14" customHeight="1" outlineLevelRow="0" outlineLevelCol="0"/>
  <cols>
    <col min="1" max="1" width="9.35156" style="1" customWidth="1"/>
    <col min="2" max="2" width="16" style="1" customWidth="1"/>
    <col min="3" max="3" width="17.5" style="1" customWidth="1"/>
    <col min="4" max="4" width="33.0156" style="1" customWidth="1"/>
    <col min="5" max="5" width="16" style="1" customWidth="1"/>
    <col min="6" max="6" width="16.5" style="1" customWidth="1"/>
    <col min="7" max="7" width="16" style="1" customWidth="1"/>
    <col min="8" max="8" width="16" style="1" customWidth="1"/>
    <col min="9" max="9" width="16" style="1" customWidth="1"/>
    <col min="10" max="10" width="12.8516" style="1" customWidth="1"/>
    <col min="11" max="11" width="12.5" style="1" customWidth="1"/>
    <col min="12" max="12" width="9" style="1" customWidth="1"/>
    <col min="13" max="13" width="9" style="1" customWidth="1"/>
    <col min="14" max="14" width="11.3516" style="1" customWidth="1"/>
    <col min="15" max="15" width="11.5" style="1" customWidth="1"/>
    <col min="16" max="16" width="11.6719" style="1" customWidth="1"/>
    <col min="17" max="17" width="26.5391" style="1" customWidth="1"/>
    <col min="18" max="18" width="9.5" style="1" customWidth="1"/>
    <col min="19" max="19" width="9.5" style="1" customWidth="1"/>
    <col min="20" max="20" width="9.5" style="1" customWidth="1"/>
    <col min="21" max="21" width="9.5" style="1" customWidth="1"/>
    <col min="22" max="22" width="9.5" style="1" customWidth="1"/>
    <col min="23" max="256" width="8.85156" style="1" customWidth="1"/>
  </cols>
  <sheetData>
    <row r="1" ht="33.75" customHeight="1">
      <c r="A1" t="s" s="2">
        <v>0</v>
      </c>
      <c r="B1" t="s" s="3">
        <v>1</v>
      </c>
      <c r="C1" t="s" s="3">
        <v>2</v>
      </c>
      <c r="D1" t="s" s="3">
        <v>3</v>
      </c>
      <c r="E1" t="s" s="2">
        <v>4</v>
      </c>
      <c r="F1" t="s" s="2">
        <v>5</v>
      </c>
      <c r="G1" t="s" s="4">
        <v>6</v>
      </c>
      <c r="H1" t="s" s="5">
        <v>7</v>
      </c>
      <c r="I1" t="s" s="4">
        <v>8</v>
      </c>
      <c r="J1" t="s" s="2">
        <v>9</v>
      </c>
      <c r="K1" t="s" s="6">
        <v>10</v>
      </c>
      <c r="L1" t="s" s="6">
        <v>11</v>
      </c>
      <c r="M1" t="s" s="6">
        <v>12</v>
      </c>
      <c r="N1" t="s" s="6">
        <v>13</v>
      </c>
      <c r="O1" t="s" s="6">
        <v>14</v>
      </c>
      <c r="P1" t="s" s="6">
        <v>15</v>
      </c>
      <c r="Q1" t="s" s="3">
        <v>16</v>
      </c>
      <c r="R1" t="s" s="3">
        <v>17</v>
      </c>
      <c r="S1" t="s" s="3">
        <v>18</v>
      </c>
      <c r="T1" t="s" s="7">
        <v>19</v>
      </c>
      <c r="U1" t="s" s="3">
        <v>20</v>
      </c>
      <c r="V1" t="s" s="7">
        <v>21</v>
      </c>
    </row>
    <row r="2" ht="49.5" customHeight="1">
      <c r="A2" s="8">
        <v>39220</v>
      </c>
      <c r="B2" t="s" s="3">
        <v>22</v>
      </c>
      <c r="C2" t="s" s="3">
        <v>23</v>
      </c>
      <c r="D2" t="s" s="3">
        <v>24</v>
      </c>
      <c r="E2" s="9"/>
      <c r="F2" t="s" s="2">
        <v>25</v>
      </c>
      <c r="G2" t="s" s="4">
        <v>26</v>
      </c>
      <c r="H2" t="s" s="4">
        <v>27</v>
      </c>
      <c r="I2" t="s" s="4">
        <v>28</v>
      </c>
      <c r="J2" t="s" s="9">
        <v>29</v>
      </c>
      <c r="K2" t="s" s="10">
        <v>30</v>
      </c>
      <c r="L2" t="s" s="10">
        <v>31</v>
      </c>
      <c r="M2" s="11">
        <v>1988</v>
      </c>
      <c r="N2" t="s" s="10">
        <v>32</v>
      </c>
      <c r="O2" t="s" s="10">
        <v>33</v>
      </c>
      <c r="P2" s="11">
        <v>570</v>
      </c>
      <c r="Q2" s="12"/>
      <c r="R2" t="s" s="3">
        <v>34</v>
      </c>
      <c r="S2" t="s" s="3">
        <v>35</v>
      </c>
      <c r="T2" t="s" s="7">
        <v>36</v>
      </c>
      <c r="U2" s="12">
        <v>53016</v>
      </c>
      <c r="V2" t="s" s="7">
        <v>37</v>
      </c>
    </row>
    <row r="3" ht="15" customHeight="1">
      <c r="A3" s="8">
        <v>39214</v>
      </c>
      <c r="B3" t="s" s="7">
        <v>38</v>
      </c>
      <c r="C3" s="13"/>
      <c r="D3" t="s" s="3">
        <v>39</v>
      </c>
      <c r="E3" t="s" s="9">
        <v>40</v>
      </c>
      <c r="F3" t="s" s="2">
        <v>41</v>
      </c>
      <c r="G3" t="s" s="4">
        <v>42</v>
      </c>
      <c r="H3" t="s" s="4">
        <v>43</v>
      </c>
      <c r="I3" t="s" s="4">
        <v>44</v>
      </c>
      <c r="J3" s="14">
        <v>20000000</v>
      </c>
      <c r="K3" s="15">
        <v>0.1</v>
      </c>
      <c r="L3" t="s" s="10">
        <v>45</v>
      </c>
      <c r="M3" s="11">
        <v>1990</v>
      </c>
      <c r="N3" t="s" s="10">
        <v>46</v>
      </c>
      <c r="O3" t="s" s="10">
        <v>47</v>
      </c>
      <c r="P3" s="11">
        <v>130</v>
      </c>
      <c r="Q3" t="s" s="7">
        <v>48</v>
      </c>
      <c r="R3" s="12"/>
      <c r="S3" t="s" s="7">
        <v>49</v>
      </c>
      <c r="T3" t="s" s="7">
        <v>50</v>
      </c>
      <c r="U3" s="12">
        <v>53094</v>
      </c>
      <c r="V3" t="s" s="7">
        <v>51</v>
      </c>
    </row>
    <row r="4" ht="39" customHeight="1">
      <c r="A4" s="8">
        <v>39213</v>
      </c>
      <c r="B4" t="s" s="7">
        <v>52</v>
      </c>
      <c r="C4" t="s" s="7">
        <v>53</v>
      </c>
      <c r="D4" t="s" s="3">
        <v>54</v>
      </c>
      <c r="E4" t="s" s="9">
        <v>55</v>
      </c>
      <c r="F4" t="s" s="2">
        <v>25</v>
      </c>
      <c r="G4" t="s" s="4">
        <v>56</v>
      </c>
      <c r="H4" t="s" s="4">
        <v>32</v>
      </c>
      <c r="I4" t="s" s="4">
        <v>44</v>
      </c>
      <c r="J4" s="14">
        <v>20000000</v>
      </c>
      <c r="K4" t="s" s="10">
        <v>30</v>
      </c>
      <c r="L4" t="s" s="10">
        <v>57</v>
      </c>
      <c r="M4" s="11">
        <v>1994</v>
      </c>
      <c r="N4" t="s" s="10">
        <v>58</v>
      </c>
      <c r="O4" t="s" s="10">
        <v>59</v>
      </c>
      <c r="P4" s="11">
        <v>21</v>
      </c>
      <c r="Q4" t="s" s="7">
        <v>60</v>
      </c>
      <c r="R4" s="12"/>
      <c r="S4" t="s" s="7">
        <v>61</v>
      </c>
      <c r="T4" t="s" s="7">
        <v>36</v>
      </c>
      <c r="U4" t="s" s="3">
        <v>62</v>
      </c>
      <c r="V4" t="s" s="7">
        <v>63</v>
      </c>
    </row>
    <row r="5" ht="27" customHeight="1">
      <c r="A5" s="8">
        <v>39219</v>
      </c>
      <c r="B5" t="s" s="7">
        <v>64</v>
      </c>
      <c r="C5" t="s" s="7">
        <v>65</v>
      </c>
      <c r="D5" t="s" s="3">
        <v>66</v>
      </c>
      <c r="E5" t="s" s="9">
        <v>67</v>
      </c>
      <c r="F5" t="s" s="2">
        <v>68</v>
      </c>
      <c r="G5" t="s" s="4">
        <v>56</v>
      </c>
      <c r="H5" t="s" s="4">
        <v>58</v>
      </c>
      <c r="I5" t="s" s="4">
        <v>69</v>
      </c>
      <c r="J5" t="s" s="9">
        <v>70</v>
      </c>
      <c r="K5" t="s" s="10">
        <v>71</v>
      </c>
      <c r="L5" t="s" s="10">
        <v>72</v>
      </c>
      <c r="M5" s="11">
        <v>1996</v>
      </c>
      <c r="N5" t="s" s="10">
        <v>43</v>
      </c>
      <c r="O5" t="s" s="10">
        <v>73</v>
      </c>
      <c r="P5" s="16"/>
      <c r="Q5" s="17"/>
      <c r="R5" t="s" s="3">
        <v>74</v>
      </c>
      <c r="S5" t="s" s="7">
        <v>75</v>
      </c>
      <c r="T5" t="s" s="7">
        <v>36</v>
      </c>
      <c r="U5" s="12">
        <v>54630</v>
      </c>
      <c r="V5" t="s" s="7">
        <v>76</v>
      </c>
    </row>
    <row r="6" ht="15" customHeight="1">
      <c r="A6" s="8">
        <v>39213</v>
      </c>
      <c r="B6" t="s" s="7">
        <v>77</v>
      </c>
      <c r="C6" t="s" s="7">
        <v>78</v>
      </c>
      <c r="D6" t="s" s="3">
        <v>79</v>
      </c>
      <c r="E6" t="s" s="9">
        <v>80</v>
      </c>
      <c r="F6" t="s" s="2">
        <v>81</v>
      </c>
      <c r="G6" t="s" s="4">
        <v>26</v>
      </c>
      <c r="H6" t="s" s="4">
        <v>82</v>
      </c>
      <c r="I6" t="s" s="4">
        <v>44</v>
      </c>
      <c r="J6" t="s" s="9">
        <v>83</v>
      </c>
      <c r="K6" t="s" s="10">
        <v>84</v>
      </c>
      <c r="L6" t="s" s="10">
        <v>85</v>
      </c>
      <c r="M6" s="11">
        <v>2000</v>
      </c>
      <c r="N6" t="s" s="10">
        <v>58</v>
      </c>
      <c r="O6" s="15">
        <v>0.05</v>
      </c>
      <c r="P6" s="11">
        <v>450</v>
      </c>
      <c r="Q6" s="17"/>
      <c r="R6" t="s" s="7">
        <v>86</v>
      </c>
      <c r="S6" t="s" s="7">
        <v>87</v>
      </c>
      <c r="T6" t="s" s="7">
        <v>36</v>
      </c>
      <c r="U6" t="s" s="3">
        <v>88</v>
      </c>
      <c r="V6" t="s" s="7">
        <v>89</v>
      </c>
    </row>
    <row r="7" ht="15" customHeight="1">
      <c r="A7" s="8">
        <v>39221</v>
      </c>
      <c r="B7" t="s" s="3">
        <v>90</v>
      </c>
      <c r="C7" t="s" s="3">
        <v>91</v>
      </c>
      <c r="D7" t="s" s="3">
        <v>92</v>
      </c>
      <c r="E7" t="s" s="9">
        <v>80</v>
      </c>
      <c r="F7" t="s" s="2">
        <v>93</v>
      </c>
      <c r="G7" t="s" s="4">
        <v>56</v>
      </c>
      <c r="H7" t="s" s="4">
        <v>43</v>
      </c>
      <c r="I7" s="18"/>
      <c r="J7" t="s" s="9">
        <v>94</v>
      </c>
      <c r="K7" s="15">
        <v>0.75</v>
      </c>
      <c r="L7" t="s" s="10">
        <v>95</v>
      </c>
      <c r="M7" s="11">
        <v>2002</v>
      </c>
      <c r="N7" t="s" s="10">
        <v>58</v>
      </c>
      <c r="O7" s="16"/>
      <c r="P7" s="11">
        <v>50</v>
      </c>
      <c r="Q7" t="s" s="3">
        <v>96</v>
      </c>
      <c r="R7" s="12"/>
      <c r="S7" s="19"/>
      <c r="T7" s="19"/>
      <c r="U7" s="19"/>
      <c r="V7" t="s" s="7">
        <v>97</v>
      </c>
    </row>
    <row r="8" ht="15" customHeight="1">
      <c r="A8" s="8">
        <v>39214</v>
      </c>
      <c r="B8" t="s" s="3">
        <v>98</v>
      </c>
      <c r="C8" t="s" s="3">
        <v>99</v>
      </c>
      <c r="D8" t="s" s="3">
        <v>100</v>
      </c>
      <c r="E8" t="s" s="9">
        <v>80</v>
      </c>
      <c r="F8" t="s" s="2">
        <v>101</v>
      </c>
      <c r="G8" t="s" s="4">
        <v>26</v>
      </c>
      <c r="H8" t="s" s="4">
        <v>102</v>
      </c>
      <c r="I8" t="s" s="4">
        <v>69</v>
      </c>
      <c r="J8" s="20">
        <v>1000000</v>
      </c>
      <c r="K8" s="15">
        <v>0.5</v>
      </c>
      <c r="L8" t="s" s="10">
        <v>31</v>
      </c>
      <c r="M8" s="11">
        <v>1995</v>
      </c>
      <c r="N8" t="s" s="10">
        <v>58</v>
      </c>
      <c r="O8" s="15">
        <v>0.05</v>
      </c>
      <c r="P8" s="11">
        <v>70</v>
      </c>
      <c r="Q8" t="s" s="3">
        <v>103</v>
      </c>
      <c r="R8" s="12"/>
      <c r="S8" t="s" s="3">
        <v>104</v>
      </c>
      <c r="T8" t="s" s="3">
        <v>105</v>
      </c>
      <c r="U8" t="s" s="3">
        <v>106</v>
      </c>
      <c r="V8" t="s" s="7">
        <v>107</v>
      </c>
    </row>
    <row r="9" ht="15" customHeight="1">
      <c r="A9" s="8">
        <v>39213</v>
      </c>
      <c r="B9" t="s" s="21">
        <v>108</v>
      </c>
      <c r="C9" t="s" s="21">
        <v>109</v>
      </c>
      <c r="D9" t="s" s="21">
        <v>110</v>
      </c>
      <c r="E9" t="s" s="9">
        <v>111</v>
      </c>
      <c r="F9" t="s" s="2">
        <v>112</v>
      </c>
      <c r="G9" t="s" s="4">
        <v>26</v>
      </c>
      <c r="H9" t="s" s="4">
        <v>46</v>
      </c>
      <c r="I9" t="s" s="4">
        <v>69</v>
      </c>
      <c r="J9" s="14">
        <v>1000000</v>
      </c>
      <c r="K9" t="s" s="10">
        <v>84</v>
      </c>
      <c r="L9" t="s" s="10">
        <v>72</v>
      </c>
      <c r="M9" s="11">
        <v>2005</v>
      </c>
      <c r="N9" t="s" s="10">
        <v>58</v>
      </c>
      <c r="O9" t="s" s="10">
        <v>113</v>
      </c>
      <c r="P9" s="11">
        <v>130</v>
      </c>
      <c r="Q9" t="s" s="21">
        <v>114</v>
      </c>
      <c r="R9" s="12"/>
      <c r="S9" t="s" s="21">
        <v>115</v>
      </c>
      <c r="T9" t="s" s="21">
        <v>36</v>
      </c>
      <c r="U9" t="s" s="21">
        <v>116</v>
      </c>
      <c r="V9" t="s" s="22">
        <v>117</v>
      </c>
    </row>
    <row r="10" ht="35.25" customHeight="1">
      <c r="A10" s="8">
        <v>39214</v>
      </c>
      <c r="B10" t="s" s="3">
        <v>118</v>
      </c>
      <c r="C10" t="s" s="3">
        <v>119</v>
      </c>
      <c r="D10" t="s" s="3">
        <v>120</v>
      </c>
      <c r="E10" s="23"/>
      <c r="F10" t="s" s="2">
        <v>101</v>
      </c>
      <c r="G10" t="s" s="4">
        <v>121</v>
      </c>
      <c r="H10" t="s" s="4">
        <v>32</v>
      </c>
      <c r="I10" t="s" s="4">
        <v>44</v>
      </c>
      <c r="J10" t="s" s="9">
        <v>122</v>
      </c>
      <c r="K10" t="s" s="10">
        <v>123</v>
      </c>
      <c r="L10" t="s" s="10">
        <v>57</v>
      </c>
      <c r="M10" s="11">
        <v>1997</v>
      </c>
      <c r="N10" t="s" s="10">
        <v>32</v>
      </c>
      <c r="O10" s="15">
        <v>0.1</v>
      </c>
      <c r="P10" s="11">
        <v>75</v>
      </c>
      <c r="Q10" t="s" s="3">
        <v>124</v>
      </c>
      <c r="R10" s="12"/>
      <c r="S10" t="s" s="3">
        <v>125</v>
      </c>
      <c r="T10" t="s" s="3">
        <v>36</v>
      </c>
      <c r="U10" t="s" s="3">
        <v>126</v>
      </c>
      <c r="V10" t="s" s="7">
        <v>127</v>
      </c>
    </row>
    <row r="11" ht="28" customHeight="1">
      <c r="A11" s="8">
        <v>39221</v>
      </c>
      <c r="B11" t="s" s="7">
        <v>128</v>
      </c>
      <c r="C11" t="s" s="7">
        <v>119</v>
      </c>
      <c r="D11" t="s" s="3">
        <v>129</v>
      </c>
      <c r="E11" t="s" s="9">
        <v>130</v>
      </c>
      <c r="F11" t="s" s="2">
        <v>101</v>
      </c>
      <c r="G11" t="s" s="4">
        <v>56</v>
      </c>
      <c r="H11" t="s" s="4">
        <v>131</v>
      </c>
      <c r="I11" t="s" s="4">
        <v>44</v>
      </c>
      <c r="J11" s="24">
        <v>500000</v>
      </c>
      <c r="K11" t="s" s="10">
        <v>132</v>
      </c>
      <c r="L11" t="s" s="10">
        <v>95</v>
      </c>
      <c r="M11" s="11">
        <v>2006</v>
      </c>
      <c r="N11" t="s" s="10">
        <v>27</v>
      </c>
      <c r="O11" t="s" s="10">
        <v>33</v>
      </c>
      <c r="P11" s="11">
        <v>220</v>
      </c>
      <c r="Q11" t="s" s="7">
        <v>133</v>
      </c>
      <c r="R11" s="12"/>
      <c r="S11" t="s" s="7">
        <v>134</v>
      </c>
      <c r="T11" t="s" s="7">
        <v>36</v>
      </c>
      <c r="U11" s="12">
        <v>54736</v>
      </c>
      <c r="V11" t="s" s="7">
        <v>135</v>
      </c>
    </row>
    <row r="12" ht="27" customHeight="1">
      <c r="A12" s="8">
        <v>39213</v>
      </c>
      <c r="B12" t="s" s="3">
        <v>136</v>
      </c>
      <c r="C12" t="s" s="3">
        <v>137</v>
      </c>
      <c r="D12" t="s" s="3">
        <v>138</v>
      </c>
      <c r="E12" t="s" s="9">
        <v>80</v>
      </c>
      <c r="F12" t="s" s="2">
        <v>139</v>
      </c>
      <c r="G12" t="s" s="4">
        <v>140</v>
      </c>
      <c r="H12" t="s" s="4">
        <v>43</v>
      </c>
      <c r="I12" t="s" s="4">
        <v>44</v>
      </c>
      <c r="J12" s="24">
        <v>500000</v>
      </c>
      <c r="K12" t="s" s="10">
        <v>33</v>
      </c>
      <c r="L12" t="s" s="10">
        <v>57</v>
      </c>
      <c r="M12" s="11">
        <v>2007</v>
      </c>
      <c r="N12" t="s" s="10">
        <v>58</v>
      </c>
      <c r="O12" s="15">
        <v>0.25</v>
      </c>
      <c r="P12" s="11">
        <v>17</v>
      </c>
      <c r="Q12" t="s" s="3">
        <v>141</v>
      </c>
      <c r="R12" s="12"/>
      <c r="S12" t="s" s="3">
        <v>142</v>
      </c>
      <c r="T12" t="s" s="3">
        <v>36</v>
      </c>
      <c r="U12" s="12">
        <v>53079</v>
      </c>
      <c r="V12" s="17">
        <v>9204777871</v>
      </c>
    </row>
    <row r="13" ht="15" customHeight="1">
      <c r="A13" s="8">
        <v>39214</v>
      </c>
      <c r="B13" t="s" s="3">
        <v>143</v>
      </c>
      <c r="C13" t="s" s="3">
        <v>144</v>
      </c>
      <c r="D13" t="s" s="3">
        <v>145</v>
      </c>
      <c r="E13" t="s" s="9">
        <v>146</v>
      </c>
      <c r="F13" t="s" s="2">
        <v>147</v>
      </c>
      <c r="G13" t="s" s="4">
        <v>56</v>
      </c>
      <c r="H13" t="s" s="4">
        <v>32</v>
      </c>
      <c r="I13" t="s" s="4">
        <v>44</v>
      </c>
      <c r="J13" t="s" s="9">
        <v>148</v>
      </c>
      <c r="K13" t="s" s="10">
        <v>84</v>
      </c>
      <c r="L13" t="s" s="10">
        <v>45</v>
      </c>
      <c r="M13" s="11">
        <v>2008</v>
      </c>
      <c r="N13" t="s" s="10">
        <v>46</v>
      </c>
      <c r="O13" t="s" s="10">
        <v>73</v>
      </c>
      <c r="P13" s="11">
        <v>260</v>
      </c>
      <c r="Q13" s="12"/>
      <c r="R13" s="12"/>
      <c r="S13" t="s" s="3">
        <v>149</v>
      </c>
      <c r="T13" t="s" s="3">
        <v>36</v>
      </c>
      <c r="U13" t="s" s="3">
        <v>150</v>
      </c>
      <c r="V13" t="s" s="7">
        <v>151</v>
      </c>
    </row>
    <row r="14" ht="15" customHeight="1">
      <c r="A14" s="8">
        <v>39214</v>
      </c>
      <c r="B14" t="s" s="7">
        <v>152</v>
      </c>
      <c r="C14" t="s" s="7">
        <v>153</v>
      </c>
      <c r="D14" t="s" s="3">
        <v>154</v>
      </c>
      <c r="E14" t="s" s="9">
        <v>155</v>
      </c>
      <c r="F14" t="s" s="2">
        <v>156</v>
      </c>
      <c r="G14" t="s" s="4">
        <v>157</v>
      </c>
      <c r="H14" t="s" s="4">
        <v>43</v>
      </c>
      <c r="I14" t="s" s="4">
        <v>28</v>
      </c>
      <c r="J14" s="24">
        <v>100000</v>
      </c>
      <c r="K14" s="15">
        <v>0.25</v>
      </c>
      <c r="L14" t="s" s="10">
        <v>72</v>
      </c>
      <c r="M14" s="11">
        <v>1994</v>
      </c>
      <c r="N14" t="s" s="10">
        <v>58</v>
      </c>
      <c r="O14" t="s" s="10">
        <v>33</v>
      </c>
      <c r="P14" s="16"/>
      <c r="Q14" t="s" s="7">
        <v>158</v>
      </c>
      <c r="R14" s="17"/>
      <c r="S14" t="s" s="7">
        <v>159</v>
      </c>
      <c r="T14" t="s" s="3">
        <v>105</v>
      </c>
      <c r="U14" s="12">
        <v>53589</v>
      </c>
      <c r="V14" t="s" s="7">
        <v>160</v>
      </c>
    </row>
    <row r="15" ht="15" customHeight="1">
      <c r="A15" s="8">
        <v>39214</v>
      </c>
      <c r="B15" t="s" s="21">
        <v>161</v>
      </c>
      <c r="C15" s="21"/>
      <c r="D15" t="s" s="21">
        <v>162</v>
      </c>
      <c r="E15" t="s" s="9">
        <v>163</v>
      </c>
      <c r="F15" t="s" s="2">
        <v>164</v>
      </c>
      <c r="G15" t="s" s="4">
        <v>26</v>
      </c>
      <c r="H15" t="s" s="4">
        <v>43</v>
      </c>
      <c r="I15" t="s" s="4">
        <v>28</v>
      </c>
      <c r="J15" s="24">
        <v>100000</v>
      </c>
      <c r="K15" s="15">
        <v>1.25</v>
      </c>
      <c r="L15" t="s" s="10">
        <v>45</v>
      </c>
      <c r="M15" s="11">
        <v>1996</v>
      </c>
      <c r="N15" t="s" s="10">
        <v>58</v>
      </c>
      <c r="O15" t="s" s="10">
        <v>113</v>
      </c>
      <c r="P15" s="11">
        <v>23</v>
      </c>
      <c r="Q15" t="s" s="21">
        <v>165</v>
      </c>
      <c r="R15" s="12"/>
      <c r="S15" s="21"/>
      <c r="T15" s="21"/>
      <c r="U15" s="21"/>
      <c r="V15" t="s" s="22">
        <v>166</v>
      </c>
    </row>
    <row r="16" ht="15" customHeight="1">
      <c r="A16" s="8">
        <v>39219</v>
      </c>
      <c r="B16" t="s" s="7">
        <v>167</v>
      </c>
      <c r="C16" t="s" s="7">
        <v>168</v>
      </c>
      <c r="D16" t="s" s="3">
        <v>169</v>
      </c>
      <c r="E16" t="s" s="9">
        <v>80</v>
      </c>
      <c r="F16" t="s" s="2">
        <v>170</v>
      </c>
      <c r="G16" t="s" s="4">
        <v>56</v>
      </c>
      <c r="H16" t="s" s="4">
        <v>46</v>
      </c>
      <c r="I16" t="s" s="4">
        <v>44</v>
      </c>
      <c r="J16" t="s" s="9">
        <v>171</v>
      </c>
      <c r="K16" t="s" s="10">
        <v>123</v>
      </c>
      <c r="L16" t="s" s="10">
        <v>95</v>
      </c>
      <c r="M16" s="25">
        <v>2005</v>
      </c>
      <c r="N16" t="s" s="10">
        <v>27</v>
      </c>
      <c r="O16" s="26"/>
      <c r="P16" s="11">
        <v>80</v>
      </c>
      <c r="Q16" t="s" s="7">
        <v>172</v>
      </c>
      <c r="R16" s="12"/>
      <c r="S16" t="s" s="7">
        <v>173</v>
      </c>
      <c r="T16" t="s" s="7">
        <v>36</v>
      </c>
      <c r="U16" s="12">
        <v>54758</v>
      </c>
      <c r="V16" t="s" s="7">
        <v>174</v>
      </c>
    </row>
    <row r="17" ht="15" customHeight="1">
      <c r="A17" s="8">
        <v>39215</v>
      </c>
      <c r="B17" t="s" s="3">
        <v>175</v>
      </c>
      <c r="C17" t="s" s="3">
        <v>176</v>
      </c>
      <c r="D17" t="s" s="3">
        <v>177</v>
      </c>
      <c r="E17" t="s" s="9">
        <v>80</v>
      </c>
      <c r="F17" t="s" s="2">
        <v>178</v>
      </c>
      <c r="G17" t="s" s="4">
        <v>56</v>
      </c>
      <c r="H17" t="s" s="4">
        <v>32</v>
      </c>
      <c r="I17" t="s" s="4">
        <v>44</v>
      </c>
      <c r="J17" s="14">
        <v>50000</v>
      </c>
      <c r="K17" t="s" s="10">
        <v>30</v>
      </c>
      <c r="L17" t="s" s="10">
        <v>57</v>
      </c>
      <c r="M17" s="11">
        <v>1990</v>
      </c>
      <c r="N17" t="s" s="10">
        <v>58</v>
      </c>
      <c r="O17" t="s" s="10">
        <v>179</v>
      </c>
      <c r="P17" t="s" s="9">
        <v>180</v>
      </c>
      <c r="Q17" t="s" s="3">
        <v>181</v>
      </c>
      <c r="R17" t="s" s="3">
        <v>182</v>
      </c>
      <c r="S17" t="s" s="3">
        <v>183</v>
      </c>
      <c r="T17" t="s" s="3">
        <v>50</v>
      </c>
      <c r="U17" s="12">
        <v>54723</v>
      </c>
      <c r="V17" t="s" s="7">
        <v>184</v>
      </c>
    </row>
    <row r="18" ht="15" customHeight="1">
      <c r="A18" s="8">
        <v>39213</v>
      </c>
      <c r="B18" t="s" s="3">
        <v>185</v>
      </c>
      <c r="C18" t="s" s="3">
        <v>186</v>
      </c>
      <c r="D18" t="s" s="3">
        <v>187</v>
      </c>
      <c r="E18" t="s" s="9">
        <v>80</v>
      </c>
      <c r="F18" t="s" s="2">
        <v>188</v>
      </c>
      <c r="G18" t="s" s="4">
        <v>56</v>
      </c>
      <c r="H18" t="s" s="4">
        <v>43</v>
      </c>
      <c r="I18" t="s" s="4">
        <v>44</v>
      </c>
      <c r="J18" s="14">
        <v>50000</v>
      </c>
      <c r="K18" t="s" s="10">
        <v>84</v>
      </c>
      <c r="L18" t="s" s="10">
        <v>57</v>
      </c>
      <c r="M18" s="11">
        <v>2010</v>
      </c>
      <c r="N18" t="s" s="10">
        <v>58</v>
      </c>
      <c r="O18" t="s" s="10">
        <v>59</v>
      </c>
      <c r="P18" s="11">
        <v>100</v>
      </c>
      <c r="Q18" t="s" s="3">
        <v>189</v>
      </c>
      <c r="R18" s="12"/>
      <c r="S18" t="s" s="3">
        <v>190</v>
      </c>
      <c r="T18" t="s" s="7">
        <v>36</v>
      </c>
      <c r="U18" t="s" s="3">
        <v>191</v>
      </c>
      <c r="V18" t="s" s="7">
        <v>192</v>
      </c>
    </row>
    <row r="19" ht="15" customHeight="1">
      <c r="A19" s="8">
        <v>39225</v>
      </c>
      <c r="B19" t="s" s="7">
        <v>193</v>
      </c>
      <c r="C19" t="s" s="7">
        <v>194</v>
      </c>
      <c r="D19" t="s" s="3">
        <v>195</v>
      </c>
      <c r="E19" t="s" s="9">
        <v>80</v>
      </c>
      <c r="F19" t="s" s="2">
        <v>101</v>
      </c>
      <c r="G19" t="s" s="4">
        <v>56</v>
      </c>
      <c r="H19" t="s" s="4">
        <v>32</v>
      </c>
      <c r="I19" t="s" s="4">
        <v>44</v>
      </c>
      <c r="J19" s="14">
        <v>50000</v>
      </c>
      <c r="K19" s="15">
        <v>0.25</v>
      </c>
      <c r="L19" t="s" s="10">
        <v>31</v>
      </c>
      <c r="M19" s="25">
        <v>2002</v>
      </c>
      <c r="N19" t="s" s="10">
        <v>27</v>
      </c>
      <c r="O19" t="s" s="10">
        <v>73</v>
      </c>
      <c r="P19" s="11">
        <v>65</v>
      </c>
      <c r="Q19" t="s" s="7">
        <v>196</v>
      </c>
      <c r="R19" s="12"/>
      <c r="S19" t="s" s="7">
        <v>197</v>
      </c>
      <c r="T19" t="s" s="7">
        <v>36</v>
      </c>
      <c r="U19" s="12">
        <v>54667</v>
      </c>
      <c r="V19" t="s" s="7">
        <v>198</v>
      </c>
    </row>
    <row r="20" ht="21" customHeight="1">
      <c r="A20" s="8">
        <v>39213</v>
      </c>
      <c r="B20" t="s" s="7">
        <v>199</v>
      </c>
      <c r="C20" t="s" s="7">
        <v>200</v>
      </c>
      <c r="D20" t="s" s="3">
        <v>201</v>
      </c>
      <c r="E20" t="s" s="9">
        <v>55</v>
      </c>
      <c r="F20" t="s" s="2">
        <v>202</v>
      </c>
      <c r="G20" t="s" s="4">
        <v>56</v>
      </c>
      <c r="H20" t="s" s="4">
        <v>32</v>
      </c>
      <c r="I20" t="s" s="4">
        <v>44</v>
      </c>
      <c r="J20" t="s" s="9">
        <v>203</v>
      </c>
      <c r="K20" s="15">
        <v>2</v>
      </c>
      <c r="L20" t="s" s="10">
        <v>72</v>
      </c>
      <c r="M20" s="11">
        <v>1992</v>
      </c>
      <c r="N20" t="s" s="10">
        <v>46</v>
      </c>
      <c r="O20" t="s" s="10">
        <v>47</v>
      </c>
      <c r="P20" t="s" s="9">
        <v>204</v>
      </c>
      <c r="Q20" t="s" s="7">
        <v>205</v>
      </c>
      <c r="R20" s="12"/>
      <c r="S20" s="13"/>
      <c r="T20" s="13"/>
      <c r="U20" s="19"/>
      <c r="V20" t="s" s="27">
        <v>206</v>
      </c>
    </row>
    <row r="21" ht="26.25" customHeight="1">
      <c r="A21" s="8">
        <v>39217</v>
      </c>
      <c r="B21" t="s" s="7">
        <v>207</v>
      </c>
      <c r="C21" t="s" s="7">
        <v>208</v>
      </c>
      <c r="D21" t="s" s="3">
        <v>209</v>
      </c>
      <c r="E21" t="s" s="9">
        <v>55</v>
      </c>
      <c r="F21" t="s" s="2">
        <v>210</v>
      </c>
      <c r="G21" t="s" s="4">
        <v>211</v>
      </c>
      <c r="H21" t="s" s="4">
        <v>212</v>
      </c>
      <c r="I21" t="s" s="4">
        <v>44</v>
      </c>
      <c r="J21" s="14">
        <v>25000</v>
      </c>
      <c r="K21" t="s" s="10">
        <v>30</v>
      </c>
      <c r="L21" t="s" s="10">
        <v>31</v>
      </c>
      <c r="M21" s="11">
        <v>2006</v>
      </c>
      <c r="N21" t="s" s="10">
        <v>58</v>
      </c>
      <c r="O21" s="16"/>
      <c r="P21" t="s" s="9">
        <v>213</v>
      </c>
      <c r="Q21" t="s" s="7">
        <v>214</v>
      </c>
      <c r="R21" s="12"/>
      <c r="S21" t="s" s="7">
        <v>215</v>
      </c>
      <c r="T21" t="s" s="7">
        <v>36</v>
      </c>
      <c r="U21" s="12">
        <v>54466</v>
      </c>
      <c r="V21" t="s" s="7">
        <v>216</v>
      </c>
    </row>
    <row r="22" ht="15" customHeight="1">
      <c r="A22" s="8">
        <v>39221</v>
      </c>
      <c r="B22" t="s" s="3">
        <v>217</v>
      </c>
      <c r="C22" t="s" s="3">
        <v>218</v>
      </c>
      <c r="D22" t="s" s="3">
        <v>219</v>
      </c>
      <c r="E22" t="s" s="9">
        <v>220</v>
      </c>
      <c r="F22" t="s" s="2">
        <v>221</v>
      </c>
      <c r="G22" t="s" s="4">
        <v>26</v>
      </c>
      <c r="H22" t="s" s="4">
        <v>32</v>
      </c>
      <c r="I22" s="28"/>
      <c r="J22" s="14">
        <v>10000</v>
      </c>
      <c r="K22" t="s" s="10">
        <v>84</v>
      </c>
      <c r="L22" t="s" s="10">
        <v>95</v>
      </c>
      <c r="M22" s="11">
        <v>2001</v>
      </c>
      <c r="N22" t="s" s="10">
        <v>58</v>
      </c>
      <c r="O22" s="15">
        <v>0.1</v>
      </c>
      <c r="P22" s="25">
        <v>150</v>
      </c>
      <c r="Q22" s="3"/>
      <c r="R22" t="s" s="3">
        <v>222</v>
      </c>
      <c r="S22" t="s" s="3">
        <v>223</v>
      </c>
      <c r="T22" t="s" s="7">
        <v>224</v>
      </c>
      <c r="U22" t="s" s="3">
        <v>225</v>
      </c>
      <c r="V22" t="s" s="7">
        <v>226</v>
      </c>
    </row>
    <row r="23" ht="28" customHeight="1">
      <c r="A23" s="8">
        <v>39214</v>
      </c>
      <c r="B23" t="s" s="3">
        <v>227</v>
      </c>
      <c r="C23" t="s" s="3">
        <v>228</v>
      </c>
      <c r="D23" t="s" s="3">
        <v>229</v>
      </c>
      <c r="E23" t="s" s="9">
        <v>230</v>
      </c>
      <c r="F23" t="s" s="2">
        <v>68</v>
      </c>
      <c r="G23" t="s" s="4">
        <v>56</v>
      </c>
      <c r="H23" t="s" s="4">
        <v>32</v>
      </c>
      <c r="I23" t="s" s="4">
        <v>69</v>
      </c>
      <c r="J23" t="s" s="9">
        <v>231</v>
      </c>
      <c r="K23" t="s" s="10">
        <v>84</v>
      </c>
      <c r="L23" t="s" s="10">
        <v>45</v>
      </c>
      <c r="M23" s="11">
        <v>2009</v>
      </c>
      <c r="N23" t="s" s="10">
        <v>43</v>
      </c>
      <c r="O23" s="16"/>
      <c r="P23" s="11">
        <v>140</v>
      </c>
      <c r="Q23" t="s" s="3">
        <v>232</v>
      </c>
      <c r="R23" s="12"/>
      <c r="S23" t="s" s="3">
        <v>233</v>
      </c>
      <c r="T23" t="s" s="3">
        <v>36</v>
      </c>
      <c r="U23" s="12">
        <v>54612</v>
      </c>
      <c r="V23" s="17">
        <v>6083237297</v>
      </c>
    </row>
    <row r="24" ht="32.25" customHeight="1">
      <c r="A24" s="8">
        <v>39221</v>
      </c>
      <c r="B24" t="s" s="7">
        <v>234</v>
      </c>
      <c r="C24" t="s" s="7">
        <v>235</v>
      </c>
      <c r="D24" t="s" s="3">
        <v>236</v>
      </c>
      <c r="E24" t="s" s="9">
        <v>230</v>
      </c>
      <c r="F24" t="s" s="2">
        <v>237</v>
      </c>
      <c r="G24" t="s" s="4">
        <v>56</v>
      </c>
      <c r="H24" t="s" s="4">
        <v>102</v>
      </c>
      <c r="I24" t="s" s="4">
        <v>69</v>
      </c>
      <c r="J24" s="24">
        <v>10000</v>
      </c>
      <c r="K24" s="15">
        <v>0.5</v>
      </c>
      <c r="L24" t="s" s="10">
        <v>57</v>
      </c>
      <c r="M24" s="11">
        <v>2010</v>
      </c>
      <c r="N24" t="s" s="10">
        <v>27</v>
      </c>
      <c r="O24" t="s" s="10">
        <v>73</v>
      </c>
      <c r="P24" s="11">
        <v>25</v>
      </c>
      <c r="Q24" t="s" s="7">
        <v>238</v>
      </c>
      <c r="R24" s="17"/>
      <c r="S24" t="s" s="7">
        <v>239</v>
      </c>
      <c r="T24" t="s" s="7">
        <v>50</v>
      </c>
      <c r="U24" s="12">
        <v>54755</v>
      </c>
      <c r="V24" t="s" s="7">
        <v>240</v>
      </c>
    </row>
    <row r="25" ht="15" customHeight="1">
      <c r="A25" s="8">
        <v>39221</v>
      </c>
      <c r="B25" t="s" s="7">
        <v>241</v>
      </c>
      <c r="C25" t="s" s="7">
        <v>242</v>
      </c>
      <c r="D25" t="s" s="21">
        <v>243</v>
      </c>
      <c r="E25" t="s" s="9">
        <v>244</v>
      </c>
      <c r="F25" t="s" s="2">
        <v>245</v>
      </c>
      <c r="G25" t="s" s="4">
        <v>26</v>
      </c>
      <c r="H25" t="s" s="4">
        <v>32</v>
      </c>
      <c r="I25" s="18"/>
      <c r="J25" s="29">
        <v>5000</v>
      </c>
      <c r="K25" s="15">
        <v>-0.05</v>
      </c>
      <c r="L25" t="s" s="10">
        <v>246</v>
      </c>
      <c r="M25" s="11">
        <v>1998</v>
      </c>
      <c r="N25" t="s" s="10">
        <v>58</v>
      </c>
      <c r="O25" t="s" s="10">
        <v>33</v>
      </c>
      <c r="P25" s="11">
        <v>40</v>
      </c>
      <c r="Q25" t="s" s="22">
        <v>247</v>
      </c>
      <c r="R25" s="12"/>
      <c r="S25" t="s" s="22">
        <v>248</v>
      </c>
      <c r="T25" t="s" s="22">
        <v>36</v>
      </c>
      <c r="U25" t="s" s="21">
        <v>249</v>
      </c>
      <c r="V25" t="s" s="22">
        <v>250</v>
      </c>
    </row>
    <row r="26" ht="15" customHeight="1">
      <c r="A26" s="8">
        <v>39213</v>
      </c>
      <c r="B26" t="s" s="3">
        <v>251</v>
      </c>
      <c r="C26" t="s" s="3">
        <v>252</v>
      </c>
      <c r="D26" t="s" s="3">
        <v>253</v>
      </c>
      <c r="E26" t="s" s="9">
        <v>254</v>
      </c>
      <c r="F26" t="s" s="2">
        <v>255</v>
      </c>
      <c r="G26" t="s" s="4">
        <v>256</v>
      </c>
      <c r="H26" t="s" s="4">
        <v>257</v>
      </c>
      <c r="I26" t="s" s="4">
        <v>69</v>
      </c>
      <c r="J26" s="29">
        <v>5000</v>
      </c>
      <c r="K26" t="s" s="10">
        <v>84</v>
      </c>
      <c r="L26" t="s" s="10">
        <v>72</v>
      </c>
      <c r="M26" s="11">
        <v>1998</v>
      </c>
      <c r="N26" t="s" s="10">
        <v>58</v>
      </c>
      <c r="O26" t="s" s="10">
        <v>113</v>
      </c>
      <c r="P26" s="11">
        <v>1200</v>
      </c>
      <c r="Q26" t="s" s="3">
        <v>258</v>
      </c>
      <c r="R26" s="12"/>
      <c r="S26" t="s" s="3">
        <v>259</v>
      </c>
      <c r="T26" t="s" s="3">
        <v>36</v>
      </c>
      <c r="U26" s="12">
        <v>54481</v>
      </c>
      <c r="V26" t="s" s="7">
        <v>260</v>
      </c>
    </row>
    <row r="27" ht="15" customHeight="1">
      <c r="A27" s="8">
        <v>39213</v>
      </c>
      <c r="B27" t="s" s="7">
        <v>261</v>
      </c>
      <c r="C27" t="s" s="7">
        <v>262</v>
      </c>
      <c r="D27" t="s" s="3">
        <v>263</v>
      </c>
      <c r="E27" t="s" s="9">
        <v>80</v>
      </c>
      <c r="F27" t="s" s="2">
        <v>264</v>
      </c>
      <c r="G27" t="s" s="4">
        <v>56</v>
      </c>
      <c r="H27" t="s" s="4">
        <v>32</v>
      </c>
      <c r="I27" t="s" s="4">
        <v>44</v>
      </c>
      <c r="J27" t="s" s="30">
        <v>265</v>
      </c>
      <c r="K27" t="s" s="10">
        <v>84</v>
      </c>
      <c r="L27" t="s" s="10">
        <v>85</v>
      </c>
      <c r="M27" s="11">
        <v>2002</v>
      </c>
      <c r="N27" t="s" s="10">
        <v>27</v>
      </c>
      <c r="O27" t="s" s="10">
        <v>73</v>
      </c>
      <c r="P27" s="25">
        <v>200</v>
      </c>
      <c r="Q27" t="s" s="7">
        <v>266</v>
      </c>
      <c r="R27" s="12"/>
      <c r="S27" t="s" s="7">
        <v>267</v>
      </c>
      <c r="T27" t="s" s="7">
        <v>36</v>
      </c>
      <c r="U27" s="12">
        <v>54454</v>
      </c>
      <c r="V27" t="s" s="7">
        <v>268</v>
      </c>
    </row>
    <row r="28" ht="15" customHeight="1">
      <c r="A28" s="8">
        <v>39213</v>
      </c>
      <c r="B28" t="s" s="7">
        <v>269</v>
      </c>
      <c r="C28" t="s" s="7">
        <v>186</v>
      </c>
      <c r="D28" t="s" s="3">
        <v>270</v>
      </c>
      <c r="E28" t="s" s="9">
        <v>80</v>
      </c>
      <c r="F28" t="s" s="2">
        <v>271</v>
      </c>
      <c r="G28" t="s" s="4">
        <v>272</v>
      </c>
      <c r="H28" t="s" s="4">
        <v>43</v>
      </c>
      <c r="I28" t="s" s="4">
        <v>44</v>
      </c>
      <c r="J28" t="s" s="30">
        <v>273</v>
      </c>
      <c r="K28" s="31">
        <v>0.1</v>
      </c>
      <c r="L28" t="s" s="10">
        <v>57</v>
      </c>
      <c r="M28" s="11">
        <v>2008</v>
      </c>
      <c r="N28" t="s" s="10">
        <v>27</v>
      </c>
      <c r="O28" t="s" s="10">
        <v>47</v>
      </c>
      <c r="P28" s="26"/>
      <c r="Q28" t="s" s="7">
        <v>274</v>
      </c>
      <c r="R28" s="12"/>
      <c r="S28" t="s" s="7">
        <v>275</v>
      </c>
      <c r="T28" t="s" s="7">
        <v>36</v>
      </c>
      <c r="U28" t="s" s="3">
        <v>276</v>
      </c>
      <c r="V28" t="s" s="7">
        <v>277</v>
      </c>
    </row>
    <row r="29" ht="15" customHeight="1">
      <c r="A29" s="8">
        <v>39213</v>
      </c>
      <c r="B29" t="s" s="7">
        <v>278</v>
      </c>
      <c r="C29" t="s" s="7">
        <v>279</v>
      </c>
      <c r="D29" t="s" s="3">
        <v>280</v>
      </c>
      <c r="E29" t="s" s="9">
        <v>254</v>
      </c>
      <c r="F29" t="s" s="2">
        <v>281</v>
      </c>
      <c r="G29" t="s" s="4">
        <v>56</v>
      </c>
      <c r="H29" t="s" s="4">
        <v>131</v>
      </c>
      <c r="I29" s="28"/>
      <c r="J29" t="s" s="30">
        <v>282</v>
      </c>
      <c r="K29" s="15">
        <v>0.1</v>
      </c>
      <c r="L29" t="s" s="10">
        <v>246</v>
      </c>
      <c r="M29" s="11">
        <v>2009</v>
      </c>
      <c r="N29" t="s" s="10">
        <v>27</v>
      </c>
      <c r="O29" t="s" s="10">
        <v>47</v>
      </c>
      <c r="P29" s="11">
        <v>350</v>
      </c>
      <c r="Q29" t="s" s="7">
        <v>283</v>
      </c>
      <c r="R29" s="17"/>
      <c r="S29" t="s" s="7">
        <v>284</v>
      </c>
      <c r="T29" t="s" s="7">
        <v>36</v>
      </c>
      <c r="U29" s="12">
        <v>54489</v>
      </c>
      <c r="V29" t="s" s="7">
        <v>285</v>
      </c>
    </row>
    <row r="30" ht="33" customHeight="1">
      <c r="A30" s="8">
        <v>39214</v>
      </c>
      <c r="B30" t="s" s="7">
        <v>286</v>
      </c>
      <c r="C30" s="13"/>
      <c r="D30" t="s" s="3">
        <v>287</v>
      </c>
      <c r="E30" t="s" s="9">
        <v>111</v>
      </c>
      <c r="F30" t="s" s="2">
        <v>288</v>
      </c>
      <c r="G30" t="s" s="4">
        <v>56</v>
      </c>
      <c r="H30" t="s" s="4">
        <v>43</v>
      </c>
      <c r="I30" t="s" s="4">
        <v>44</v>
      </c>
      <c r="J30" t="s" s="30">
        <v>289</v>
      </c>
      <c r="K30" t="s" s="10">
        <v>290</v>
      </c>
      <c r="L30" t="s" s="10">
        <v>45</v>
      </c>
      <c r="M30" s="25">
        <v>1994</v>
      </c>
      <c r="N30" t="s" s="10">
        <v>58</v>
      </c>
      <c r="O30" s="16"/>
      <c r="P30" s="11">
        <v>18</v>
      </c>
      <c r="Q30" t="s" s="7">
        <v>291</v>
      </c>
      <c r="R30" s="12"/>
      <c r="S30" t="s" s="7">
        <v>292</v>
      </c>
      <c r="T30" t="s" s="7">
        <v>224</v>
      </c>
      <c r="U30" s="12">
        <v>53551</v>
      </c>
      <c r="V30" t="s" s="7">
        <v>293</v>
      </c>
    </row>
    <row r="31" ht="15" customHeight="1">
      <c r="A31" s="8">
        <v>39221</v>
      </c>
      <c r="B31" t="s" s="3">
        <v>294</v>
      </c>
      <c r="C31" t="s" s="3">
        <v>295</v>
      </c>
      <c r="D31" t="s" s="3">
        <v>296</v>
      </c>
      <c r="E31" t="s" s="9">
        <v>80</v>
      </c>
      <c r="F31" t="s" s="2">
        <v>101</v>
      </c>
      <c r="G31" t="s" s="4">
        <v>297</v>
      </c>
      <c r="H31" t="s" s="4">
        <v>43</v>
      </c>
      <c r="I31" t="s" s="4">
        <v>44</v>
      </c>
      <c r="J31" t="s" s="30">
        <v>298</v>
      </c>
      <c r="K31" t="s" s="10">
        <v>84</v>
      </c>
      <c r="L31" t="s" s="10">
        <v>72</v>
      </c>
      <c r="M31" s="25">
        <v>2007</v>
      </c>
      <c r="N31" t="s" s="10">
        <v>27</v>
      </c>
      <c r="O31" t="s" s="10">
        <v>73</v>
      </c>
      <c r="P31" s="11">
        <v>30</v>
      </c>
      <c r="Q31" t="s" s="3">
        <v>299</v>
      </c>
      <c r="R31" s="12"/>
      <c r="S31" t="s" s="3">
        <v>300</v>
      </c>
      <c r="T31" t="s" s="7">
        <v>36</v>
      </c>
      <c r="U31" s="12">
        <v>53144</v>
      </c>
      <c r="V31" t="s" s="7">
        <v>301</v>
      </c>
    </row>
    <row r="32" ht="27" customHeight="1">
      <c r="A32" s="8">
        <v>39217</v>
      </c>
      <c r="B32" t="s" s="3">
        <v>302</v>
      </c>
      <c r="C32" t="s" s="3">
        <v>303</v>
      </c>
      <c r="D32" t="s" s="3">
        <v>304</v>
      </c>
      <c r="E32" s="23"/>
      <c r="F32" t="s" s="2">
        <v>68</v>
      </c>
      <c r="G32" t="s" s="4">
        <v>305</v>
      </c>
      <c r="H32" t="s" s="4">
        <v>82</v>
      </c>
      <c r="I32" t="s" s="4">
        <v>44</v>
      </c>
      <c r="J32" s="32">
        <v>2000</v>
      </c>
      <c r="K32" s="31">
        <v>1</v>
      </c>
      <c r="L32" t="s" s="10">
        <v>57</v>
      </c>
      <c r="M32" s="25">
        <v>1999</v>
      </c>
      <c r="N32" t="s" s="9">
        <v>46</v>
      </c>
      <c r="O32" t="s" s="10">
        <v>73</v>
      </c>
      <c r="P32" s="25">
        <v>15</v>
      </c>
      <c r="Q32" t="s" s="3">
        <v>306</v>
      </c>
      <c r="R32" s="26"/>
      <c r="S32" t="s" s="3">
        <v>307</v>
      </c>
      <c r="T32" t="s" s="3">
        <v>36</v>
      </c>
      <c r="U32" s="12">
        <v>54437</v>
      </c>
      <c r="V32" s="17">
        <v>7152675389</v>
      </c>
    </row>
    <row r="33" ht="15" customHeight="1">
      <c r="A33" s="8">
        <v>39221</v>
      </c>
      <c r="B33" t="s" s="7">
        <v>308</v>
      </c>
      <c r="C33" t="s" s="7">
        <v>309</v>
      </c>
      <c r="D33" t="s" s="3">
        <v>310</v>
      </c>
      <c r="E33" t="s" s="30">
        <v>55</v>
      </c>
      <c r="F33" t="s" s="2">
        <v>210</v>
      </c>
      <c r="G33" t="s" s="4">
        <v>311</v>
      </c>
      <c r="H33" t="s" s="4">
        <v>102</v>
      </c>
      <c r="I33" t="s" s="4">
        <v>44</v>
      </c>
      <c r="J33" s="32">
        <v>2000</v>
      </c>
      <c r="K33" t="s" s="10">
        <v>312</v>
      </c>
      <c r="L33" t="s" s="10">
        <v>45</v>
      </c>
      <c r="M33" s="25">
        <v>2001</v>
      </c>
      <c r="N33" t="s" s="9">
        <v>32</v>
      </c>
      <c r="O33" s="26"/>
      <c r="P33" s="25">
        <v>2</v>
      </c>
      <c r="Q33" t="s" s="3">
        <v>313</v>
      </c>
      <c r="R33" s="12"/>
      <c r="S33" t="s" s="3">
        <v>314</v>
      </c>
      <c r="T33" t="s" s="7">
        <v>105</v>
      </c>
      <c r="U33" s="12">
        <v>53114</v>
      </c>
      <c r="V33" t="s" s="7">
        <v>315</v>
      </c>
    </row>
  </sheetData>
  <conditionalFormatting sqref="J2:J9 J11:J12 J14:J19 J21:J22 J24">
    <cfRule type="cellIs" dxfId="0" priority="1" operator="lessThan" stopIfTrue="1">
      <formula>0</formula>
    </cfRule>
  </conditionalFormatting>
  <pageMargins left="0.2" right="0.2" top="0.25" bottom="0.25" header="0.3" footer="0.3"/>
  <pageSetup firstPageNumber="1" fitToHeight="1" fitToWidth="1" scale="100" useFirstPageNumber="0" orientation="landscape" pageOrder="downThenOver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