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\data\"/>
    </mc:Choice>
  </mc:AlternateContent>
  <xr:revisionPtr revIDLastSave="0" documentId="13_ncr:1_{D66C21CD-DDC4-4C32-866A-091DEFB6A46A}" xr6:coauthVersionLast="45" xr6:coauthVersionMax="45" xr10:uidLastSave="{00000000-0000-0000-0000-000000000000}"/>
  <bookViews>
    <workbookView xWindow="-118" yWindow="-118" windowWidth="25370" windowHeight="13759" xr2:uid="{00000000-000D-0000-FFFF-FFFF00000000}"/>
  </bookViews>
  <sheets>
    <sheet name="Milwaukee Tests WebPlotDigit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3" i="1" l="1"/>
  <c r="E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E109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3" i="1"/>
  <c r="D4" i="1"/>
  <c r="E9" i="1" s="1"/>
  <c r="D5" i="1"/>
  <c r="E11" i="1" s="1"/>
  <c r="D6" i="1"/>
  <c r="E12" i="1" s="1"/>
  <c r="D7" i="1"/>
  <c r="E13" i="1" s="1"/>
  <c r="D8" i="1"/>
  <c r="D9" i="1"/>
  <c r="E15" i="1" s="1"/>
  <c r="D10" i="1"/>
  <c r="D11" i="1"/>
  <c r="D12" i="1"/>
  <c r="E17" i="1" s="1"/>
  <c r="D13" i="1"/>
  <c r="E19" i="1" s="1"/>
  <c r="D14" i="1"/>
  <c r="E20" i="1" s="1"/>
  <c r="D15" i="1"/>
  <c r="D16" i="1"/>
  <c r="E22" i="1" s="1"/>
  <c r="D17" i="1"/>
  <c r="E23" i="1" s="1"/>
  <c r="D18" i="1"/>
  <c r="E24" i="1" s="1"/>
  <c r="D19" i="1"/>
  <c r="E25" i="1" s="1"/>
  <c r="D20" i="1"/>
  <c r="E26" i="1" s="1"/>
  <c r="D21" i="1"/>
  <c r="D22" i="1"/>
  <c r="E28" i="1" s="1"/>
  <c r="D23" i="1"/>
  <c r="E29" i="1" s="1"/>
  <c r="D24" i="1"/>
  <c r="E27" i="1" s="1"/>
  <c r="D25" i="1"/>
  <c r="D26" i="1"/>
  <c r="D27" i="1"/>
  <c r="E32" i="1" s="1"/>
  <c r="D28" i="1"/>
  <c r="E31" i="1" s="1"/>
  <c r="D29" i="1"/>
  <c r="E35" i="1" s="1"/>
  <c r="D30" i="1"/>
  <c r="E36" i="1" s="1"/>
  <c r="D31" i="1"/>
  <c r="D32" i="1"/>
  <c r="D33" i="1"/>
  <c r="E38" i="1" s="1"/>
  <c r="D34" i="1"/>
  <c r="D35" i="1"/>
  <c r="E41" i="1" s="1"/>
  <c r="D36" i="1"/>
  <c r="E42" i="1" s="1"/>
  <c r="D37" i="1"/>
  <c r="E43" i="1" s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E105" i="1" s="1"/>
  <c r="D100" i="1"/>
  <c r="E106" i="1" s="1"/>
  <c r="D101" i="1"/>
  <c r="E107" i="1" s="1"/>
  <c r="D102" i="1"/>
  <c r="E108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E8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E191" i="1" l="1"/>
  <c r="E190" i="1"/>
  <c r="E188" i="1"/>
  <c r="E187" i="1"/>
  <c r="E185" i="1"/>
  <c r="E184" i="1"/>
  <c r="E181" i="1"/>
  <c r="E182" i="1"/>
  <c r="E179" i="1"/>
  <c r="E178" i="1"/>
  <c r="E176" i="1"/>
  <c r="E175" i="1"/>
  <c r="E172" i="1"/>
  <c r="E173" i="1"/>
  <c r="E170" i="1"/>
  <c r="E164" i="1"/>
  <c r="E169" i="1"/>
  <c r="E166" i="1"/>
  <c r="E192" i="1"/>
  <c r="E186" i="1"/>
  <c r="E180" i="1"/>
  <c r="E174" i="1"/>
  <c r="E168" i="1"/>
  <c r="E167" i="1"/>
  <c r="E189" i="1"/>
  <c r="E183" i="1"/>
  <c r="E177" i="1"/>
  <c r="E171" i="1"/>
  <c r="E165" i="1"/>
  <c r="E154" i="1"/>
  <c r="E142" i="1"/>
  <c r="E157" i="1"/>
  <c r="E145" i="1"/>
  <c r="E14" i="1"/>
  <c r="E34" i="1"/>
  <c r="E40" i="1"/>
  <c r="E162" i="1"/>
  <c r="E144" i="1"/>
  <c r="E33" i="1"/>
  <c r="E39" i="1"/>
  <c r="E150" i="1"/>
  <c r="E156" i="1"/>
  <c r="E155" i="1"/>
  <c r="E143" i="1"/>
  <c r="E16" i="1"/>
  <c r="E18" i="1"/>
  <c r="E153" i="1"/>
  <c r="E152" i="1"/>
  <c r="E110" i="1"/>
  <c r="E7" i="1"/>
  <c r="E37" i="1"/>
  <c r="E30" i="1"/>
  <c r="E151" i="1"/>
  <c r="E21" i="1"/>
  <c r="E161" i="1"/>
  <c r="E149" i="1"/>
  <c r="E10" i="1"/>
  <c r="E160" i="1"/>
  <c r="E148" i="1"/>
  <c r="E159" i="1"/>
  <c r="E147" i="1"/>
  <c r="E158" i="1"/>
  <c r="E146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0" i="1"/>
  <c r="E91" i="1"/>
  <c r="E89" i="1"/>
  <c r="E88" i="1"/>
  <c r="E87" i="1"/>
  <c r="E86" i="1"/>
  <c r="E85" i="1"/>
  <c r="E84" i="1"/>
  <c r="E83" i="1"/>
  <c r="E82" i="1"/>
  <c r="E81" i="1"/>
  <c r="E78" i="1"/>
  <c r="E79" i="1"/>
  <c r="E77" i="1"/>
  <c r="E80" i="1"/>
  <c r="E76" i="1"/>
  <c r="E75" i="1"/>
  <c r="E74" i="1"/>
  <c r="E72" i="1"/>
  <c r="E73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5" i="1"/>
  <c r="E52" i="1"/>
  <c r="E51" i="1"/>
  <c r="E45" i="1"/>
  <c r="E49" i="1"/>
  <c r="E46" i="1"/>
  <c r="E44" i="1"/>
  <c r="E50" i="1"/>
  <c r="E48" i="1"/>
  <c r="E47" i="1"/>
</calcChain>
</file>

<file path=xl/sharedStrings.xml><?xml version="1.0" encoding="utf-8"?>
<sst xmlns="http://schemas.openxmlformats.org/spreadsheetml/2006/main" count="7" uniqueCount="7">
  <si>
    <t>People positive</t>
  </si>
  <si>
    <t>Speciments tested</t>
  </si>
  <si>
    <t>People tested negative</t>
  </si>
  <si>
    <t>7-day average pos rate</t>
  </si>
  <si>
    <t>7-day average repeat %</t>
  </si>
  <si>
    <t xml:space="preserve">Total people </t>
  </si>
  <si>
    <t>7-day Pos rate of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</si>
</sst>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0" fontId="0" fillId="0" borderId="0" xfId="0" applyNumberFormat="1"/>
    <xf numFmtId="167" fontId="0" fillId="0" borderId="0" xfId="0" applyNumberForma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topLeftCell="A166" workbookViewId="0">
      <selection activeCell="D196" sqref="D196"/>
    </sheetView>
  </sheetViews>
  <sheetFormatPr defaultRowHeight="15.05" x14ac:dyDescent="0.3"/>
  <cols>
    <col min="2" max="2" width="14.21875" customWidth="1"/>
    <col min="3" max="5" width="12.33203125" customWidth="1"/>
    <col min="6" max="6" width="15.44140625" customWidth="1"/>
    <col min="7" max="7" width="13" style="4" customWidth="1"/>
  </cols>
  <sheetData>
    <row r="1" spans="1:8" x14ac:dyDescent="0.3">
      <c r="B1" t="s">
        <v>0</v>
      </c>
      <c r="C1" t="s">
        <v>2</v>
      </c>
      <c r="D1" t="s">
        <v>5</v>
      </c>
      <c r="E1" t="s">
        <v>3</v>
      </c>
      <c r="F1" t="s">
        <v>1</v>
      </c>
      <c r="G1" s="4" t="s">
        <v>4</v>
      </c>
      <c r="H1" t="s">
        <v>6</v>
      </c>
    </row>
    <row r="2" spans="1:8" x14ac:dyDescent="0.3">
      <c r="A2" s="1">
        <v>43891</v>
      </c>
      <c r="B2">
        <v>0</v>
      </c>
      <c r="C2">
        <v>0</v>
      </c>
      <c r="D2">
        <f>B2+C2</f>
        <v>0</v>
      </c>
      <c r="F2">
        <v>0</v>
      </c>
    </row>
    <row r="3" spans="1:8" x14ac:dyDescent="0.3">
      <c r="A3" s="1">
        <v>43892</v>
      </c>
      <c r="B3">
        <v>0</v>
      </c>
      <c r="C3">
        <v>3</v>
      </c>
      <c r="D3">
        <f t="shared" ref="D3:D66" si="0">B3+C3</f>
        <v>3</v>
      </c>
      <c r="F3">
        <v>8</v>
      </c>
    </row>
    <row r="4" spans="1:8" x14ac:dyDescent="0.3">
      <c r="A4" s="1">
        <v>43893</v>
      </c>
      <c r="B4">
        <v>0</v>
      </c>
      <c r="C4">
        <v>0</v>
      </c>
      <c r="D4">
        <f t="shared" si="0"/>
        <v>0</v>
      </c>
      <c r="F4">
        <v>0</v>
      </c>
    </row>
    <row r="5" spans="1:8" x14ac:dyDescent="0.3">
      <c r="A5" s="1">
        <v>43894</v>
      </c>
      <c r="B5">
        <v>0</v>
      </c>
      <c r="C5">
        <v>5</v>
      </c>
      <c r="D5">
        <f t="shared" si="0"/>
        <v>5</v>
      </c>
      <c r="F5">
        <v>5</v>
      </c>
    </row>
    <row r="6" spans="1:8" x14ac:dyDescent="0.3">
      <c r="A6" s="1">
        <v>43895</v>
      </c>
      <c r="B6">
        <v>0</v>
      </c>
      <c r="C6">
        <v>11</v>
      </c>
      <c r="D6">
        <f t="shared" si="0"/>
        <v>11</v>
      </c>
      <c r="E6" s="2"/>
      <c r="F6">
        <v>10</v>
      </c>
    </row>
    <row r="7" spans="1:8" x14ac:dyDescent="0.3">
      <c r="A7" s="1">
        <v>43896</v>
      </c>
      <c r="B7">
        <v>0</v>
      </c>
      <c r="C7">
        <v>7</v>
      </c>
      <c r="D7">
        <f t="shared" si="0"/>
        <v>7</v>
      </c>
      <c r="E7" s="3">
        <f>SUM(B1:B7)/(SUM(D1:D7))</f>
        <v>0</v>
      </c>
      <c r="F7">
        <v>6</v>
      </c>
      <c r="G7" s="4">
        <f>1 - (SUM(C2:C8)/SUM(F2:F8))</f>
        <v>0.10344827586206895</v>
      </c>
      <c r="H7" s="3">
        <f>SUM(B1:B7)/(SUM(F1:F7))</f>
        <v>0</v>
      </c>
    </row>
    <row r="8" spans="1:8" x14ac:dyDescent="0.3">
      <c r="A8" s="1">
        <v>43897</v>
      </c>
      <c r="B8">
        <v>0</v>
      </c>
      <c r="C8">
        <v>0</v>
      </c>
      <c r="D8">
        <f t="shared" si="0"/>
        <v>0</v>
      </c>
      <c r="E8" s="3">
        <f t="shared" ref="E8:E71" si="1">SUM(B2:B8)/(SUM(D2:D8))</f>
        <v>0</v>
      </c>
      <c r="F8">
        <v>0</v>
      </c>
      <c r="G8" s="4">
        <f t="shared" ref="G8:G38" si="2">1 - (SUM(C3:C9)/SUM(F3:F9))</f>
        <v>0.10344827586206895</v>
      </c>
      <c r="H8" s="3">
        <f t="shared" ref="H8:H38" si="3">SUM(B2:B8)/(SUM(F2:F8))</f>
        <v>0</v>
      </c>
    </row>
    <row r="9" spans="1:8" x14ac:dyDescent="0.3">
      <c r="A9" s="1">
        <v>43898</v>
      </c>
      <c r="B9">
        <v>0</v>
      </c>
      <c r="C9">
        <v>0</v>
      </c>
      <c r="D9">
        <f t="shared" si="0"/>
        <v>0</v>
      </c>
      <c r="E9" s="3">
        <f t="shared" si="1"/>
        <v>0</v>
      </c>
      <c r="F9">
        <v>0</v>
      </c>
      <c r="G9" s="4">
        <f t="shared" si="2"/>
        <v>-6.6666666666666652E-2</v>
      </c>
      <c r="H9" s="3">
        <f t="shared" si="3"/>
        <v>0</v>
      </c>
    </row>
    <row r="10" spans="1:8" x14ac:dyDescent="0.3">
      <c r="A10" s="1">
        <v>43899</v>
      </c>
      <c r="B10">
        <v>0</v>
      </c>
      <c r="C10">
        <v>9</v>
      </c>
      <c r="D10">
        <f t="shared" si="0"/>
        <v>9</v>
      </c>
      <c r="E10" s="3">
        <f t="shared" si="1"/>
        <v>0</v>
      </c>
      <c r="F10">
        <v>9</v>
      </c>
      <c r="G10" s="4">
        <f t="shared" si="2"/>
        <v>-4.1666666666666741E-2</v>
      </c>
      <c r="H10" s="3">
        <f t="shared" si="3"/>
        <v>0</v>
      </c>
    </row>
    <row r="11" spans="1:8" x14ac:dyDescent="0.3">
      <c r="A11" s="1">
        <v>43900</v>
      </c>
      <c r="B11">
        <v>1</v>
      </c>
      <c r="C11">
        <v>18</v>
      </c>
      <c r="D11">
        <f t="shared" si="0"/>
        <v>19</v>
      </c>
      <c r="E11" s="3">
        <f t="shared" si="1"/>
        <v>1.9607843137254902E-2</v>
      </c>
      <c r="F11">
        <v>18</v>
      </c>
      <c r="G11" s="4">
        <f t="shared" si="2"/>
        <v>-1.1363636363636465E-2</v>
      </c>
      <c r="H11" s="3">
        <f t="shared" si="3"/>
        <v>2.0833333333333332E-2</v>
      </c>
    </row>
    <row r="12" spans="1:8" x14ac:dyDescent="0.3">
      <c r="A12" s="1">
        <v>43901</v>
      </c>
      <c r="B12">
        <v>3</v>
      </c>
      <c r="C12">
        <v>44</v>
      </c>
      <c r="D12">
        <f t="shared" si="0"/>
        <v>47</v>
      </c>
      <c r="E12" s="3">
        <f t="shared" si="1"/>
        <v>4.3010752688172046E-2</v>
      </c>
      <c r="F12">
        <v>45</v>
      </c>
      <c r="G12" s="4">
        <f t="shared" si="2"/>
        <v>2.7210884353741527E-2</v>
      </c>
      <c r="H12" s="3">
        <f t="shared" si="3"/>
        <v>4.5454545454545456E-2</v>
      </c>
    </row>
    <row r="13" spans="1:8" x14ac:dyDescent="0.3">
      <c r="A13" s="1">
        <v>43902</v>
      </c>
      <c r="B13">
        <v>4</v>
      </c>
      <c r="C13">
        <v>65</v>
      </c>
      <c r="D13">
        <f t="shared" si="0"/>
        <v>69</v>
      </c>
      <c r="E13" s="3">
        <f t="shared" si="1"/>
        <v>5.2980132450331126E-2</v>
      </c>
      <c r="F13">
        <v>69</v>
      </c>
      <c r="G13" s="4">
        <f t="shared" si="2"/>
        <v>4.1353383458646586E-2</v>
      </c>
      <c r="H13" s="3">
        <f t="shared" si="3"/>
        <v>5.4421768707482991E-2</v>
      </c>
    </row>
    <row r="14" spans="1:8" x14ac:dyDescent="0.3">
      <c r="A14" s="1">
        <v>43903</v>
      </c>
      <c r="B14">
        <v>9</v>
      </c>
      <c r="C14">
        <v>119</v>
      </c>
      <c r="D14">
        <f t="shared" si="0"/>
        <v>128</v>
      </c>
      <c r="E14" s="3">
        <f t="shared" si="1"/>
        <v>6.25E-2</v>
      </c>
      <c r="F14">
        <v>125</v>
      </c>
      <c r="G14" s="4">
        <f t="shared" si="2"/>
        <v>2.6415094339622636E-2</v>
      </c>
      <c r="H14" s="3">
        <f t="shared" si="3"/>
        <v>6.3909774436090222E-2</v>
      </c>
    </row>
    <row r="15" spans="1:8" x14ac:dyDescent="0.3">
      <c r="A15" s="1">
        <v>43904</v>
      </c>
      <c r="B15">
        <v>13</v>
      </c>
      <c r="C15">
        <v>261</v>
      </c>
      <c r="D15">
        <f t="shared" si="0"/>
        <v>274</v>
      </c>
      <c r="E15" s="3">
        <f t="shared" si="1"/>
        <v>5.4945054945054944E-2</v>
      </c>
      <c r="F15">
        <v>264</v>
      </c>
      <c r="G15" s="4">
        <f t="shared" si="2"/>
        <v>2.9050279329608908E-2</v>
      </c>
      <c r="H15" s="3">
        <f t="shared" si="3"/>
        <v>5.6603773584905662E-2</v>
      </c>
    </row>
    <row r="16" spans="1:8" x14ac:dyDescent="0.3">
      <c r="A16" s="1">
        <v>43905</v>
      </c>
      <c r="B16">
        <v>14</v>
      </c>
      <c r="C16">
        <v>353</v>
      </c>
      <c r="D16">
        <f t="shared" si="0"/>
        <v>367</v>
      </c>
      <c r="E16" s="3">
        <f t="shared" si="1"/>
        <v>4.8192771084337352E-2</v>
      </c>
      <c r="F16">
        <v>365</v>
      </c>
      <c r="G16" s="4">
        <f t="shared" si="2"/>
        <v>4.8934490923441154E-2</v>
      </c>
      <c r="H16" s="3">
        <f t="shared" si="3"/>
        <v>4.9162011173184354E-2</v>
      </c>
    </row>
    <row r="17" spans="1:8" x14ac:dyDescent="0.3">
      <c r="A17" s="1">
        <v>43906</v>
      </c>
      <c r="B17">
        <v>17</v>
      </c>
      <c r="C17">
        <v>345</v>
      </c>
      <c r="D17">
        <f t="shared" si="0"/>
        <v>362</v>
      </c>
      <c r="E17" s="3">
        <f t="shared" si="1"/>
        <v>4.8183254344391788E-2</v>
      </c>
      <c r="F17">
        <v>381</v>
      </c>
      <c r="G17" s="4">
        <f t="shared" si="2"/>
        <v>5.9396299902629068E-2</v>
      </c>
      <c r="H17" s="3">
        <f t="shared" si="3"/>
        <v>4.8145224940805052E-2</v>
      </c>
    </row>
    <row r="18" spans="1:8" x14ac:dyDescent="0.3">
      <c r="A18" s="1">
        <v>43907</v>
      </c>
      <c r="B18">
        <v>39</v>
      </c>
      <c r="C18">
        <v>745</v>
      </c>
      <c r="D18">
        <f t="shared" si="0"/>
        <v>784</v>
      </c>
      <c r="E18" s="3">
        <f t="shared" si="1"/>
        <v>4.874446085672083E-2</v>
      </c>
      <c r="F18">
        <v>805</v>
      </c>
      <c r="G18" s="4">
        <f t="shared" si="2"/>
        <v>6.7802161808057648E-2</v>
      </c>
      <c r="H18" s="3">
        <f t="shared" si="3"/>
        <v>4.8198636806231744E-2</v>
      </c>
    </row>
    <row r="19" spans="1:8" x14ac:dyDescent="0.3">
      <c r="A19" s="1">
        <v>43908</v>
      </c>
      <c r="B19">
        <v>69</v>
      </c>
      <c r="C19">
        <v>958</v>
      </c>
      <c r="D19">
        <f t="shared" si="0"/>
        <v>1027</v>
      </c>
      <c r="E19" s="3">
        <f t="shared" si="1"/>
        <v>5.4799070076386583E-2</v>
      </c>
      <c r="F19">
        <v>1044</v>
      </c>
      <c r="G19" s="4">
        <f t="shared" si="2"/>
        <v>6.4690661020936235E-2</v>
      </c>
      <c r="H19" s="3">
        <f t="shared" si="3"/>
        <v>5.4045201441205372E-2</v>
      </c>
    </row>
    <row r="20" spans="1:8" x14ac:dyDescent="0.3">
      <c r="A20" s="1">
        <v>43909</v>
      </c>
      <c r="B20">
        <v>55</v>
      </c>
      <c r="C20">
        <v>1195</v>
      </c>
      <c r="D20">
        <f t="shared" si="0"/>
        <v>1250</v>
      </c>
      <c r="E20" s="3">
        <f t="shared" si="1"/>
        <v>5.1526717557251911E-2</v>
      </c>
      <c r="F20">
        <v>1267</v>
      </c>
      <c r="G20" s="4">
        <f t="shared" si="2"/>
        <v>7.3809108358052655E-2</v>
      </c>
      <c r="H20" s="3">
        <f t="shared" si="3"/>
        <v>5.0811573747353567E-2</v>
      </c>
    </row>
    <row r="21" spans="1:8" x14ac:dyDescent="0.3">
      <c r="A21" s="1">
        <v>43910</v>
      </c>
      <c r="B21">
        <v>69</v>
      </c>
      <c r="C21">
        <v>1451</v>
      </c>
      <c r="D21">
        <f t="shared" si="0"/>
        <v>1520</v>
      </c>
      <c r="E21" s="3">
        <f t="shared" si="1"/>
        <v>4.9426934097421202E-2</v>
      </c>
      <c r="F21">
        <v>1605</v>
      </c>
      <c r="G21" s="4">
        <f t="shared" si="2"/>
        <v>8.3161309348274814E-2</v>
      </c>
      <c r="H21" s="3">
        <f t="shared" si="3"/>
        <v>4.8159134531495375E-2</v>
      </c>
    </row>
    <row r="22" spans="1:8" x14ac:dyDescent="0.3">
      <c r="A22" s="1">
        <v>43911</v>
      </c>
      <c r="B22">
        <v>76</v>
      </c>
      <c r="C22">
        <v>1171</v>
      </c>
      <c r="D22">
        <f t="shared" si="0"/>
        <v>1247</v>
      </c>
      <c r="E22" s="3">
        <f t="shared" si="1"/>
        <v>5.1700472777184689E-2</v>
      </c>
      <c r="F22">
        <v>1315</v>
      </c>
      <c r="G22" s="4">
        <f t="shared" si="2"/>
        <v>8.4841934612266967E-2</v>
      </c>
      <c r="H22" s="3">
        <f t="shared" si="3"/>
        <v>4.9985255086994987E-2</v>
      </c>
    </row>
    <row r="23" spans="1:8" x14ac:dyDescent="0.3">
      <c r="A23" s="1">
        <v>43912</v>
      </c>
      <c r="B23">
        <v>60</v>
      </c>
      <c r="C23">
        <v>909</v>
      </c>
      <c r="D23">
        <f t="shared" si="0"/>
        <v>969</v>
      </c>
      <c r="E23" s="3">
        <f t="shared" si="1"/>
        <v>5.3778460678865762E-2</v>
      </c>
      <c r="F23">
        <v>985</v>
      </c>
      <c r="G23" s="4">
        <f t="shared" si="2"/>
        <v>9.3402609956500737E-2</v>
      </c>
      <c r="H23" s="3">
        <f t="shared" si="3"/>
        <v>5.2012969467711431E-2</v>
      </c>
    </row>
    <row r="24" spans="1:8" x14ac:dyDescent="0.3">
      <c r="A24" s="1">
        <v>43913</v>
      </c>
      <c r="B24">
        <v>105</v>
      </c>
      <c r="C24">
        <v>1074</v>
      </c>
      <c r="D24">
        <f t="shared" si="0"/>
        <v>1179</v>
      </c>
      <c r="E24" s="3">
        <f t="shared" si="1"/>
        <v>5.9302908726178535E-2</v>
      </c>
      <c r="F24">
        <v>1255</v>
      </c>
      <c r="G24" s="4">
        <f t="shared" si="2"/>
        <v>0.11948650427913099</v>
      </c>
      <c r="H24" s="3">
        <f t="shared" si="3"/>
        <v>5.7153214113098115E-2</v>
      </c>
    </row>
    <row r="25" spans="1:8" x14ac:dyDescent="0.3">
      <c r="A25" s="1">
        <v>43914</v>
      </c>
      <c r="B25">
        <v>110</v>
      </c>
      <c r="C25">
        <v>1267</v>
      </c>
      <c r="D25">
        <f t="shared" si="0"/>
        <v>1377</v>
      </c>
      <c r="E25" s="3">
        <f t="shared" si="1"/>
        <v>6.3484653985295833E-2</v>
      </c>
      <c r="F25">
        <v>1643</v>
      </c>
      <c r="G25" s="4">
        <f t="shared" si="2"/>
        <v>0.12917870408584398</v>
      </c>
      <c r="H25" s="3">
        <f t="shared" si="3"/>
        <v>5.9688391485626512E-2</v>
      </c>
    </row>
    <row r="26" spans="1:8" x14ac:dyDescent="0.3">
      <c r="A26" s="1">
        <v>43915</v>
      </c>
      <c r="B26">
        <v>155</v>
      </c>
      <c r="C26">
        <v>1373</v>
      </c>
      <c r="D26">
        <f t="shared" si="0"/>
        <v>1528</v>
      </c>
      <c r="E26" s="3">
        <f t="shared" si="1"/>
        <v>6.9459757442116868E-2</v>
      </c>
      <c r="F26">
        <v>1622</v>
      </c>
      <c r="G26" s="4">
        <f t="shared" si="2"/>
        <v>0.14722547870261826</v>
      </c>
      <c r="H26" s="3">
        <f t="shared" si="3"/>
        <v>6.500206355757325E-2</v>
      </c>
    </row>
    <row r="27" spans="1:8" x14ac:dyDescent="0.3">
      <c r="A27" s="1">
        <v>43916</v>
      </c>
      <c r="B27">
        <v>142</v>
      </c>
      <c r="C27">
        <v>1484</v>
      </c>
      <c r="D27">
        <f t="shared" si="0"/>
        <v>1626</v>
      </c>
      <c r="E27" s="3">
        <f t="shared" si="1"/>
        <v>7.5905145034935423E-2</v>
      </c>
      <c r="F27">
        <v>1811</v>
      </c>
      <c r="G27" s="4">
        <f t="shared" si="2"/>
        <v>0.15189016726288307</v>
      </c>
      <c r="H27" s="3">
        <f t="shared" si="3"/>
        <v>7.0046893317702225E-2</v>
      </c>
    </row>
    <row r="28" spans="1:8" x14ac:dyDescent="0.3">
      <c r="A28" s="1">
        <v>43917</v>
      </c>
      <c r="B28">
        <v>133</v>
      </c>
      <c r="C28">
        <v>1494</v>
      </c>
      <c r="D28">
        <f t="shared" si="0"/>
        <v>1627</v>
      </c>
      <c r="E28" s="3">
        <f t="shared" si="1"/>
        <v>8.1754422694441539E-2</v>
      </c>
      <c r="F28">
        <v>1712</v>
      </c>
      <c r="G28" s="4">
        <f t="shared" si="2"/>
        <v>0.148545472117522</v>
      </c>
      <c r="H28" s="3">
        <f t="shared" si="3"/>
        <v>7.551000676786232E-2</v>
      </c>
    </row>
    <row r="29" spans="1:8" x14ac:dyDescent="0.3">
      <c r="A29" s="1">
        <v>43918</v>
      </c>
      <c r="B29">
        <v>123</v>
      </c>
      <c r="C29">
        <v>1209</v>
      </c>
      <c r="D29">
        <f t="shared" si="0"/>
        <v>1332</v>
      </c>
      <c r="E29" s="3">
        <f t="shared" si="1"/>
        <v>8.5909939821539744E-2</v>
      </c>
      <c r="F29">
        <v>1319</v>
      </c>
      <c r="G29" s="4">
        <f t="shared" si="2"/>
        <v>0.15106763239582355</v>
      </c>
      <c r="H29" s="3">
        <f t="shared" si="3"/>
        <v>8.0023195129022909E-2</v>
      </c>
    </row>
    <row r="30" spans="1:8" x14ac:dyDescent="0.3">
      <c r="A30" s="1">
        <v>43919</v>
      </c>
      <c r="B30">
        <v>101</v>
      </c>
      <c r="C30">
        <v>1124</v>
      </c>
      <c r="D30">
        <f t="shared" si="0"/>
        <v>1225</v>
      </c>
      <c r="E30" s="3">
        <f t="shared" si="1"/>
        <v>8.7831008692136642E-2</v>
      </c>
      <c r="F30">
        <v>1269</v>
      </c>
      <c r="G30" s="4">
        <f t="shared" si="2"/>
        <v>0.1546535389188185</v>
      </c>
      <c r="H30" s="3">
        <f t="shared" si="3"/>
        <v>8.1742075063493555E-2</v>
      </c>
    </row>
    <row r="31" spans="1:8" x14ac:dyDescent="0.3">
      <c r="A31" s="1">
        <v>43920</v>
      </c>
      <c r="B31">
        <v>135</v>
      </c>
      <c r="C31">
        <v>1150</v>
      </c>
      <c r="D31">
        <f t="shared" si="0"/>
        <v>1285</v>
      </c>
      <c r="E31" s="3">
        <f t="shared" si="1"/>
        <v>8.9899999999999994E-2</v>
      </c>
      <c r="F31">
        <v>1390</v>
      </c>
      <c r="G31" s="4">
        <f t="shared" si="2"/>
        <v>0.1521952964320844</v>
      </c>
      <c r="H31" s="3">
        <f t="shared" si="3"/>
        <v>8.3503622515326031E-2</v>
      </c>
    </row>
    <row r="32" spans="1:8" x14ac:dyDescent="0.3">
      <c r="A32" s="1">
        <v>43921</v>
      </c>
      <c r="B32">
        <v>195</v>
      </c>
      <c r="C32">
        <v>1647</v>
      </c>
      <c r="D32">
        <f t="shared" si="0"/>
        <v>1842</v>
      </c>
      <c r="E32" s="3">
        <f t="shared" si="1"/>
        <v>9.4027711419015766E-2</v>
      </c>
      <c r="F32">
        <v>2060</v>
      </c>
      <c r="G32" s="4">
        <f t="shared" si="2"/>
        <v>0.15299236370094127</v>
      </c>
      <c r="H32" s="3">
        <f t="shared" si="3"/>
        <v>8.7990700169900737E-2</v>
      </c>
    </row>
    <row r="33" spans="1:8" x14ac:dyDescent="0.3">
      <c r="A33" s="1">
        <v>43922</v>
      </c>
      <c r="B33">
        <v>159</v>
      </c>
      <c r="C33">
        <v>1431</v>
      </c>
      <c r="D33">
        <f t="shared" si="0"/>
        <v>1590</v>
      </c>
      <c r="E33" s="3">
        <f t="shared" si="1"/>
        <v>9.3853899496532722E-2</v>
      </c>
      <c r="F33">
        <v>1701</v>
      </c>
      <c r="G33" s="4">
        <f t="shared" si="2"/>
        <v>0.14777630999559666</v>
      </c>
      <c r="H33" s="3">
        <f t="shared" si="3"/>
        <v>8.7728645000887936E-2</v>
      </c>
    </row>
    <row r="34" spans="1:8" x14ac:dyDescent="0.3">
      <c r="A34" s="1">
        <v>43923</v>
      </c>
      <c r="B34">
        <v>161</v>
      </c>
      <c r="C34">
        <v>1622</v>
      </c>
      <c r="D34">
        <f t="shared" si="0"/>
        <v>1783</v>
      </c>
      <c r="E34" s="3">
        <f t="shared" si="1"/>
        <v>9.4253088730812423E-2</v>
      </c>
      <c r="F34">
        <v>1904</v>
      </c>
      <c r="G34" s="4">
        <f t="shared" si="2"/>
        <v>0.15012722646310428</v>
      </c>
      <c r="H34" s="3">
        <f t="shared" si="3"/>
        <v>8.868339938353148E-2</v>
      </c>
    </row>
    <row r="35" spans="1:8" x14ac:dyDescent="0.3">
      <c r="A35" s="1">
        <v>43924</v>
      </c>
      <c r="B35">
        <v>190</v>
      </c>
      <c r="C35">
        <v>1837</v>
      </c>
      <c r="D35">
        <f t="shared" si="0"/>
        <v>2027</v>
      </c>
      <c r="E35" s="3">
        <f t="shared" si="1"/>
        <v>9.5994225911223391E-2</v>
      </c>
      <c r="F35">
        <v>2147</v>
      </c>
      <c r="G35" s="4">
        <f t="shared" si="2"/>
        <v>0.15348383953223976</v>
      </c>
      <c r="H35" s="3">
        <f t="shared" si="3"/>
        <v>9.0245971162001698E-2</v>
      </c>
    </row>
    <row r="36" spans="1:8" x14ac:dyDescent="0.3">
      <c r="A36" s="1">
        <v>43925</v>
      </c>
      <c r="B36">
        <v>176</v>
      </c>
      <c r="C36">
        <v>1613</v>
      </c>
      <c r="D36">
        <f t="shared" si="0"/>
        <v>1789</v>
      </c>
      <c r="E36" s="3">
        <f t="shared" si="1"/>
        <v>9.6785373884412093E-2</v>
      </c>
      <c r="F36">
        <v>1843</v>
      </c>
      <c r="G36" s="4">
        <f t="shared" si="2"/>
        <v>0.15287784023434403</v>
      </c>
      <c r="H36" s="3">
        <f t="shared" si="3"/>
        <v>9.0709761247360729E-2</v>
      </c>
    </row>
    <row r="37" spans="1:8" x14ac:dyDescent="0.3">
      <c r="A37" s="1">
        <v>43926</v>
      </c>
      <c r="B37">
        <v>152</v>
      </c>
      <c r="C37">
        <v>1400</v>
      </c>
      <c r="D37">
        <f t="shared" si="0"/>
        <v>1552</v>
      </c>
      <c r="E37" s="3">
        <f t="shared" si="1"/>
        <v>9.841590832490732E-2</v>
      </c>
      <c r="F37">
        <v>1586</v>
      </c>
      <c r="G37" s="4">
        <f t="shared" si="2"/>
        <v>0.15602052901697594</v>
      </c>
      <c r="H37" s="3">
        <f t="shared" si="3"/>
        <v>9.2470904916475333E-2</v>
      </c>
    </row>
    <row r="38" spans="1:8" x14ac:dyDescent="0.3">
      <c r="A38" s="1">
        <v>43927</v>
      </c>
      <c r="B38">
        <v>107</v>
      </c>
      <c r="C38">
        <v>1139</v>
      </c>
      <c r="D38">
        <f t="shared" si="0"/>
        <v>1246</v>
      </c>
      <c r="E38" s="3">
        <f t="shared" si="1"/>
        <v>9.637331980725336E-2</v>
      </c>
      <c r="F38">
        <v>1424</v>
      </c>
      <c r="G38" s="4">
        <f t="shared" si="2"/>
        <v>0.14953119948270288</v>
      </c>
      <c r="H38" s="3">
        <f t="shared" si="3"/>
        <v>9.0011843663639957E-2</v>
      </c>
    </row>
    <row r="39" spans="1:8" x14ac:dyDescent="0.3">
      <c r="A39" s="1">
        <v>43928</v>
      </c>
      <c r="B39">
        <v>174</v>
      </c>
      <c r="C39">
        <v>1480</v>
      </c>
      <c r="D39">
        <f t="shared" si="0"/>
        <v>1654</v>
      </c>
      <c r="E39" s="3">
        <f t="shared" si="1"/>
        <v>9.6125762391547118E-2</v>
      </c>
      <c r="F39">
        <v>1767</v>
      </c>
      <c r="G39" s="4">
        <f t="shared" ref="G39:G93" si="4">1 - (SUM(C34:C40)/SUM(F34:F40))</f>
        <v>0.15307992668738546</v>
      </c>
      <c r="H39" s="3">
        <f t="shared" ref="H39:H93" si="5">SUM(B33:B39)/(SUM(F33:F39))</f>
        <v>9.044616876818623E-2</v>
      </c>
    </row>
    <row r="40" spans="1:8" x14ac:dyDescent="0.3">
      <c r="A40" s="1">
        <v>43929</v>
      </c>
      <c r="B40">
        <v>176</v>
      </c>
      <c r="C40">
        <v>1537</v>
      </c>
      <c r="D40">
        <f t="shared" si="0"/>
        <v>1713</v>
      </c>
      <c r="E40" s="3">
        <f t="shared" si="1"/>
        <v>9.6565793947636855E-2</v>
      </c>
      <c r="F40">
        <v>1878</v>
      </c>
      <c r="G40" s="4">
        <f t="shared" si="4"/>
        <v>0.15518060836501901</v>
      </c>
      <c r="H40" s="3">
        <f t="shared" si="5"/>
        <v>9.0525141445533502E-2</v>
      </c>
    </row>
    <row r="41" spans="1:8" x14ac:dyDescent="0.3">
      <c r="A41" s="1">
        <v>43930</v>
      </c>
      <c r="B41">
        <v>169</v>
      </c>
      <c r="C41">
        <v>1659</v>
      </c>
      <c r="D41">
        <f t="shared" si="0"/>
        <v>1828</v>
      </c>
      <c r="E41" s="3">
        <f t="shared" si="1"/>
        <v>9.6875264628673047E-2</v>
      </c>
      <c r="F41">
        <v>1979</v>
      </c>
      <c r="G41" s="4">
        <f t="shared" si="4"/>
        <v>0.15622961513372469</v>
      </c>
      <c r="H41" s="3">
        <f t="shared" si="5"/>
        <v>9.0621039290240818E-2</v>
      </c>
    </row>
    <row r="42" spans="1:8" x14ac:dyDescent="0.3">
      <c r="A42" s="1">
        <v>43931</v>
      </c>
      <c r="B42">
        <v>130</v>
      </c>
      <c r="C42">
        <v>1520</v>
      </c>
      <c r="D42">
        <f t="shared" si="0"/>
        <v>1650</v>
      </c>
      <c r="E42" s="3">
        <f t="shared" si="1"/>
        <v>9.4821553533939812E-2</v>
      </c>
      <c r="F42">
        <v>1787</v>
      </c>
      <c r="G42" s="4">
        <f t="shared" si="4"/>
        <v>0.16031174055141206</v>
      </c>
      <c r="H42" s="3">
        <f t="shared" si="5"/>
        <v>8.8388780169602083E-2</v>
      </c>
    </row>
    <row r="43" spans="1:8" x14ac:dyDescent="0.3">
      <c r="A43" s="1">
        <v>43932</v>
      </c>
      <c r="B43">
        <v>127</v>
      </c>
      <c r="C43">
        <v>1285</v>
      </c>
      <c r="D43">
        <f t="shared" si="0"/>
        <v>1412</v>
      </c>
      <c r="E43" s="3">
        <f t="shared" si="1"/>
        <v>9.3622795115332433E-2</v>
      </c>
      <c r="F43">
        <v>1512</v>
      </c>
      <c r="G43" s="4">
        <f t="shared" si="4"/>
        <v>0.16974877878576411</v>
      </c>
      <c r="H43" s="3">
        <f t="shared" si="5"/>
        <v>8.6734266320288272E-2</v>
      </c>
    </row>
    <row r="44" spans="1:8" x14ac:dyDescent="0.3">
      <c r="A44" s="1">
        <v>43933</v>
      </c>
      <c r="B44">
        <v>103</v>
      </c>
      <c r="C44">
        <v>898</v>
      </c>
      <c r="D44">
        <f t="shared" si="0"/>
        <v>1001</v>
      </c>
      <c r="E44" s="3">
        <f t="shared" si="1"/>
        <v>9.3869002284843864E-2</v>
      </c>
      <c r="F44">
        <v>1117</v>
      </c>
      <c r="G44" s="4">
        <f t="shared" si="4"/>
        <v>0.17173398755804781</v>
      </c>
      <c r="H44" s="3">
        <f t="shared" si="5"/>
        <v>8.6008374040474525E-2</v>
      </c>
    </row>
    <row r="45" spans="1:8" x14ac:dyDescent="0.3">
      <c r="A45" s="1">
        <v>43934</v>
      </c>
      <c r="B45">
        <v>123</v>
      </c>
      <c r="C45">
        <v>1074</v>
      </c>
      <c r="D45">
        <f t="shared" si="0"/>
        <v>1197</v>
      </c>
      <c r="E45" s="3">
        <f t="shared" si="1"/>
        <v>9.5839311334289815E-2</v>
      </c>
      <c r="F45">
        <v>1373</v>
      </c>
      <c r="G45" s="4">
        <f t="shared" si="4"/>
        <v>0.17492762523028338</v>
      </c>
      <c r="H45" s="3">
        <f t="shared" si="5"/>
        <v>8.7794620169981602E-2</v>
      </c>
    </row>
    <row r="46" spans="1:8" x14ac:dyDescent="0.3">
      <c r="A46" s="1">
        <v>43935</v>
      </c>
      <c r="B46">
        <v>146</v>
      </c>
      <c r="C46">
        <v>1432</v>
      </c>
      <c r="D46">
        <f t="shared" si="0"/>
        <v>1578</v>
      </c>
      <c r="E46" s="3">
        <f t="shared" si="1"/>
        <v>9.3843337508430491E-2</v>
      </c>
      <c r="F46">
        <v>1753</v>
      </c>
      <c r="G46" s="4">
        <f t="shared" si="4"/>
        <v>0.17439078422684984</v>
      </c>
      <c r="H46" s="3">
        <f t="shared" si="5"/>
        <v>8.5446091762435297E-2</v>
      </c>
    </row>
    <row r="47" spans="1:8" x14ac:dyDescent="0.3">
      <c r="A47" s="1">
        <v>43936</v>
      </c>
      <c r="B47">
        <v>150</v>
      </c>
      <c r="C47">
        <v>1449</v>
      </c>
      <c r="D47">
        <f t="shared" si="0"/>
        <v>1599</v>
      </c>
      <c r="E47" s="3">
        <f t="shared" si="1"/>
        <v>9.2352654651729177E-2</v>
      </c>
      <c r="F47">
        <v>1764</v>
      </c>
      <c r="G47" s="4">
        <f t="shared" si="4"/>
        <v>0.17684659090909094</v>
      </c>
      <c r="H47" s="3">
        <f t="shared" si="5"/>
        <v>8.4005316792202037E-2</v>
      </c>
    </row>
    <row r="48" spans="1:8" x14ac:dyDescent="0.3">
      <c r="A48" s="1">
        <v>43937</v>
      </c>
      <c r="B48">
        <v>144</v>
      </c>
      <c r="C48">
        <v>1614</v>
      </c>
      <c r="D48">
        <f t="shared" si="0"/>
        <v>1758</v>
      </c>
      <c r="E48" s="3">
        <f t="shared" si="1"/>
        <v>9.0534575772437467E-2</v>
      </c>
      <c r="F48">
        <v>1958</v>
      </c>
      <c r="G48" s="4">
        <f t="shared" si="4"/>
        <v>0.18141745894554884</v>
      </c>
      <c r="H48" s="3">
        <f t="shared" si="5"/>
        <v>8.1942471590909088E-2</v>
      </c>
    </row>
    <row r="49" spans="1:8" x14ac:dyDescent="0.3">
      <c r="A49" s="1">
        <v>43938</v>
      </c>
      <c r="B49">
        <v>193</v>
      </c>
      <c r="C49">
        <v>1719</v>
      </c>
      <c r="D49">
        <f t="shared" si="0"/>
        <v>1912</v>
      </c>
      <c r="E49" s="3">
        <f t="shared" si="1"/>
        <v>9.4290905613464662E-2</v>
      </c>
      <c r="F49">
        <v>2093</v>
      </c>
      <c r="G49" s="4">
        <f t="shared" si="4"/>
        <v>0.18717331784617941</v>
      </c>
      <c r="H49" s="3">
        <f t="shared" si="5"/>
        <v>8.5220397579948148E-2</v>
      </c>
    </row>
    <row r="50" spans="1:8" x14ac:dyDescent="0.3">
      <c r="A50" s="1">
        <v>43939</v>
      </c>
      <c r="B50">
        <v>157</v>
      </c>
      <c r="C50">
        <v>1611</v>
      </c>
      <c r="D50">
        <f t="shared" si="0"/>
        <v>1768</v>
      </c>
      <c r="E50" s="3">
        <f t="shared" si="1"/>
        <v>9.3960972902987147E-2</v>
      </c>
      <c r="F50">
        <v>1995</v>
      </c>
      <c r="G50" s="4">
        <f t="shared" si="4"/>
        <v>0.18672436316133245</v>
      </c>
      <c r="H50" s="3">
        <f t="shared" si="5"/>
        <v>8.4294366547747454E-2</v>
      </c>
    </row>
    <row r="51" spans="1:8" x14ac:dyDescent="0.3">
      <c r="A51" s="1">
        <v>43940</v>
      </c>
      <c r="B51">
        <v>95</v>
      </c>
      <c r="C51">
        <v>1062</v>
      </c>
      <c r="D51">
        <f t="shared" si="0"/>
        <v>1157</v>
      </c>
      <c r="E51" s="3">
        <f t="shared" si="1"/>
        <v>9.1895341416719845E-2</v>
      </c>
      <c r="F51">
        <v>1312</v>
      </c>
      <c r="G51" s="4">
        <f t="shared" si="4"/>
        <v>0.18335925349922244</v>
      </c>
      <c r="H51" s="3">
        <f t="shared" si="5"/>
        <v>8.2299150881776612E-2</v>
      </c>
    </row>
    <row r="52" spans="1:8" x14ac:dyDescent="0.3">
      <c r="A52" s="1">
        <v>43941</v>
      </c>
      <c r="B52">
        <v>179</v>
      </c>
      <c r="C52">
        <v>1615</v>
      </c>
      <c r="D52">
        <f t="shared" si="0"/>
        <v>1794</v>
      </c>
      <c r="E52" s="3">
        <f t="shared" si="1"/>
        <v>9.1993774857340477E-2</v>
      </c>
      <c r="F52">
        <v>1985</v>
      </c>
      <c r="G52" s="4">
        <f t="shared" si="4"/>
        <v>0.18471939517301539</v>
      </c>
      <c r="H52" s="3">
        <f t="shared" si="5"/>
        <v>8.2737169517884915E-2</v>
      </c>
    </row>
    <row r="53" spans="1:8" x14ac:dyDescent="0.3">
      <c r="A53" s="1">
        <v>43942</v>
      </c>
      <c r="B53">
        <v>223</v>
      </c>
      <c r="C53">
        <v>2145</v>
      </c>
      <c r="D53">
        <f t="shared" si="0"/>
        <v>2368</v>
      </c>
      <c r="E53" s="3">
        <f t="shared" si="1"/>
        <v>9.2343800582712854E-2</v>
      </c>
      <c r="F53">
        <v>2649</v>
      </c>
      <c r="G53" s="4">
        <f t="shared" si="4"/>
        <v>0.18322772010246735</v>
      </c>
      <c r="H53" s="3">
        <f t="shared" si="5"/>
        <v>8.2945623727827864E-2</v>
      </c>
    </row>
    <row r="54" spans="1:8" x14ac:dyDescent="0.3">
      <c r="A54" s="1">
        <v>43943</v>
      </c>
      <c r="B54">
        <v>245</v>
      </c>
      <c r="C54">
        <v>2350</v>
      </c>
      <c r="D54">
        <f t="shared" si="0"/>
        <v>2595</v>
      </c>
      <c r="E54" s="3">
        <f t="shared" si="1"/>
        <v>9.2570401437986824E-2</v>
      </c>
      <c r="F54">
        <v>2842</v>
      </c>
      <c r="G54" s="4">
        <f t="shared" si="4"/>
        <v>0.18900255754475703</v>
      </c>
      <c r="H54" s="3">
        <f t="shared" si="5"/>
        <v>8.33220978832412E-2</v>
      </c>
    </row>
    <row r="55" spans="1:8" x14ac:dyDescent="0.3">
      <c r="A55" s="1">
        <v>43944</v>
      </c>
      <c r="B55">
        <v>251</v>
      </c>
      <c r="C55">
        <v>2182</v>
      </c>
      <c r="D55">
        <f t="shared" si="0"/>
        <v>2433</v>
      </c>
      <c r="E55" s="3">
        <f t="shared" si="1"/>
        <v>9.5743922435303344E-2</v>
      </c>
      <c r="F55">
        <v>2764</v>
      </c>
      <c r="G55" s="4">
        <f t="shared" si="4"/>
        <v>0.18852359577823607</v>
      </c>
      <c r="H55" s="3">
        <f t="shared" si="5"/>
        <v>8.5869565217391308E-2</v>
      </c>
    </row>
    <row r="56" spans="1:8" x14ac:dyDescent="0.3">
      <c r="A56" s="1">
        <v>43945</v>
      </c>
      <c r="B56">
        <v>269</v>
      </c>
      <c r="C56">
        <v>2413</v>
      </c>
      <c r="D56">
        <f t="shared" si="0"/>
        <v>2682</v>
      </c>
      <c r="E56" s="3">
        <f t="shared" si="1"/>
        <v>9.5897817125092918E-2</v>
      </c>
      <c r="F56">
        <v>2939</v>
      </c>
      <c r="G56" s="4">
        <f t="shared" si="4"/>
        <v>0.18611623616236161</v>
      </c>
      <c r="H56" s="3">
        <f t="shared" si="5"/>
        <v>8.607303166322941E-2</v>
      </c>
    </row>
    <row r="57" spans="1:8" x14ac:dyDescent="0.3">
      <c r="A57" s="1">
        <v>43946</v>
      </c>
      <c r="B57">
        <v>212</v>
      </c>
      <c r="C57">
        <v>2349</v>
      </c>
      <c r="D57">
        <f t="shared" si="0"/>
        <v>2561</v>
      </c>
      <c r="E57" s="3">
        <f t="shared" si="1"/>
        <v>9.454778704297627E-2</v>
      </c>
      <c r="F57">
        <v>2853</v>
      </c>
      <c r="G57" s="4">
        <f t="shared" si="4"/>
        <v>0.18117170833105412</v>
      </c>
      <c r="H57" s="3">
        <f t="shared" si="5"/>
        <v>8.498616236162361E-2</v>
      </c>
    </row>
    <row r="58" spans="1:8" x14ac:dyDescent="0.3">
      <c r="A58" s="1">
        <v>43947</v>
      </c>
      <c r="B58">
        <v>162</v>
      </c>
      <c r="C58">
        <v>1915</v>
      </c>
      <c r="D58">
        <f t="shared" si="0"/>
        <v>2077</v>
      </c>
      <c r="E58" s="3">
        <f t="shared" si="1"/>
        <v>9.3337371290127202E-2</v>
      </c>
      <c r="F58">
        <v>2249</v>
      </c>
      <c r="G58" s="4">
        <f t="shared" si="4"/>
        <v>0.18564049586776854</v>
      </c>
      <c r="H58" s="3">
        <f t="shared" si="5"/>
        <v>8.4295169848476556E-2</v>
      </c>
    </row>
    <row r="59" spans="1:8" x14ac:dyDescent="0.3">
      <c r="A59" s="1">
        <v>43948</v>
      </c>
      <c r="B59">
        <v>192</v>
      </c>
      <c r="C59">
        <v>2412</v>
      </c>
      <c r="D59">
        <f t="shared" si="0"/>
        <v>2604</v>
      </c>
      <c r="E59" s="3">
        <f t="shared" si="1"/>
        <v>8.972286374133949E-2</v>
      </c>
      <c r="F59">
        <v>3064</v>
      </c>
      <c r="G59" s="4">
        <f t="shared" si="4"/>
        <v>0.18606593622561785</v>
      </c>
      <c r="H59" s="3">
        <f t="shared" si="5"/>
        <v>8.0268595041322319E-2</v>
      </c>
    </row>
    <row r="60" spans="1:8" x14ac:dyDescent="0.3">
      <c r="A60" s="1">
        <v>43949</v>
      </c>
      <c r="B60">
        <v>267</v>
      </c>
      <c r="C60">
        <v>2945</v>
      </c>
      <c r="D60">
        <f t="shared" si="0"/>
        <v>3212</v>
      </c>
      <c r="E60" s="3">
        <f t="shared" si="1"/>
        <v>8.7976216692358514E-2</v>
      </c>
      <c r="F60">
        <v>3642</v>
      </c>
      <c r="G60" s="4">
        <f t="shared" si="4"/>
        <v>0.18488671946951551</v>
      </c>
      <c r="H60" s="3">
        <f t="shared" si="5"/>
        <v>7.8514223947329626E-2</v>
      </c>
    </row>
    <row r="61" spans="1:8" x14ac:dyDescent="0.3">
      <c r="A61" s="1">
        <v>43950</v>
      </c>
      <c r="B61">
        <v>423</v>
      </c>
      <c r="C61">
        <v>3485</v>
      </c>
      <c r="D61">
        <f t="shared" si="0"/>
        <v>3908</v>
      </c>
      <c r="E61" s="3">
        <f t="shared" si="1"/>
        <v>9.1184473994968429E-2</v>
      </c>
      <c r="F61">
        <v>4205</v>
      </c>
      <c r="G61" s="4">
        <f t="shared" si="4"/>
        <v>0.17931338028169019</v>
      </c>
      <c r="H61" s="3">
        <f t="shared" si="5"/>
        <v>8.1783017130226565E-2</v>
      </c>
    </row>
    <row r="62" spans="1:8" x14ac:dyDescent="0.3">
      <c r="A62" s="1">
        <v>43951</v>
      </c>
      <c r="B62">
        <v>338</v>
      </c>
      <c r="C62">
        <v>3127</v>
      </c>
      <c r="D62">
        <f t="shared" si="0"/>
        <v>3465</v>
      </c>
      <c r="E62" s="3">
        <f t="shared" si="1"/>
        <v>9.0838168608903411E-2</v>
      </c>
      <c r="F62">
        <v>3768</v>
      </c>
      <c r="G62" s="4">
        <f t="shared" si="4"/>
        <v>0.18189836203275933</v>
      </c>
      <c r="H62" s="3">
        <f t="shared" si="5"/>
        <v>8.1998239436619713E-2</v>
      </c>
    </row>
    <row r="63" spans="1:8" x14ac:dyDescent="0.3">
      <c r="A63" s="1">
        <v>43952</v>
      </c>
      <c r="B63">
        <v>389</v>
      </c>
      <c r="C63">
        <v>3246</v>
      </c>
      <c r="D63">
        <f t="shared" si="0"/>
        <v>3635</v>
      </c>
      <c r="E63" s="3">
        <f t="shared" si="1"/>
        <v>9.2395862454570876E-2</v>
      </c>
      <c r="F63">
        <v>4029</v>
      </c>
      <c r="G63" s="4">
        <f t="shared" si="4"/>
        <v>0.17894528152260114</v>
      </c>
      <c r="H63" s="3">
        <f t="shared" si="5"/>
        <v>8.3284334313313738E-2</v>
      </c>
    </row>
    <row r="64" spans="1:8" x14ac:dyDescent="0.3">
      <c r="A64" s="1">
        <v>43953</v>
      </c>
      <c r="B64">
        <v>332</v>
      </c>
      <c r="C64">
        <v>3577</v>
      </c>
      <c r="D64">
        <f t="shared" si="0"/>
        <v>3909</v>
      </c>
      <c r="E64" s="3">
        <f t="shared" si="1"/>
        <v>9.219640508548882E-2</v>
      </c>
      <c r="F64">
        <v>4263</v>
      </c>
      <c r="G64" s="4">
        <f t="shared" si="4"/>
        <v>0.17522772801149034</v>
      </c>
      <c r="H64" s="3">
        <f t="shared" si="5"/>
        <v>8.3386201427438536E-2</v>
      </c>
    </row>
    <row r="65" spans="1:8" x14ac:dyDescent="0.3">
      <c r="A65" s="1">
        <v>43954</v>
      </c>
      <c r="B65">
        <v>265</v>
      </c>
      <c r="C65">
        <v>3029</v>
      </c>
      <c r="D65">
        <f t="shared" si="0"/>
        <v>3294</v>
      </c>
      <c r="E65" s="3">
        <f t="shared" si="1"/>
        <v>9.1813376617971454E-2</v>
      </c>
      <c r="F65">
        <v>3486</v>
      </c>
      <c r="G65" s="4">
        <f t="shared" si="4"/>
        <v>0.17679193400549953</v>
      </c>
      <c r="H65" s="3">
        <f t="shared" si="5"/>
        <v>8.3380579808746261E-2</v>
      </c>
    </row>
    <row r="66" spans="1:8" x14ac:dyDescent="0.3">
      <c r="A66" s="1">
        <v>43955</v>
      </c>
      <c r="B66">
        <v>242</v>
      </c>
      <c r="C66">
        <v>3044</v>
      </c>
      <c r="D66">
        <f t="shared" si="0"/>
        <v>3286</v>
      </c>
      <c r="E66" s="3">
        <f t="shared" si="1"/>
        <v>9.130276417499697E-2</v>
      </c>
      <c r="F66">
        <v>3882</v>
      </c>
      <c r="G66" s="4">
        <f t="shared" si="4"/>
        <v>0.18297503467406384</v>
      </c>
      <c r="H66" s="3">
        <f t="shared" si="5"/>
        <v>8.2713107241063247E-2</v>
      </c>
    </row>
    <row r="67" spans="1:8" x14ac:dyDescent="0.3">
      <c r="A67" s="1">
        <v>43956</v>
      </c>
      <c r="B67">
        <v>322</v>
      </c>
      <c r="C67">
        <v>4055</v>
      </c>
      <c r="D67">
        <f t="shared" ref="D67:D130" si="6">B67+C67</f>
        <v>4377</v>
      </c>
      <c r="E67" s="3">
        <f t="shared" si="1"/>
        <v>8.931746154440752E-2</v>
      </c>
      <c r="F67">
        <v>5207</v>
      </c>
      <c r="G67" s="4">
        <f t="shared" si="4"/>
        <v>0.16700000000000004</v>
      </c>
      <c r="H67" s="3">
        <f t="shared" si="5"/>
        <v>8.0131761442441052E-2</v>
      </c>
    </row>
    <row r="68" spans="1:8" x14ac:dyDescent="0.3">
      <c r="A68" s="1">
        <v>43957</v>
      </c>
      <c r="B68">
        <v>365</v>
      </c>
      <c r="C68">
        <v>5745</v>
      </c>
      <c r="D68">
        <f t="shared" si="6"/>
        <v>6110</v>
      </c>
      <c r="E68" s="3">
        <f t="shared" si="1"/>
        <v>8.0246473856674744E-2</v>
      </c>
      <c r="F68">
        <v>6365</v>
      </c>
      <c r="G68" s="4">
        <f t="shared" si="4"/>
        <v>0.16109690771852936</v>
      </c>
      <c r="H68" s="3">
        <f t="shared" si="5"/>
        <v>7.2677419354838707E-2</v>
      </c>
    </row>
    <row r="69" spans="1:8" x14ac:dyDescent="0.3">
      <c r="A69" s="1">
        <v>43958</v>
      </c>
      <c r="B69">
        <v>365</v>
      </c>
      <c r="C69">
        <v>4867</v>
      </c>
      <c r="D69">
        <f t="shared" si="6"/>
        <v>5232</v>
      </c>
      <c r="E69" s="3">
        <f t="shared" si="1"/>
        <v>7.6399825754783365E-2</v>
      </c>
      <c r="F69">
        <v>5624</v>
      </c>
      <c r="G69" s="4">
        <f t="shared" si="4"/>
        <v>0.15818683713497017</v>
      </c>
      <c r="H69" s="3">
        <f t="shared" si="5"/>
        <v>6.9393718042366687E-2</v>
      </c>
    </row>
    <row r="70" spans="1:8" x14ac:dyDescent="0.3">
      <c r="A70" s="1">
        <v>43959</v>
      </c>
      <c r="B70">
        <v>291</v>
      </c>
      <c r="C70">
        <v>4654</v>
      </c>
      <c r="D70">
        <f t="shared" si="6"/>
        <v>4945</v>
      </c>
      <c r="E70" s="3">
        <f t="shared" si="1"/>
        <v>7.0041408532083585E-2</v>
      </c>
      <c r="F70">
        <v>5588</v>
      </c>
      <c r="G70" s="4">
        <f t="shared" si="4"/>
        <v>0.15392608402606156</v>
      </c>
      <c r="H70" s="3">
        <f t="shared" si="5"/>
        <v>6.3402586081650447E-2</v>
      </c>
    </row>
    <row r="71" spans="1:8" x14ac:dyDescent="0.3">
      <c r="A71" s="1">
        <v>43960</v>
      </c>
      <c r="B71">
        <v>279</v>
      </c>
      <c r="C71">
        <v>4733</v>
      </c>
      <c r="D71">
        <f t="shared" si="6"/>
        <v>5012</v>
      </c>
      <c r="E71" s="3">
        <f t="shared" si="1"/>
        <v>6.6003224206349201E-2</v>
      </c>
      <c r="F71">
        <v>5456</v>
      </c>
      <c r="G71" s="4">
        <f t="shared" si="4"/>
        <v>0.15436771593508336</v>
      </c>
      <c r="H71" s="3">
        <f t="shared" si="5"/>
        <v>5.9789934846101997E-2</v>
      </c>
    </row>
    <row r="72" spans="1:8" x14ac:dyDescent="0.3">
      <c r="A72" s="1">
        <v>43961</v>
      </c>
      <c r="B72">
        <v>184</v>
      </c>
      <c r="C72">
        <v>3957</v>
      </c>
      <c r="D72">
        <f t="shared" si="6"/>
        <v>4141</v>
      </c>
      <c r="E72" s="3">
        <f t="shared" ref="E72:E133" si="7">SUM(B66:B72)/(SUM(D66:D72))</f>
        <v>6.1867504455789507E-2</v>
      </c>
      <c r="F72">
        <v>4602</v>
      </c>
      <c r="G72" s="4">
        <f t="shared" si="4"/>
        <v>0.15101250033174973</v>
      </c>
      <c r="H72" s="3">
        <f t="shared" si="5"/>
        <v>5.5767345605053913E-2</v>
      </c>
    </row>
    <row r="73" spans="1:8" x14ac:dyDescent="0.3">
      <c r="A73" s="1">
        <v>43962</v>
      </c>
      <c r="B73">
        <v>202</v>
      </c>
      <c r="C73">
        <v>3978</v>
      </c>
      <c r="D73">
        <f t="shared" si="6"/>
        <v>4180</v>
      </c>
      <c r="E73" s="3">
        <f t="shared" si="7"/>
        <v>5.9064035061917229E-2</v>
      </c>
      <c r="F73">
        <v>4837</v>
      </c>
      <c r="G73" s="4">
        <f t="shared" si="4"/>
        <v>0.13937130726142666</v>
      </c>
      <c r="H73" s="3">
        <f t="shared" si="5"/>
        <v>5.3292284827092015E-2</v>
      </c>
    </row>
    <row r="74" spans="1:8" x14ac:dyDescent="0.3">
      <c r="A74" s="1">
        <v>43963</v>
      </c>
      <c r="B74">
        <v>321</v>
      </c>
      <c r="C74">
        <v>5714</v>
      </c>
      <c r="D74">
        <f t="shared" si="6"/>
        <v>6035</v>
      </c>
      <c r="E74" s="3">
        <f t="shared" si="7"/>
        <v>5.6289440471182166E-2</v>
      </c>
      <c r="F74">
        <v>6625</v>
      </c>
      <c r="G74" s="4">
        <f t="shared" si="4"/>
        <v>0.1442798213283214</v>
      </c>
      <c r="H74" s="3">
        <f t="shared" si="5"/>
        <v>5.133386193314065E-2</v>
      </c>
    </row>
    <row r="75" spans="1:8" x14ac:dyDescent="0.3">
      <c r="A75" s="1">
        <v>43964</v>
      </c>
      <c r="B75">
        <v>403</v>
      </c>
      <c r="C75">
        <v>7155</v>
      </c>
      <c r="D75">
        <f t="shared" si="6"/>
        <v>7558</v>
      </c>
      <c r="E75" s="3">
        <f t="shared" si="7"/>
        <v>5.5116836913457132E-2</v>
      </c>
      <c r="F75">
        <v>8237</v>
      </c>
      <c r="G75" s="4">
        <f t="shared" si="4"/>
        <v>0.14568198329095527</v>
      </c>
      <c r="H75" s="3">
        <f t="shared" si="5"/>
        <v>4.9915789987551563E-2</v>
      </c>
    </row>
    <row r="76" spans="1:8" x14ac:dyDescent="0.3">
      <c r="A76" s="1">
        <v>43965</v>
      </c>
      <c r="B76">
        <v>424</v>
      </c>
      <c r="C76">
        <v>7440</v>
      </c>
      <c r="D76">
        <f t="shared" si="6"/>
        <v>7864</v>
      </c>
      <c r="E76" s="3">
        <f t="shared" si="7"/>
        <v>5.2950799043664273E-2</v>
      </c>
      <c r="F76">
        <v>8703</v>
      </c>
      <c r="G76" s="4">
        <f t="shared" si="4"/>
        <v>0.13998424347970306</v>
      </c>
      <c r="H76" s="3">
        <f t="shared" si="5"/>
        <v>4.7766073374500548E-2</v>
      </c>
    </row>
    <row r="77" spans="1:8" x14ac:dyDescent="0.3">
      <c r="A77" s="1">
        <v>43966</v>
      </c>
      <c r="B77">
        <v>471</v>
      </c>
      <c r="C77">
        <v>8505</v>
      </c>
      <c r="D77">
        <f t="shared" si="6"/>
        <v>8976</v>
      </c>
      <c r="E77" s="3">
        <f t="shared" si="7"/>
        <v>5.2186628890005943E-2</v>
      </c>
      <c r="F77">
        <v>9774</v>
      </c>
      <c r="G77" s="4">
        <f t="shared" si="4"/>
        <v>0.14201030927835057</v>
      </c>
      <c r="H77" s="3">
        <f t="shared" si="5"/>
        <v>4.735248994485218E-2</v>
      </c>
    </row>
    <row r="78" spans="1:8" x14ac:dyDescent="0.3">
      <c r="A78" s="1">
        <v>43967</v>
      </c>
      <c r="B78">
        <v>328</v>
      </c>
      <c r="C78">
        <v>6528</v>
      </c>
      <c r="D78">
        <f t="shared" si="6"/>
        <v>6856</v>
      </c>
      <c r="E78" s="3">
        <f t="shared" si="7"/>
        <v>5.1151063363297521E-2</v>
      </c>
      <c r="F78">
        <v>7662</v>
      </c>
      <c r="G78" s="4">
        <f t="shared" si="4"/>
        <v>0.14118954974986109</v>
      </c>
      <c r="H78" s="3">
        <f t="shared" si="5"/>
        <v>4.625297383029342E-2</v>
      </c>
    </row>
    <row r="79" spans="1:8" x14ac:dyDescent="0.3">
      <c r="A79" s="1">
        <v>43968</v>
      </c>
      <c r="B79">
        <v>248</v>
      </c>
      <c r="C79">
        <v>5485</v>
      </c>
      <c r="D79">
        <f t="shared" si="6"/>
        <v>5733</v>
      </c>
      <c r="E79" s="3">
        <f t="shared" si="7"/>
        <v>5.078174653616372E-2</v>
      </c>
      <c r="F79">
        <v>6333</v>
      </c>
      <c r="G79" s="4">
        <f t="shared" si="4"/>
        <v>0.1367680904659212</v>
      </c>
      <c r="H79" s="3">
        <f t="shared" si="5"/>
        <v>4.5945065266144024E-2</v>
      </c>
    </row>
    <row r="80" spans="1:8" x14ac:dyDescent="0.3">
      <c r="A80" s="1">
        <v>43969</v>
      </c>
      <c r="B80">
        <v>230</v>
      </c>
      <c r="C80">
        <v>6807</v>
      </c>
      <c r="D80">
        <f t="shared" si="6"/>
        <v>7037</v>
      </c>
      <c r="E80" s="3">
        <f t="shared" si="7"/>
        <v>4.8442837451806865E-2</v>
      </c>
      <c r="F80">
        <v>7847</v>
      </c>
      <c r="G80" s="4">
        <f t="shared" si="4"/>
        <v>0.14374989639796443</v>
      </c>
      <c r="H80" s="3">
        <f t="shared" si="5"/>
        <v>4.3946285859263155E-2</v>
      </c>
    </row>
    <row r="81" spans="1:8" x14ac:dyDescent="0.3">
      <c r="A81" s="1">
        <v>43970</v>
      </c>
      <c r="B81">
        <v>507</v>
      </c>
      <c r="C81">
        <v>9735</v>
      </c>
      <c r="D81">
        <f t="shared" si="6"/>
        <v>10242</v>
      </c>
      <c r="E81" s="3">
        <f t="shared" si="7"/>
        <v>4.8114841705672061E-2</v>
      </c>
      <c r="F81">
        <v>11771</v>
      </c>
      <c r="G81" s="4">
        <f t="shared" si="4"/>
        <v>0.14365415688546079</v>
      </c>
      <c r="H81" s="3">
        <f t="shared" si="5"/>
        <v>4.3280786380890814E-2</v>
      </c>
    </row>
    <row r="82" spans="1:8" x14ac:dyDescent="0.3">
      <c r="A82" s="1">
        <v>43971</v>
      </c>
      <c r="B82">
        <v>533</v>
      </c>
      <c r="C82">
        <v>11678</v>
      </c>
      <c r="D82">
        <f t="shared" si="6"/>
        <v>12211</v>
      </c>
      <c r="E82" s="3">
        <f t="shared" si="7"/>
        <v>4.6521495612620714E-2</v>
      </c>
      <c r="F82">
        <v>13512</v>
      </c>
      <c r="G82" s="4">
        <f t="shared" si="4"/>
        <v>0.14751120616412272</v>
      </c>
      <c r="H82" s="3">
        <f t="shared" si="5"/>
        <v>4.1782262735892195E-2</v>
      </c>
    </row>
    <row r="83" spans="1:8" x14ac:dyDescent="0.3">
      <c r="A83" s="1">
        <v>43972</v>
      </c>
      <c r="B83">
        <v>564</v>
      </c>
      <c r="C83">
        <v>9458</v>
      </c>
      <c r="D83">
        <f t="shared" si="6"/>
        <v>10022</v>
      </c>
      <c r="E83" s="3">
        <f t="shared" si="7"/>
        <v>4.716996578089952E-2</v>
      </c>
      <c r="F83">
        <v>11367</v>
      </c>
      <c r="G83" s="4">
        <f t="shared" si="4"/>
        <v>0.15214918280653755</v>
      </c>
      <c r="H83" s="3">
        <f t="shared" si="5"/>
        <v>4.2202560571880585E-2</v>
      </c>
    </row>
    <row r="84" spans="1:8" x14ac:dyDescent="0.3">
      <c r="A84" s="1">
        <v>43973</v>
      </c>
      <c r="B84">
        <v>464</v>
      </c>
      <c r="C84">
        <v>9188</v>
      </c>
      <c r="D84">
        <f t="shared" si="6"/>
        <v>9652</v>
      </c>
      <c r="E84" s="3">
        <f t="shared" si="7"/>
        <v>4.6540249056725991E-2</v>
      </c>
      <c r="F84">
        <v>10953</v>
      </c>
      <c r="G84" s="4">
        <f t="shared" si="4"/>
        <v>0.14792802169209285</v>
      </c>
      <c r="H84" s="3">
        <f t="shared" si="5"/>
        <v>4.1385268917848654E-2</v>
      </c>
    </row>
    <row r="85" spans="1:8" x14ac:dyDescent="0.3">
      <c r="A85" s="1">
        <v>43974</v>
      </c>
      <c r="B85">
        <v>401</v>
      </c>
      <c r="C85">
        <v>9869</v>
      </c>
      <c r="D85">
        <f t="shared" si="6"/>
        <v>10270</v>
      </c>
      <c r="E85" s="3">
        <f t="shared" si="7"/>
        <v>4.5222275077876836E-2</v>
      </c>
      <c r="F85">
        <v>11239</v>
      </c>
      <c r="G85" s="4">
        <f t="shared" si="4"/>
        <v>0.14670089006372189</v>
      </c>
      <c r="H85" s="3">
        <f t="shared" si="5"/>
        <v>4.035770041905179E-2</v>
      </c>
    </row>
    <row r="86" spans="1:8" x14ac:dyDescent="0.3">
      <c r="A86" s="1">
        <v>43975</v>
      </c>
      <c r="B86">
        <v>358</v>
      </c>
      <c r="C86">
        <v>10086</v>
      </c>
      <c r="D86">
        <f t="shared" si="6"/>
        <v>10444</v>
      </c>
      <c r="E86" s="3">
        <f t="shared" si="7"/>
        <v>4.3747674518446432E-2</v>
      </c>
      <c r="F86">
        <v>11620</v>
      </c>
      <c r="G86" s="4">
        <f t="shared" si="4"/>
        <v>0.14872337775563582</v>
      </c>
      <c r="H86" s="3">
        <f t="shared" si="5"/>
        <v>3.9037658506685058E-2</v>
      </c>
    </row>
    <row r="87" spans="1:8" x14ac:dyDescent="0.3">
      <c r="A87" s="1">
        <v>43976</v>
      </c>
      <c r="B87">
        <v>392</v>
      </c>
      <c r="C87">
        <v>8335</v>
      </c>
      <c r="D87">
        <f t="shared" si="6"/>
        <v>8727</v>
      </c>
      <c r="E87" s="3">
        <f t="shared" si="7"/>
        <v>4.4978202548625085E-2</v>
      </c>
      <c r="F87">
        <v>9828</v>
      </c>
      <c r="G87" s="4">
        <f t="shared" si="4"/>
        <v>0.14381904389480893</v>
      </c>
      <c r="H87" s="3">
        <f t="shared" si="5"/>
        <v>4.0092165898617513E-2</v>
      </c>
    </row>
    <row r="88" spans="1:8" x14ac:dyDescent="0.3">
      <c r="A88" s="1">
        <v>43977</v>
      </c>
      <c r="B88">
        <v>463</v>
      </c>
      <c r="C88">
        <v>11449</v>
      </c>
      <c r="D88">
        <f t="shared" si="6"/>
        <v>11912</v>
      </c>
      <c r="E88" s="3">
        <f t="shared" si="7"/>
        <v>4.3351811900925748E-2</v>
      </c>
      <c r="F88">
        <v>13313</v>
      </c>
      <c r="G88" s="4">
        <f t="shared" si="4"/>
        <v>0.15117818046879827</v>
      </c>
      <c r="H88" s="3">
        <f t="shared" si="5"/>
        <v>3.8799002835076743E-2</v>
      </c>
    </row>
    <row r="89" spans="1:8" x14ac:dyDescent="0.3">
      <c r="A89" s="1">
        <v>43978</v>
      </c>
      <c r="B89">
        <v>460</v>
      </c>
      <c r="C89">
        <v>10238</v>
      </c>
      <c r="D89">
        <f t="shared" si="6"/>
        <v>10698</v>
      </c>
      <c r="E89" s="3">
        <f t="shared" si="7"/>
        <v>4.3248518647612408E-2</v>
      </c>
      <c r="F89">
        <v>12525</v>
      </c>
      <c r="G89" s="4">
        <f t="shared" si="4"/>
        <v>0.15293337264150941</v>
      </c>
      <c r="H89" s="3">
        <f t="shared" si="5"/>
        <v>3.8369719834250728E-2</v>
      </c>
    </row>
    <row r="90" spans="1:8" x14ac:dyDescent="0.3">
      <c r="A90" s="1">
        <v>43979</v>
      </c>
      <c r="B90">
        <v>511</v>
      </c>
      <c r="C90">
        <v>9793</v>
      </c>
      <c r="D90">
        <f t="shared" si="6"/>
        <v>10304</v>
      </c>
      <c r="E90" s="3">
        <f t="shared" si="7"/>
        <v>4.2343105531406668E-2</v>
      </c>
      <c r="F90">
        <v>11930</v>
      </c>
      <c r="G90" s="4">
        <f t="shared" si="4"/>
        <v>0.1558947317497944</v>
      </c>
      <c r="H90" s="3">
        <f t="shared" si="5"/>
        <v>3.7453321540880505E-2</v>
      </c>
    </row>
    <row r="91" spans="1:8" x14ac:dyDescent="0.3">
      <c r="A91" s="1">
        <v>43980</v>
      </c>
      <c r="B91">
        <v>546</v>
      </c>
      <c r="C91">
        <v>10024</v>
      </c>
      <c r="D91">
        <f t="shared" si="6"/>
        <v>10570</v>
      </c>
      <c r="E91" s="3">
        <f t="shared" si="7"/>
        <v>4.2934521768940692E-2</v>
      </c>
      <c r="F91">
        <v>12229</v>
      </c>
      <c r="G91" s="4">
        <f t="shared" si="4"/>
        <v>0.15897838425310951</v>
      </c>
      <c r="H91" s="3">
        <f t="shared" si="5"/>
        <v>3.7867060132552852E-2</v>
      </c>
    </row>
    <row r="92" spans="1:8" x14ac:dyDescent="0.3">
      <c r="A92" s="1">
        <v>43981</v>
      </c>
      <c r="B92">
        <v>268</v>
      </c>
      <c r="C92">
        <v>9720</v>
      </c>
      <c r="D92">
        <f t="shared" si="6"/>
        <v>9988</v>
      </c>
      <c r="E92" s="3">
        <f t="shared" si="7"/>
        <v>4.1270321985600815E-2</v>
      </c>
      <c r="F92">
        <v>11365</v>
      </c>
      <c r="G92" s="4">
        <f t="shared" si="4"/>
        <v>0.16261756908886227</v>
      </c>
      <c r="H92" s="3">
        <f t="shared" si="5"/>
        <v>3.620335708247796E-2</v>
      </c>
    </row>
    <row r="93" spans="1:8" x14ac:dyDescent="0.3">
      <c r="A93" s="1">
        <v>43982</v>
      </c>
      <c r="B93">
        <v>213</v>
      </c>
      <c r="C93">
        <v>9618</v>
      </c>
      <c r="D93">
        <f t="shared" si="6"/>
        <v>9831</v>
      </c>
      <c r="E93" s="3">
        <f t="shared" si="7"/>
        <v>3.9608496459808414E-2</v>
      </c>
      <c r="F93">
        <v>11421</v>
      </c>
      <c r="G93" s="4">
        <f t="shared" si="4"/>
        <v>3.1243559622439299E-2</v>
      </c>
      <c r="H93" s="3">
        <f t="shared" si="5"/>
        <v>3.4535352434905763E-2</v>
      </c>
    </row>
    <row r="94" spans="1:8" x14ac:dyDescent="0.3">
      <c r="A94" s="1">
        <v>43983</v>
      </c>
      <c r="B94">
        <v>287</v>
      </c>
      <c r="C94">
        <v>9667</v>
      </c>
      <c r="D94">
        <f t="shared" si="6"/>
        <v>9954</v>
      </c>
      <c r="E94" s="3">
        <f t="shared" si="7"/>
        <v>3.7511773618903316E-2</v>
      </c>
    </row>
    <row r="95" spans="1:8" x14ac:dyDescent="0.3">
      <c r="A95" s="1">
        <v>43984</v>
      </c>
      <c r="B95">
        <v>293</v>
      </c>
      <c r="C95">
        <v>9094</v>
      </c>
      <c r="D95">
        <f t="shared" si="6"/>
        <v>9387</v>
      </c>
      <c r="E95" s="3">
        <f t="shared" si="7"/>
        <v>3.6447435389922525E-2</v>
      </c>
    </row>
    <row r="96" spans="1:8" x14ac:dyDescent="0.3">
      <c r="A96" s="1">
        <v>43985</v>
      </c>
      <c r="B96">
        <v>352</v>
      </c>
      <c r="C96">
        <v>10584</v>
      </c>
      <c r="D96">
        <f t="shared" si="6"/>
        <v>10936</v>
      </c>
      <c r="E96" s="3">
        <f t="shared" si="7"/>
        <v>3.4803438072424968E-2</v>
      </c>
    </row>
    <row r="97" spans="1:5" x14ac:dyDescent="0.3">
      <c r="A97" s="1">
        <v>43986</v>
      </c>
      <c r="B97">
        <v>357</v>
      </c>
      <c r="C97">
        <v>10605</v>
      </c>
      <c r="D97">
        <f t="shared" si="6"/>
        <v>10962</v>
      </c>
      <c r="E97" s="3">
        <f t="shared" si="7"/>
        <v>3.2333724241916571E-2</v>
      </c>
    </row>
    <row r="98" spans="1:5" x14ac:dyDescent="0.3">
      <c r="A98" s="1">
        <v>43987</v>
      </c>
      <c r="B98">
        <v>331</v>
      </c>
      <c r="C98">
        <v>9481</v>
      </c>
      <c r="D98">
        <f t="shared" si="6"/>
        <v>9812</v>
      </c>
      <c r="E98" s="3">
        <f t="shared" si="7"/>
        <v>2.9645830393678567E-2</v>
      </c>
    </row>
    <row r="99" spans="1:5" x14ac:dyDescent="0.3">
      <c r="A99" s="1">
        <v>43988</v>
      </c>
      <c r="B99">
        <v>263</v>
      </c>
      <c r="C99">
        <v>7555</v>
      </c>
      <c r="D99">
        <f t="shared" si="6"/>
        <v>7818</v>
      </c>
      <c r="E99" s="3">
        <f t="shared" si="7"/>
        <v>3.0509461426491993E-2</v>
      </c>
    </row>
    <row r="100" spans="1:5" x14ac:dyDescent="0.3">
      <c r="A100" s="1">
        <v>43989</v>
      </c>
      <c r="B100">
        <v>207</v>
      </c>
      <c r="C100">
        <v>6460</v>
      </c>
      <c r="D100">
        <f t="shared" si="6"/>
        <v>6667</v>
      </c>
      <c r="E100" s="3">
        <f t="shared" si="7"/>
        <v>3.1890869140625E-2</v>
      </c>
    </row>
    <row r="101" spans="1:5" x14ac:dyDescent="0.3">
      <c r="A101" s="1">
        <v>43990</v>
      </c>
      <c r="B101">
        <v>215</v>
      </c>
      <c r="C101">
        <v>6219</v>
      </c>
      <c r="D101">
        <f t="shared" si="6"/>
        <v>6434</v>
      </c>
      <c r="E101" s="3">
        <f t="shared" si="7"/>
        <v>3.2539989680082558E-2</v>
      </c>
    </row>
    <row r="102" spans="1:5" x14ac:dyDescent="0.3">
      <c r="A102" s="1">
        <v>43991</v>
      </c>
      <c r="B102">
        <v>302</v>
      </c>
      <c r="C102">
        <v>9129</v>
      </c>
      <c r="D102">
        <f t="shared" si="6"/>
        <v>9431</v>
      </c>
      <c r="E102" s="3">
        <f t="shared" si="7"/>
        <v>3.2661940058008376E-2</v>
      </c>
    </row>
    <row r="103" spans="1:5" x14ac:dyDescent="0.3">
      <c r="A103" s="1">
        <v>43992</v>
      </c>
      <c r="B103">
        <v>374</v>
      </c>
      <c r="C103">
        <v>11340</v>
      </c>
      <c r="D103">
        <f t="shared" si="6"/>
        <v>11714</v>
      </c>
      <c r="E103" s="3">
        <f t="shared" si="7"/>
        <v>3.260765778668958E-2</v>
      </c>
    </row>
    <row r="104" spans="1:5" x14ac:dyDescent="0.3">
      <c r="A104" s="1">
        <v>43993</v>
      </c>
      <c r="B104">
        <v>302</v>
      </c>
      <c r="C104">
        <v>9618</v>
      </c>
      <c r="D104">
        <f t="shared" si="6"/>
        <v>9920</v>
      </c>
      <c r="E104" s="3">
        <f t="shared" si="7"/>
        <v>3.2267460677066477E-2</v>
      </c>
    </row>
    <row r="105" spans="1:5" x14ac:dyDescent="0.3">
      <c r="A105" s="1">
        <v>43994</v>
      </c>
      <c r="B105">
        <v>247</v>
      </c>
      <c r="C105">
        <v>9600</v>
      </c>
      <c r="D105">
        <f t="shared" si="6"/>
        <v>9847</v>
      </c>
      <c r="E105" s="3">
        <f t="shared" si="7"/>
        <v>3.0890653555659783E-2</v>
      </c>
    </row>
    <row r="106" spans="1:5" x14ac:dyDescent="0.3">
      <c r="A106" s="1">
        <v>43995</v>
      </c>
      <c r="B106">
        <v>263</v>
      </c>
      <c r="C106">
        <v>7276</v>
      </c>
      <c r="D106">
        <f t="shared" si="6"/>
        <v>7539</v>
      </c>
      <c r="E106" s="3">
        <f t="shared" si="7"/>
        <v>3.1030673251884584E-2</v>
      </c>
    </row>
    <row r="107" spans="1:5" x14ac:dyDescent="0.3">
      <c r="A107" s="1">
        <v>43996</v>
      </c>
      <c r="B107">
        <v>241</v>
      </c>
      <c r="C107">
        <v>6604</v>
      </c>
      <c r="D107">
        <f t="shared" si="6"/>
        <v>6845</v>
      </c>
      <c r="E107" s="3">
        <f t="shared" si="7"/>
        <v>3.1491981208488576E-2</v>
      </c>
    </row>
    <row r="108" spans="1:5" x14ac:dyDescent="0.3">
      <c r="A108" s="1">
        <v>43997</v>
      </c>
      <c r="B108">
        <v>191</v>
      </c>
      <c r="C108">
        <v>5597</v>
      </c>
      <c r="D108">
        <f t="shared" si="6"/>
        <v>5788</v>
      </c>
      <c r="E108" s="3">
        <f t="shared" si="7"/>
        <v>3.1432126252373779E-2</v>
      </c>
    </row>
    <row r="109" spans="1:5" x14ac:dyDescent="0.3">
      <c r="A109" s="1">
        <v>43998</v>
      </c>
      <c r="B109">
        <v>297</v>
      </c>
      <c r="C109">
        <v>8600</v>
      </c>
      <c r="D109">
        <f t="shared" si="6"/>
        <v>8897</v>
      </c>
      <c r="E109" s="3">
        <f t="shared" si="7"/>
        <v>3.1626754748142034E-2</v>
      </c>
    </row>
    <row r="110" spans="1:5" x14ac:dyDescent="0.3">
      <c r="A110" s="1">
        <v>43999</v>
      </c>
      <c r="B110">
        <v>333</v>
      </c>
      <c r="C110">
        <v>9810</v>
      </c>
      <c r="D110">
        <f t="shared" si="6"/>
        <v>10143</v>
      </c>
      <c r="E110" s="3">
        <f t="shared" si="7"/>
        <v>3.1774021261805049E-2</v>
      </c>
    </row>
    <row r="111" spans="1:5" x14ac:dyDescent="0.3">
      <c r="A111" s="1">
        <v>44000</v>
      </c>
      <c r="B111">
        <v>307</v>
      </c>
      <c r="C111">
        <v>9234</v>
      </c>
      <c r="D111">
        <f t="shared" si="6"/>
        <v>9541</v>
      </c>
      <c r="E111" s="3">
        <f t="shared" si="7"/>
        <v>3.2064846416382249E-2</v>
      </c>
    </row>
    <row r="112" spans="1:5" x14ac:dyDescent="0.3">
      <c r="A112" s="1">
        <v>44001</v>
      </c>
      <c r="B112">
        <v>384</v>
      </c>
      <c r="C112">
        <v>9244</v>
      </c>
      <c r="D112">
        <f t="shared" si="6"/>
        <v>9628</v>
      </c>
      <c r="E112" s="3">
        <f t="shared" si="7"/>
        <v>3.4531782600503588E-2</v>
      </c>
    </row>
    <row r="113" spans="1:5" x14ac:dyDescent="0.3">
      <c r="A113" s="1">
        <v>44002</v>
      </c>
      <c r="B113">
        <v>321</v>
      </c>
      <c r="C113">
        <v>7316</v>
      </c>
      <c r="D113">
        <f t="shared" si="6"/>
        <v>7637</v>
      </c>
      <c r="E113" s="3">
        <f t="shared" si="7"/>
        <v>3.5465722738076917E-2</v>
      </c>
    </row>
    <row r="114" spans="1:5" x14ac:dyDescent="0.3">
      <c r="A114" s="1">
        <v>44003</v>
      </c>
      <c r="B114">
        <v>257</v>
      </c>
      <c r="C114">
        <v>6354</v>
      </c>
      <c r="D114">
        <f t="shared" si="6"/>
        <v>6611</v>
      </c>
      <c r="E114" s="3">
        <f t="shared" si="7"/>
        <v>3.588290840415486E-2</v>
      </c>
    </row>
    <row r="115" spans="1:5" x14ac:dyDescent="0.3">
      <c r="A115" s="1">
        <v>44004</v>
      </c>
      <c r="B115">
        <v>279</v>
      </c>
      <c r="C115">
        <v>6163</v>
      </c>
      <c r="D115">
        <f t="shared" si="6"/>
        <v>6442</v>
      </c>
      <c r="E115" s="3">
        <f t="shared" si="7"/>
        <v>3.6978556511995109E-2</v>
      </c>
    </row>
    <row r="116" spans="1:5" x14ac:dyDescent="0.3">
      <c r="A116" s="1">
        <v>44005</v>
      </c>
      <c r="B116">
        <v>419</v>
      </c>
      <c r="C116">
        <v>9213</v>
      </c>
      <c r="D116">
        <f t="shared" si="6"/>
        <v>9632</v>
      </c>
      <c r="E116" s="3">
        <f t="shared" si="7"/>
        <v>3.8568601804339804E-2</v>
      </c>
    </row>
    <row r="117" spans="1:5" x14ac:dyDescent="0.3">
      <c r="A117" s="1">
        <v>44006</v>
      </c>
      <c r="B117">
        <v>519</v>
      </c>
      <c r="C117">
        <v>11161</v>
      </c>
      <c r="D117">
        <f t="shared" si="6"/>
        <v>11680</v>
      </c>
      <c r="E117" s="3">
        <f t="shared" si="7"/>
        <v>4.0640172630821793E-2</v>
      </c>
    </row>
    <row r="118" spans="1:5" x14ac:dyDescent="0.3">
      <c r="A118" s="1">
        <v>44007</v>
      </c>
      <c r="B118">
        <v>476</v>
      </c>
      <c r="C118">
        <v>8401</v>
      </c>
      <c r="D118">
        <f t="shared" si="6"/>
        <v>8877</v>
      </c>
      <c r="E118" s="3">
        <f t="shared" si="7"/>
        <v>4.3879220586047894E-2</v>
      </c>
    </row>
    <row r="119" spans="1:5" x14ac:dyDescent="0.3">
      <c r="A119" s="1">
        <v>44008</v>
      </c>
      <c r="B119">
        <v>540</v>
      </c>
      <c r="C119">
        <v>9736</v>
      </c>
      <c r="D119">
        <f t="shared" si="6"/>
        <v>10276</v>
      </c>
      <c r="E119" s="3">
        <f t="shared" si="7"/>
        <v>4.5965170468481725E-2</v>
      </c>
    </row>
    <row r="120" spans="1:5" x14ac:dyDescent="0.3">
      <c r="A120" s="1">
        <v>44009</v>
      </c>
      <c r="B120">
        <v>470</v>
      </c>
      <c r="C120">
        <v>9001</v>
      </c>
      <c r="D120">
        <f t="shared" si="6"/>
        <v>9471</v>
      </c>
      <c r="E120" s="3">
        <f t="shared" si="7"/>
        <v>4.6992331994475223E-2</v>
      </c>
    </row>
    <row r="121" spans="1:5" x14ac:dyDescent="0.3">
      <c r="A121" s="1">
        <v>44010</v>
      </c>
      <c r="B121">
        <v>456</v>
      </c>
      <c r="C121">
        <v>8886</v>
      </c>
      <c r="D121">
        <f t="shared" si="6"/>
        <v>9342</v>
      </c>
      <c r="E121" s="3">
        <f t="shared" si="7"/>
        <v>4.8067559342665857E-2</v>
      </c>
    </row>
    <row r="122" spans="1:5" x14ac:dyDescent="0.3">
      <c r="A122" s="1">
        <v>44011</v>
      </c>
      <c r="B122">
        <v>438</v>
      </c>
      <c r="C122">
        <v>7343</v>
      </c>
      <c r="D122">
        <f t="shared" si="6"/>
        <v>7781</v>
      </c>
      <c r="E122" s="3">
        <f t="shared" si="7"/>
        <v>4.9478817161007473E-2</v>
      </c>
    </row>
    <row r="123" spans="1:5" x14ac:dyDescent="0.3">
      <c r="A123" s="1">
        <v>44012</v>
      </c>
      <c r="B123">
        <v>542</v>
      </c>
      <c r="C123">
        <v>9970</v>
      </c>
      <c r="D123">
        <f t="shared" si="6"/>
        <v>10512</v>
      </c>
      <c r="E123" s="3">
        <f t="shared" si="7"/>
        <v>5.0648375748833512E-2</v>
      </c>
    </row>
    <row r="124" spans="1:5" x14ac:dyDescent="0.3">
      <c r="A124" s="1">
        <v>44013</v>
      </c>
      <c r="B124">
        <v>532</v>
      </c>
      <c r="C124">
        <v>10033</v>
      </c>
      <c r="D124">
        <f t="shared" si="6"/>
        <v>10565</v>
      </c>
      <c r="E124" s="3">
        <f t="shared" si="7"/>
        <v>5.1688016281575482E-2</v>
      </c>
    </row>
    <row r="125" spans="1:5" x14ac:dyDescent="0.3">
      <c r="A125" s="1">
        <v>44014</v>
      </c>
      <c r="B125">
        <v>717</v>
      </c>
      <c r="C125">
        <v>10105</v>
      </c>
      <c r="D125">
        <f t="shared" si="6"/>
        <v>10822</v>
      </c>
      <c r="E125" s="3">
        <f t="shared" si="7"/>
        <v>5.3730605359973246E-2</v>
      </c>
    </row>
    <row r="126" spans="1:5" x14ac:dyDescent="0.3">
      <c r="A126" s="1">
        <v>44015</v>
      </c>
      <c r="B126">
        <v>736</v>
      </c>
      <c r="C126">
        <v>11433</v>
      </c>
      <c r="D126">
        <f t="shared" si="6"/>
        <v>12169</v>
      </c>
      <c r="E126" s="3">
        <f t="shared" si="7"/>
        <v>5.5064957119809799E-2</v>
      </c>
    </row>
    <row r="127" spans="1:5" x14ac:dyDescent="0.3">
      <c r="A127" s="1">
        <v>44016</v>
      </c>
      <c r="B127">
        <v>520</v>
      </c>
      <c r="C127">
        <v>8560</v>
      </c>
      <c r="D127">
        <f t="shared" si="6"/>
        <v>9080</v>
      </c>
      <c r="E127" s="3">
        <f t="shared" si="7"/>
        <v>5.6082879139332013E-2</v>
      </c>
    </row>
    <row r="128" spans="1:5" x14ac:dyDescent="0.3">
      <c r="A128" s="1">
        <v>44017</v>
      </c>
      <c r="B128">
        <v>409</v>
      </c>
      <c r="C128">
        <v>6427</v>
      </c>
      <c r="D128">
        <f t="shared" si="6"/>
        <v>6836</v>
      </c>
      <c r="E128" s="3">
        <f t="shared" si="7"/>
        <v>5.746329226001623E-2</v>
      </c>
    </row>
    <row r="129" spans="1:5" x14ac:dyDescent="0.3">
      <c r="A129" s="1">
        <v>44018</v>
      </c>
      <c r="B129">
        <v>441</v>
      </c>
      <c r="C129">
        <v>6638</v>
      </c>
      <c r="D129">
        <f t="shared" si="6"/>
        <v>7079</v>
      </c>
      <c r="E129" s="3">
        <f t="shared" si="7"/>
        <v>5.8109538791882263E-2</v>
      </c>
    </row>
    <row r="130" spans="1:5" x14ac:dyDescent="0.3">
      <c r="A130" s="1">
        <v>44019</v>
      </c>
      <c r="B130">
        <v>689</v>
      </c>
      <c r="C130">
        <v>11324</v>
      </c>
      <c r="D130">
        <f t="shared" si="6"/>
        <v>12013</v>
      </c>
      <c r="E130" s="3">
        <f t="shared" si="7"/>
        <v>5.8981389650545474E-2</v>
      </c>
    </row>
    <row r="131" spans="1:5" x14ac:dyDescent="0.3">
      <c r="A131" s="1">
        <v>44020</v>
      </c>
      <c r="B131">
        <v>786</v>
      </c>
      <c r="C131">
        <v>11975</v>
      </c>
      <c r="D131">
        <f t="shared" ref="D131:D162" si="8">B131+C131</f>
        <v>12761</v>
      </c>
      <c r="E131" s="3">
        <f t="shared" si="7"/>
        <v>6.0740531373657432E-2</v>
      </c>
    </row>
    <row r="132" spans="1:5" x14ac:dyDescent="0.3">
      <c r="A132" s="1">
        <v>44021</v>
      </c>
      <c r="B132">
        <v>803</v>
      </c>
      <c r="C132">
        <v>11610</v>
      </c>
      <c r="D132">
        <f t="shared" si="8"/>
        <v>12413</v>
      </c>
      <c r="E132" s="3">
        <f t="shared" si="7"/>
        <v>6.0593495597849371E-2</v>
      </c>
    </row>
    <row r="133" spans="1:5" x14ac:dyDescent="0.3">
      <c r="A133" s="1">
        <v>44022</v>
      </c>
      <c r="B133">
        <v>989</v>
      </c>
      <c r="C133">
        <v>11157</v>
      </c>
      <c r="D133">
        <f t="shared" si="8"/>
        <v>12146</v>
      </c>
      <c r="E133" s="3">
        <f t="shared" si="7"/>
        <v>6.4110717840946796E-2</v>
      </c>
    </row>
    <row r="134" spans="1:5" x14ac:dyDescent="0.3">
      <c r="A134" s="1">
        <v>44023</v>
      </c>
      <c r="B134">
        <v>751</v>
      </c>
      <c r="C134">
        <v>11709</v>
      </c>
      <c r="D134">
        <f>B134+C134</f>
        <v>12460</v>
      </c>
      <c r="E134" s="3">
        <f>SUM(B128:B134)/(SUM(D128:D134))</f>
        <v>6.4299677709092826E-2</v>
      </c>
    </row>
    <row r="135" spans="1:5" x14ac:dyDescent="0.3">
      <c r="A135" s="1">
        <v>44024</v>
      </c>
      <c r="B135">
        <v>628</v>
      </c>
      <c r="C135">
        <v>9739</v>
      </c>
      <c r="D135">
        <f>B135+C135</f>
        <v>10367</v>
      </c>
      <c r="E135" s="3">
        <f>SUM(B129:B135)/(SUM(D129:D135))</f>
        <v>6.4198185237067606E-2</v>
      </c>
    </row>
    <row r="136" spans="1:5" x14ac:dyDescent="0.3">
      <c r="A136" s="1">
        <v>44025</v>
      </c>
      <c r="B136">
        <v>675</v>
      </c>
      <c r="C136">
        <v>11466</v>
      </c>
      <c r="D136">
        <f>B136+C136</f>
        <v>12141</v>
      </c>
      <c r="E136" s="3">
        <f>SUM(B130:B136)/(SUM(D130:D136))</f>
        <v>6.3119061458345685E-2</v>
      </c>
    </row>
    <row r="137" spans="1:5" x14ac:dyDescent="0.3">
      <c r="A137" s="1">
        <v>44026</v>
      </c>
      <c r="B137">
        <v>934</v>
      </c>
      <c r="C137">
        <v>14045</v>
      </c>
      <c r="D137">
        <f>B137+C137</f>
        <v>14979</v>
      </c>
      <c r="E137" s="3">
        <f>SUM(B131:B137)/(SUM(D131:D137))</f>
        <v>6.3781268979110087E-2</v>
      </c>
    </row>
    <row r="138" spans="1:5" x14ac:dyDescent="0.3">
      <c r="A138" s="1">
        <v>44027</v>
      </c>
      <c r="B138">
        <v>825</v>
      </c>
      <c r="C138">
        <v>11965</v>
      </c>
      <c r="D138">
        <f t="shared" si="8"/>
        <v>12790</v>
      </c>
      <c r="E138" s="3">
        <f t="shared" ref="E138:E162" si="9">SUM(B132:B138)/(SUM(D132:D138))</f>
        <v>6.4206836510263932E-2</v>
      </c>
    </row>
    <row r="139" spans="1:5" x14ac:dyDescent="0.3">
      <c r="A139" s="1">
        <v>44028</v>
      </c>
      <c r="B139">
        <v>912</v>
      </c>
      <c r="C139">
        <v>13396</v>
      </c>
      <c r="D139">
        <f t="shared" si="8"/>
        <v>14308</v>
      </c>
      <c r="E139" s="3">
        <f t="shared" si="9"/>
        <v>6.4064759897299053E-2</v>
      </c>
    </row>
    <row r="140" spans="1:5" x14ac:dyDescent="0.3">
      <c r="A140" s="1">
        <v>44029</v>
      </c>
      <c r="B140">
        <v>1029</v>
      </c>
      <c r="C140">
        <v>13087</v>
      </c>
      <c r="D140">
        <f t="shared" si="8"/>
        <v>14116</v>
      </c>
      <c r="E140" s="3">
        <f>SUM(B134:B140)/(SUM(D134:D140))</f>
        <v>6.3119096982262146E-2</v>
      </c>
    </row>
    <row r="141" spans="1:5" x14ac:dyDescent="0.3">
      <c r="A141" s="1">
        <v>44030</v>
      </c>
      <c r="B141">
        <v>972</v>
      </c>
      <c r="C141">
        <v>13351</v>
      </c>
      <c r="D141">
        <f t="shared" si="8"/>
        <v>14323</v>
      </c>
      <c r="E141" s="3">
        <f>SUM(B135:B141)/(SUM(D135:D141))</f>
        <v>6.4230736154110762E-2</v>
      </c>
    </row>
    <row r="142" spans="1:5" x14ac:dyDescent="0.3">
      <c r="A142" s="1">
        <v>44031</v>
      </c>
      <c r="B142">
        <v>709</v>
      </c>
      <c r="C142">
        <v>10741</v>
      </c>
      <c r="D142">
        <f t="shared" si="8"/>
        <v>11450</v>
      </c>
      <c r="E142" s="3">
        <f>SUM(B136:B142)/(SUM(D136:D142))</f>
        <v>6.4352279851658215E-2</v>
      </c>
    </row>
    <row r="143" spans="1:5" x14ac:dyDescent="0.3">
      <c r="A143" s="1">
        <v>44032</v>
      </c>
      <c r="B143">
        <v>806</v>
      </c>
      <c r="C143">
        <v>12174</v>
      </c>
      <c r="D143">
        <f t="shared" si="8"/>
        <v>12980</v>
      </c>
      <c r="E143" s="3">
        <f>SUM(B137:B143)/(SUM(D137:D143))</f>
        <v>6.5163356012891541E-2</v>
      </c>
    </row>
    <row r="144" spans="1:5" x14ac:dyDescent="0.3">
      <c r="A144" s="1">
        <v>44033</v>
      </c>
      <c r="B144">
        <v>1049</v>
      </c>
      <c r="C144">
        <v>14214</v>
      </c>
      <c r="D144">
        <f t="shared" si="8"/>
        <v>15263</v>
      </c>
      <c r="E144" s="3">
        <f t="shared" si="9"/>
        <v>6.6176625013126114E-2</v>
      </c>
    </row>
    <row r="145" spans="1:5" x14ac:dyDescent="0.3">
      <c r="A145" s="1">
        <v>44034</v>
      </c>
      <c r="B145">
        <v>930</v>
      </c>
      <c r="C145">
        <v>12650</v>
      </c>
      <c r="D145">
        <f t="shared" si="8"/>
        <v>13580</v>
      </c>
      <c r="E145" s="3">
        <f t="shared" si="9"/>
        <v>6.6725682149552171E-2</v>
      </c>
    </row>
    <row r="146" spans="1:5" x14ac:dyDescent="0.3">
      <c r="A146" s="1">
        <v>44035</v>
      </c>
      <c r="B146">
        <v>1006</v>
      </c>
      <c r="C146">
        <v>13371</v>
      </c>
      <c r="D146">
        <f t="shared" si="8"/>
        <v>14377</v>
      </c>
      <c r="E146" s="3">
        <f t="shared" si="9"/>
        <v>6.7656027224760384E-2</v>
      </c>
    </row>
    <row r="147" spans="1:5" x14ac:dyDescent="0.3">
      <c r="A147" s="1">
        <v>44036</v>
      </c>
      <c r="B147">
        <v>946</v>
      </c>
      <c r="C147">
        <v>12567</v>
      </c>
      <c r="D147">
        <f t="shared" si="8"/>
        <v>13513</v>
      </c>
      <c r="E147" s="3">
        <f t="shared" si="9"/>
        <v>6.7214041849066875E-2</v>
      </c>
    </row>
    <row r="148" spans="1:5" x14ac:dyDescent="0.3">
      <c r="A148" s="1">
        <v>44037</v>
      </c>
      <c r="B148">
        <v>844</v>
      </c>
      <c r="C148">
        <v>10348</v>
      </c>
      <c r="D148">
        <f t="shared" si="8"/>
        <v>11192</v>
      </c>
      <c r="E148" s="3">
        <f t="shared" si="9"/>
        <v>6.8106761951166689E-2</v>
      </c>
    </row>
    <row r="149" spans="1:5" x14ac:dyDescent="0.3">
      <c r="A149" s="1">
        <v>44038</v>
      </c>
      <c r="B149">
        <v>660</v>
      </c>
      <c r="C149">
        <v>10056</v>
      </c>
      <c r="D149">
        <f t="shared" si="8"/>
        <v>10716</v>
      </c>
      <c r="E149" s="3">
        <f t="shared" si="9"/>
        <v>6.8117571299156313E-2</v>
      </c>
    </row>
    <row r="150" spans="1:5" x14ac:dyDescent="0.3">
      <c r="A150" s="1">
        <v>44039</v>
      </c>
      <c r="B150">
        <v>523</v>
      </c>
      <c r="C150">
        <v>7908</v>
      </c>
      <c r="D150">
        <f t="shared" si="8"/>
        <v>8431</v>
      </c>
      <c r="E150" s="3">
        <f t="shared" si="9"/>
        <v>6.8426130099228225E-2</v>
      </c>
    </row>
    <row r="151" spans="1:5" x14ac:dyDescent="0.3">
      <c r="A151" s="1">
        <v>44040</v>
      </c>
      <c r="B151">
        <v>860</v>
      </c>
      <c r="C151">
        <v>12236</v>
      </c>
      <c r="D151">
        <f t="shared" si="8"/>
        <v>13096</v>
      </c>
      <c r="E151" s="3">
        <f t="shared" si="9"/>
        <v>6.7946528472999229E-2</v>
      </c>
    </row>
    <row r="152" spans="1:5" x14ac:dyDescent="0.3">
      <c r="A152" s="1">
        <v>44041</v>
      </c>
      <c r="B152">
        <v>1134</v>
      </c>
      <c r="C152">
        <v>13795</v>
      </c>
      <c r="D152">
        <f t="shared" si="8"/>
        <v>14929</v>
      </c>
      <c r="E152" s="3">
        <f t="shared" si="9"/>
        <v>6.9248962366962694E-2</v>
      </c>
    </row>
    <row r="153" spans="1:5" x14ac:dyDescent="0.3">
      <c r="A153" s="1">
        <v>44042</v>
      </c>
      <c r="B153">
        <v>1030</v>
      </c>
      <c r="C153">
        <v>11244</v>
      </c>
      <c r="D153">
        <f t="shared" si="8"/>
        <v>12274</v>
      </c>
      <c r="E153" s="3">
        <f t="shared" si="9"/>
        <v>7.1264750270347357E-2</v>
      </c>
    </row>
    <row r="154" spans="1:5" x14ac:dyDescent="0.3">
      <c r="A154" s="1">
        <v>44043</v>
      </c>
      <c r="B154">
        <v>925</v>
      </c>
      <c r="C154">
        <v>11002</v>
      </c>
      <c r="D154">
        <f t="shared" si="8"/>
        <v>11927</v>
      </c>
      <c r="E154" s="3">
        <f t="shared" si="9"/>
        <v>7.2379337491673232E-2</v>
      </c>
    </row>
    <row r="155" spans="1:5" x14ac:dyDescent="0.3">
      <c r="A155" s="1">
        <v>44044</v>
      </c>
      <c r="B155">
        <v>767</v>
      </c>
      <c r="C155">
        <v>9021</v>
      </c>
      <c r="D155">
        <f t="shared" si="8"/>
        <v>9788</v>
      </c>
      <c r="E155" s="3">
        <f t="shared" si="9"/>
        <v>7.2682692426165277E-2</v>
      </c>
    </row>
    <row r="156" spans="1:5" x14ac:dyDescent="0.3">
      <c r="A156" s="1">
        <v>44045</v>
      </c>
      <c r="B156">
        <v>537</v>
      </c>
      <c r="C156">
        <v>8072</v>
      </c>
      <c r="D156">
        <f t="shared" si="8"/>
        <v>8609</v>
      </c>
      <c r="E156" s="3">
        <f t="shared" si="9"/>
        <v>7.3063981582209628E-2</v>
      </c>
    </row>
    <row r="157" spans="1:5" x14ac:dyDescent="0.3">
      <c r="A157" s="1">
        <v>44046</v>
      </c>
      <c r="B157">
        <v>626</v>
      </c>
      <c r="C157">
        <v>8008</v>
      </c>
      <c r="D157">
        <f t="shared" si="8"/>
        <v>8634</v>
      </c>
      <c r="E157" s="3">
        <f t="shared" si="9"/>
        <v>7.4176413439822356E-2</v>
      </c>
    </row>
    <row r="158" spans="1:5" x14ac:dyDescent="0.3">
      <c r="A158" s="1">
        <v>44047</v>
      </c>
      <c r="B158">
        <v>883</v>
      </c>
      <c r="C158">
        <v>11584</v>
      </c>
      <c r="D158">
        <f t="shared" si="8"/>
        <v>12467</v>
      </c>
      <c r="E158" s="3">
        <f t="shared" si="9"/>
        <v>7.5062318766851502E-2</v>
      </c>
    </row>
    <row r="159" spans="1:5" x14ac:dyDescent="0.3">
      <c r="A159" s="1">
        <v>44048</v>
      </c>
      <c r="B159">
        <v>914</v>
      </c>
      <c r="C159">
        <v>12095</v>
      </c>
      <c r="D159">
        <f t="shared" si="8"/>
        <v>13009</v>
      </c>
      <c r="E159" s="3">
        <f t="shared" si="9"/>
        <v>7.4073108411117486E-2</v>
      </c>
    </row>
    <row r="160" spans="1:5" x14ac:dyDescent="0.3">
      <c r="A160" s="1">
        <v>44049</v>
      </c>
      <c r="B160">
        <v>1068</v>
      </c>
      <c r="C160">
        <v>11568</v>
      </c>
      <c r="D160">
        <f t="shared" si="8"/>
        <v>12636</v>
      </c>
      <c r="E160" s="3">
        <f t="shared" si="9"/>
        <v>7.4218243155572849E-2</v>
      </c>
    </row>
    <row r="161" spans="1:5" x14ac:dyDescent="0.3">
      <c r="A161" s="1">
        <v>44050</v>
      </c>
      <c r="B161">
        <v>881</v>
      </c>
      <c r="C161">
        <v>10368</v>
      </c>
      <c r="D161">
        <f t="shared" si="8"/>
        <v>11249</v>
      </c>
      <c r="E161" s="3">
        <f t="shared" si="9"/>
        <v>7.43009739239711E-2</v>
      </c>
    </row>
    <row r="162" spans="1:5" x14ac:dyDescent="0.3">
      <c r="A162" s="1">
        <v>44051</v>
      </c>
      <c r="B162">
        <v>715</v>
      </c>
      <c r="C162">
        <v>8496</v>
      </c>
      <c r="D162">
        <f t="shared" si="8"/>
        <v>9211</v>
      </c>
      <c r="E162" s="3">
        <f t="shared" si="9"/>
        <v>7.4180571127085662E-2</v>
      </c>
    </row>
    <row r="163" spans="1:5" x14ac:dyDescent="0.3">
      <c r="A163" s="1">
        <v>44052</v>
      </c>
      <c r="B163">
        <v>555</v>
      </c>
      <c r="C163">
        <v>7564</v>
      </c>
      <c r="D163">
        <f t="shared" ref="D163:D193" si="10">B163+C163</f>
        <v>8119</v>
      </c>
      <c r="E163" s="3">
        <f t="shared" ref="E163:E193" si="11">SUM(B157:B163)/(SUM(D157:D163))</f>
        <v>7.4902090939263199E-2</v>
      </c>
    </row>
    <row r="164" spans="1:5" x14ac:dyDescent="0.3">
      <c r="A164" s="1">
        <v>44053</v>
      </c>
      <c r="B164">
        <v>474</v>
      </c>
      <c r="C164">
        <v>6646</v>
      </c>
      <c r="D164">
        <f t="shared" si="10"/>
        <v>7120</v>
      </c>
      <c r="E164" s="3">
        <f t="shared" si="11"/>
        <v>7.437915757813876E-2</v>
      </c>
    </row>
    <row r="165" spans="1:5" x14ac:dyDescent="0.3">
      <c r="A165" s="1">
        <v>44054</v>
      </c>
      <c r="B165">
        <v>749</v>
      </c>
      <c r="C165">
        <v>9093</v>
      </c>
      <c r="D165">
        <f t="shared" si="10"/>
        <v>9842</v>
      </c>
      <c r="E165" s="3">
        <f t="shared" si="11"/>
        <v>7.5239513387463833E-2</v>
      </c>
    </row>
    <row r="166" spans="1:5" x14ac:dyDescent="0.3">
      <c r="A166" s="1">
        <v>44055</v>
      </c>
      <c r="B166">
        <v>887</v>
      </c>
      <c r="C166">
        <v>9759</v>
      </c>
      <c r="D166">
        <f t="shared" si="10"/>
        <v>10646</v>
      </c>
      <c r="E166" s="3">
        <f t="shared" si="11"/>
        <v>7.7430510149223364E-2</v>
      </c>
    </row>
    <row r="167" spans="1:5" x14ac:dyDescent="0.3">
      <c r="A167" s="1">
        <v>44056</v>
      </c>
      <c r="B167">
        <v>1030</v>
      </c>
      <c r="C167">
        <v>10138</v>
      </c>
      <c r="D167">
        <f t="shared" si="10"/>
        <v>11168</v>
      </c>
      <c r="E167" s="3">
        <f t="shared" si="11"/>
        <v>7.8553930665874835E-2</v>
      </c>
    </row>
    <row r="168" spans="1:5" x14ac:dyDescent="0.3">
      <c r="A168" s="1">
        <v>44057</v>
      </c>
      <c r="B168">
        <v>873</v>
      </c>
      <c r="C168">
        <v>10237</v>
      </c>
      <c r="D168">
        <f t="shared" si="10"/>
        <v>11110</v>
      </c>
      <c r="E168" s="3">
        <f t="shared" si="11"/>
        <v>7.8597357771959059E-2</v>
      </c>
    </row>
    <row r="169" spans="1:5" x14ac:dyDescent="0.3">
      <c r="A169" s="1">
        <v>44058</v>
      </c>
      <c r="B169">
        <v>591</v>
      </c>
      <c r="C169">
        <v>8040</v>
      </c>
      <c r="D169">
        <f t="shared" si="10"/>
        <v>8631</v>
      </c>
      <c r="E169" s="3">
        <f t="shared" si="11"/>
        <v>7.7420613482201819E-2</v>
      </c>
    </row>
    <row r="170" spans="1:5" x14ac:dyDescent="0.3">
      <c r="A170" s="1">
        <v>44059</v>
      </c>
      <c r="B170">
        <v>535</v>
      </c>
      <c r="C170">
        <v>6489</v>
      </c>
      <c r="D170">
        <f t="shared" si="10"/>
        <v>7024</v>
      </c>
      <c r="E170" s="3">
        <f t="shared" si="11"/>
        <v>7.8408934865198884E-2</v>
      </c>
    </row>
    <row r="171" spans="1:5" x14ac:dyDescent="0.3">
      <c r="A171" s="1">
        <v>44060</v>
      </c>
      <c r="B171">
        <v>447</v>
      </c>
      <c r="C171">
        <v>5829</v>
      </c>
      <c r="D171">
        <f t="shared" si="10"/>
        <v>6276</v>
      </c>
      <c r="E171" s="3">
        <f t="shared" si="11"/>
        <v>7.9014482897197702E-2</v>
      </c>
    </row>
    <row r="172" spans="1:5" x14ac:dyDescent="0.3">
      <c r="A172" s="1">
        <v>44061</v>
      </c>
      <c r="B172">
        <v>679</v>
      </c>
      <c r="C172">
        <v>9466</v>
      </c>
      <c r="D172">
        <f t="shared" si="10"/>
        <v>10145</v>
      </c>
      <c r="E172" s="3">
        <f t="shared" si="11"/>
        <v>7.7569230769230765E-2</v>
      </c>
    </row>
    <row r="173" spans="1:5" x14ac:dyDescent="0.3">
      <c r="A173" s="1">
        <v>44062</v>
      </c>
      <c r="B173">
        <v>949</v>
      </c>
      <c r="C173">
        <v>10477</v>
      </c>
      <c r="D173">
        <f t="shared" si="10"/>
        <v>11426</v>
      </c>
      <c r="E173" s="3">
        <f t="shared" si="11"/>
        <v>7.7591973244147155E-2</v>
      </c>
    </row>
    <row r="174" spans="1:5" x14ac:dyDescent="0.3">
      <c r="A174" s="1">
        <v>44063</v>
      </c>
      <c r="B174">
        <v>780</v>
      </c>
      <c r="C174">
        <v>8725</v>
      </c>
      <c r="D174">
        <f t="shared" si="10"/>
        <v>9505</v>
      </c>
      <c r="E174" s="3">
        <f t="shared" si="11"/>
        <v>7.5705351154919914E-2</v>
      </c>
    </row>
    <row r="175" spans="1:5" x14ac:dyDescent="0.3">
      <c r="A175" s="1">
        <v>44064</v>
      </c>
      <c r="B175">
        <v>745</v>
      </c>
      <c r="C175">
        <v>7808</v>
      </c>
      <c r="D175">
        <f t="shared" si="10"/>
        <v>8553</v>
      </c>
      <c r="E175" s="3">
        <f t="shared" si="11"/>
        <v>7.6770630279402216E-2</v>
      </c>
    </row>
    <row r="176" spans="1:5" x14ac:dyDescent="0.3">
      <c r="A176" s="1">
        <v>44065</v>
      </c>
      <c r="B176">
        <v>438</v>
      </c>
      <c r="C176">
        <v>6006</v>
      </c>
      <c r="D176">
        <f t="shared" si="10"/>
        <v>6444</v>
      </c>
      <c r="E176" s="3">
        <f t="shared" si="11"/>
        <v>7.7021541778249367E-2</v>
      </c>
    </row>
    <row r="177" spans="1:5" x14ac:dyDescent="0.3">
      <c r="A177" s="1">
        <v>44066</v>
      </c>
      <c r="B177">
        <v>557</v>
      </c>
      <c r="C177">
        <v>7637</v>
      </c>
      <c r="D177">
        <f t="shared" si="10"/>
        <v>8194</v>
      </c>
      <c r="E177" s="3">
        <f t="shared" si="11"/>
        <v>7.5896470277323561E-2</v>
      </c>
    </row>
    <row r="178" spans="1:5" x14ac:dyDescent="0.3">
      <c r="A178" s="1">
        <v>44067</v>
      </c>
      <c r="B178">
        <v>472</v>
      </c>
      <c r="C178">
        <v>5649</v>
      </c>
      <c r="D178">
        <f t="shared" si="10"/>
        <v>6121</v>
      </c>
      <c r="E178" s="3">
        <f t="shared" si="11"/>
        <v>7.6505265946876858E-2</v>
      </c>
    </row>
    <row r="179" spans="1:5" x14ac:dyDescent="0.3">
      <c r="A179" s="1">
        <v>44068</v>
      </c>
      <c r="B179">
        <v>799</v>
      </c>
      <c r="C179">
        <v>9065</v>
      </c>
      <c r="D179">
        <f t="shared" si="10"/>
        <v>9864</v>
      </c>
      <c r="E179" s="3">
        <f t="shared" si="11"/>
        <v>7.8859367461360574E-2</v>
      </c>
    </row>
    <row r="180" spans="1:5" x14ac:dyDescent="0.3">
      <c r="A180" s="1">
        <v>44069</v>
      </c>
      <c r="B180">
        <v>834</v>
      </c>
      <c r="C180">
        <v>8895</v>
      </c>
      <c r="D180">
        <f t="shared" si="10"/>
        <v>9729</v>
      </c>
      <c r="E180" s="3">
        <f t="shared" si="11"/>
        <v>7.918164697825715E-2</v>
      </c>
    </row>
    <row r="181" spans="1:5" x14ac:dyDescent="0.3">
      <c r="A181" s="1">
        <v>44070</v>
      </c>
      <c r="B181">
        <v>793</v>
      </c>
      <c r="C181">
        <v>7169</v>
      </c>
      <c r="D181">
        <f t="shared" si="10"/>
        <v>7962</v>
      </c>
      <c r="E181" s="3">
        <f t="shared" si="11"/>
        <v>8.1558724743700212E-2</v>
      </c>
    </row>
    <row r="182" spans="1:5" x14ac:dyDescent="0.3">
      <c r="A182" s="1">
        <v>44071</v>
      </c>
      <c r="B182">
        <v>712</v>
      </c>
      <c r="C182">
        <v>7569</v>
      </c>
      <c r="D182">
        <f t="shared" si="10"/>
        <v>8281</v>
      </c>
      <c r="E182" s="3">
        <f t="shared" si="11"/>
        <v>8.1367611979856883E-2</v>
      </c>
    </row>
    <row r="183" spans="1:5" x14ac:dyDescent="0.3">
      <c r="A183" s="1">
        <v>44072</v>
      </c>
      <c r="B183">
        <v>626</v>
      </c>
      <c r="C183">
        <v>6950</v>
      </c>
      <c r="D183">
        <f t="shared" si="10"/>
        <v>7576</v>
      </c>
      <c r="E183" s="3">
        <f t="shared" si="11"/>
        <v>8.3028738718450637E-2</v>
      </c>
    </row>
    <row r="184" spans="1:5" x14ac:dyDescent="0.3">
      <c r="A184" s="1">
        <v>44073</v>
      </c>
      <c r="B184">
        <v>573</v>
      </c>
      <c r="C184">
        <v>6492</v>
      </c>
      <c r="D184">
        <f t="shared" si="10"/>
        <v>7065</v>
      </c>
      <c r="E184" s="3">
        <f t="shared" si="11"/>
        <v>8.4967666702003605E-2</v>
      </c>
    </row>
    <row r="185" spans="1:5" x14ac:dyDescent="0.3">
      <c r="A185" s="1">
        <v>44074</v>
      </c>
      <c r="B185">
        <v>605</v>
      </c>
      <c r="C185">
        <v>7548</v>
      </c>
      <c r="D185">
        <f t="shared" si="10"/>
        <v>8153</v>
      </c>
      <c r="E185" s="3">
        <f t="shared" si="11"/>
        <v>8.4291318437659898E-2</v>
      </c>
    </row>
    <row r="186" spans="1:5" x14ac:dyDescent="0.3">
      <c r="A186" s="1">
        <v>44075</v>
      </c>
      <c r="B186">
        <v>863</v>
      </c>
      <c r="C186">
        <v>8756</v>
      </c>
      <c r="D186">
        <f t="shared" si="10"/>
        <v>9619</v>
      </c>
      <c r="E186" s="3">
        <f t="shared" si="11"/>
        <v>8.5741200650852098E-2</v>
      </c>
    </row>
    <row r="187" spans="1:5" x14ac:dyDescent="0.3">
      <c r="A187" s="1">
        <v>44076</v>
      </c>
      <c r="B187">
        <v>847</v>
      </c>
      <c r="C187">
        <v>7061</v>
      </c>
      <c r="D187">
        <f t="shared" si="10"/>
        <v>7908</v>
      </c>
      <c r="E187" s="3">
        <f t="shared" si="11"/>
        <v>8.8731348560922144E-2</v>
      </c>
    </row>
    <row r="188" spans="1:5" x14ac:dyDescent="0.3">
      <c r="A188" s="1">
        <v>44077</v>
      </c>
      <c r="B188">
        <v>985</v>
      </c>
      <c r="C188">
        <v>8136</v>
      </c>
      <c r="D188">
        <f t="shared" si="10"/>
        <v>9121</v>
      </c>
      <c r="E188" s="3">
        <f t="shared" si="11"/>
        <v>9.027597318226703E-2</v>
      </c>
    </row>
    <row r="189" spans="1:5" x14ac:dyDescent="0.3">
      <c r="A189" s="1">
        <v>44078</v>
      </c>
      <c r="B189">
        <v>959</v>
      </c>
      <c r="C189">
        <v>7755</v>
      </c>
      <c r="D189">
        <f t="shared" si="10"/>
        <v>8714</v>
      </c>
      <c r="E189" s="3">
        <f t="shared" si="11"/>
        <v>9.385102139074214E-2</v>
      </c>
    </row>
    <row r="190" spans="1:5" x14ac:dyDescent="0.3">
      <c r="A190" s="1">
        <v>44079</v>
      </c>
      <c r="B190">
        <v>891</v>
      </c>
      <c r="C190">
        <v>6608</v>
      </c>
      <c r="D190">
        <f t="shared" si="10"/>
        <v>7499</v>
      </c>
      <c r="E190" s="3">
        <f t="shared" si="11"/>
        <v>9.8538197971728164E-2</v>
      </c>
    </row>
    <row r="191" spans="1:5" x14ac:dyDescent="0.3">
      <c r="A191" s="1">
        <v>44080</v>
      </c>
      <c r="B191">
        <v>743</v>
      </c>
      <c r="C191">
        <v>6055</v>
      </c>
      <c r="D191">
        <f t="shared" si="10"/>
        <v>6798</v>
      </c>
      <c r="E191" s="3">
        <f t="shared" si="11"/>
        <v>0.10193385456306649</v>
      </c>
    </row>
    <row r="192" spans="1:5" x14ac:dyDescent="0.3">
      <c r="A192" s="1">
        <v>44081</v>
      </c>
      <c r="B192">
        <v>643</v>
      </c>
      <c r="C192">
        <v>5083</v>
      </c>
      <c r="D192">
        <f t="shared" si="10"/>
        <v>5726</v>
      </c>
      <c r="E192" s="3">
        <f t="shared" si="11"/>
        <v>0.10708675634196985</v>
      </c>
    </row>
    <row r="193" spans="1:5" x14ac:dyDescent="0.3">
      <c r="A193" s="1"/>
      <c r="E193" s="3"/>
    </row>
    <row r="194" spans="1:5" x14ac:dyDescent="0.3">
      <c r="A194" s="1"/>
    </row>
    <row r="195" spans="1:5" x14ac:dyDescent="0.3">
      <c r="A19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Milwaukee Tests WebPlotDigitize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2020-08-05T14:21:32Z</dcterms:created>
  <dcterms:modified xsi:type="dcterms:W3CDTF">2020-09-08T21:38:42Z</dcterms:modified>
</cp:coreProperties>
</file>