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2367548\Downloads\"/>
    </mc:Choice>
  </mc:AlternateContent>
  <xr:revisionPtr revIDLastSave="0" documentId="13_ncr:40009_{4F417F1B-E833-455B-9D98-005C656D0029}" xr6:coauthVersionLast="45" xr6:coauthVersionMax="45" xr10:uidLastSave="{00000000-0000-0000-0000-000000000000}"/>
  <bookViews>
    <workbookView xWindow="5969" yWindow="2225" windowWidth="21496" windowHeight="10630"/>
  </bookViews>
  <sheets>
    <sheet name="Milwaukee Tests WebPlotDigitize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2" i="1"/>
  <c r="H133" i="1"/>
  <c r="H134" i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16" i="1"/>
  <c r="H117" i="1"/>
  <c r="H118" i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87" i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56" i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47" i="1"/>
  <c r="H48" i="1"/>
  <c r="H49" i="1"/>
  <c r="H50" i="1" s="1"/>
  <c r="H51" i="1" s="1"/>
  <c r="H52" i="1" s="1"/>
  <c r="H53" i="1" s="1"/>
  <c r="H54" i="1" s="1"/>
  <c r="H55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</calcChain>
</file>

<file path=xl/sharedStrings.xml><?xml version="1.0" encoding="utf-8"?>
<sst xmlns="http://schemas.openxmlformats.org/spreadsheetml/2006/main" count="6" uniqueCount="6">
  <si>
    <t>Manual</t>
  </si>
  <si>
    <t>New Cases</t>
  </si>
  <si>
    <t>Cumulative Cases</t>
  </si>
  <si>
    <t>New Tests</t>
  </si>
  <si>
    <t>Cumulative Tests</t>
  </si>
  <si>
    <t>Positive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</si>
</sst>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Positive test rate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'Milwaukee Tests WebPlotDigitize'!$G$2:$G$146</c:f>
              <c:numCache>
                <c:formatCode>General</c:formatCode>
                <c:ptCount val="145"/>
                <c:pt idx="0">
                  <c:v>19</c:v>
                </c:pt>
                <c:pt idx="1">
                  <c:v>70</c:v>
                </c:pt>
                <c:pt idx="2">
                  <c:v>121</c:v>
                </c:pt>
                <c:pt idx="3">
                  <c:v>117</c:v>
                </c:pt>
                <c:pt idx="4">
                  <c:v>130</c:v>
                </c:pt>
                <c:pt idx="5">
                  <c:v>363</c:v>
                </c:pt>
                <c:pt idx="6">
                  <c:v>455</c:v>
                </c:pt>
                <c:pt idx="7">
                  <c:v>421</c:v>
                </c:pt>
                <c:pt idx="8">
                  <c:v>428</c:v>
                </c:pt>
                <c:pt idx="9">
                  <c:v>402</c:v>
                </c:pt>
                <c:pt idx="10">
                  <c:v>224</c:v>
                </c:pt>
                <c:pt idx="11">
                  <c:v>230</c:v>
                </c:pt>
                <c:pt idx="12">
                  <c:v>351</c:v>
                </c:pt>
                <c:pt idx="13">
                  <c:v>426</c:v>
                </c:pt>
                <c:pt idx="14">
                  <c:v>441</c:v>
                </c:pt>
                <c:pt idx="15">
                  <c:v>418</c:v>
                </c:pt>
                <c:pt idx="16">
                  <c:v>372</c:v>
                </c:pt>
                <c:pt idx="17">
                  <c:v>213</c:v>
                </c:pt>
                <c:pt idx="18">
                  <c:v>219</c:v>
                </c:pt>
                <c:pt idx="19">
                  <c:v>428</c:v>
                </c:pt>
                <c:pt idx="20">
                  <c:v>395</c:v>
                </c:pt>
                <c:pt idx="21">
                  <c:v>349</c:v>
                </c:pt>
                <c:pt idx="22">
                  <c:v>388</c:v>
                </c:pt>
                <c:pt idx="23">
                  <c:v>402</c:v>
                </c:pt>
                <c:pt idx="24">
                  <c:v>181</c:v>
                </c:pt>
                <c:pt idx="25">
                  <c:v>155</c:v>
                </c:pt>
                <c:pt idx="26">
                  <c:v>509</c:v>
                </c:pt>
                <c:pt idx="27">
                  <c:v>396</c:v>
                </c:pt>
                <c:pt idx="28">
                  <c:v>419</c:v>
                </c:pt>
                <c:pt idx="29">
                  <c:v>390</c:v>
                </c:pt>
                <c:pt idx="30">
                  <c:v>392</c:v>
                </c:pt>
                <c:pt idx="31">
                  <c:v>190</c:v>
                </c:pt>
                <c:pt idx="32">
                  <c:v>148</c:v>
                </c:pt>
                <c:pt idx="33">
                  <c:v>431</c:v>
                </c:pt>
                <c:pt idx="34">
                  <c:v>514</c:v>
                </c:pt>
                <c:pt idx="35">
                  <c:v>425</c:v>
                </c:pt>
                <c:pt idx="36">
                  <c:v>432</c:v>
                </c:pt>
                <c:pt idx="37">
                  <c:v>595</c:v>
                </c:pt>
                <c:pt idx="38">
                  <c:v>687</c:v>
                </c:pt>
                <c:pt idx="39">
                  <c:v>397</c:v>
                </c:pt>
                <c:pt idx="40">
                  <c:v>893</c:v>
                </c:pt>
                <c:pt idx="41">
                  <c:v>602</c:v>
                </c:pt>
                <c:pt idx="42">
                  <c:v>594</c:v>
                </c:pt>
                <c:pt idx="43">
                  <c:v>650</c:v>
                </c:pt>
                <c:pt idx="44">
                  <c:v>717</c:v>
                </c:pt>
                <c:pt idx="45">
                  <c:v>436</c:v>
                </c:pt>
                <c:pt idx="46">
                  <c:v>354</c:v>
                </c:pt>
                <c:pt idx="47">
                  <c:v>954</c:v>
                </c:pt>
                <c:pt idx="48">
                  <c:v>981</c:v>
                </c:pt>
                <c:pt idx="49">
                  <c:v>756</c:v>
                </c:pt>
                <c:pt idx="50">
                  <c:v>854</c:v>
                </c:pt>
                <c:pt idx="51">
                  <c:v>827</c:v>
                </c:pt>
                <c:pt idx="52">
                  <c:v>407</c:v>
                </c:pt>
                <c:pt idx="53">
                  <c:v>350</c:v>
                </c:pt>
                <c:pt idx="54">
                  <c:v>1449</c:v>
                </c:pt>
                <c:pt idx="55">
                  <c:v>1169</c:v>
                </c:pt>
                <c:pt idx="56">
                  <c:v>1094</c:v>
                </c:pt>
                <c:pt idx="57">
                  <c:v>1230</c:v>
                </c:pt>
                <c:pt idx="58">
                  <c:v>1145</c:v>
                </c:pt>
                <c:pt idx="59">
                  <c:v>517</c:v>
                </c:pt>
                <c:pt idx="60">
                  <c:v>443</c:v>
                </c:pt>
                <c:pt idx="61">
                  <c:v>3167</c:v>
                </c:pt>
                <c:pt idx="62">
                  <c:v>3183</c:v>
                </c:pt>
                <c:pt idx="63">
                  <c:v>3038</c:v>
                </c:pt>
                <c:pt idx="64">
                  <c:v>2935</c:v>
                </c:pt>
                <c:pt idx="65">
                  <c:v>2675</c:v>
                </c:pt>
                <c:pt idx="66">
                  <c:v>1759</c:v>
                </c:pt>
                <c:pt idx="67">
                  <c:v>588</c:v>
                </c:pt>
                <c:pt idx="68">
                  <c:v>3037</c:v>
                </c:pt>
                <c:pt idx="69">
                  <c:v>3167</c:v>
                </c:pt>
                <c:pt idx="70">
                  <c:v>2787</c:v>
                </c:pt>
                <c:pt idx="71">
                  <c:v>2496</c:v>
                </c:pt>
                <c:pt idx="72">
                  <c:v>2882</c:v>
                </c:pt>
                <c:pt idx="73">
                  <c:v>1241</c:v>
                </c:pt>
                <c:pt idx="74">
                  <c:v>647</c:v>
                </c:pt>
                <c:pt idx="75">
                  <c:v>735</c:v>
                </c:pt>
                <c:pt idx="76">
                  <c:v>3186</c:v>
                </c:pt>
                <c:pt idx="77">
                  <c:v>2385</c:v>
                </c:pt>
                <c:pt idx="78">
                  <c:v>2343</c:v>
                </c:pt>
                <c:pt idx="79">
                  <c:v>2868</c:v>
                </c:pt>
                <c:pt idx="80">
                  <c:v>1481</c:v>
                </c:pt>
                <c:pt idx="81">
                  <c:v>818</c:v>
                </c:pt>
                <c:pt idx="82">
                  <c:v>3095</c:v>
                </c:pt>
                <c:pt idx="83">
                  <c:v>2647</c:v>
                </c:pt>
                <c:pt idx="84">
                  <c:v>2461</c:v>
                </c:pt>
                <c:pt idx="85">
                  <c:v>2287</c:v>
                </c:pt>
                <c:pt idx="86">
                  <c:v>2921</c:v>
                </c:pt>
                <c:pt idx="87">
                  <c:v>1514</c:v>
                </c:pt>
                <c:pt idx="88">
                  <c:v>970</c:v>
                </c:pt>
                <c:pt idx="89">
                  <c:v>3203</c:v>
                </c:pt>
                <c:pt idx="90">
                  <c:v>2676</c:v>
                </c:pt>
                <c:pt idx="91">
                  <c:v>2542</c:v>
                </c:pt>
                <c:pt idx="92">
                  <c:v>1818</c:v>
                </c:pt>
                <c:pt idx="93">
                  <c:v>2007</c:v>
                </c:pt>
                <c:pt idx="94">
                  <c:v>1428</c:v>
                </c:pt>
                <c:pt idx="95">
                  <c:v>981</c:v>
                </c:pt>
                <c:pt idx="96">
                  <c:v>2905</c:v>
                </c:pt>
                <c:pt idx="97">
                  <c:v>2726</c:v>
                </c:pt>
                <c:pt idx="98">
                  <c:v>2764</c:v>
                </c:pt>
                <c:pt idx="99">
                  <c:v>2313</c:v>
                </c:pt>
                <c:pt idx="100">
                  <c:v>1401</c:v>
                </c:pt>
                <c:pt idx="101">
                  <c:v>1177</c:v>
                </c:pt>
                <c:pt idx="102">
                  <c:v>1041</c:v>
                </c:pt>
                <c:pt idx="103">
                  <c:v>3214</c:v>
                </c:pt>
                <c:pt idx="104">
                  <c:v>2961</c:v>
                </c:pt>
                <c:pt idx="105">
                  <c:v>2932</c:v>
                </c:pt>
                <c:pt idx="106">
                  <c:v>2654</c:v>
                </c:pt>
                <c:pt idx="107">
                  <c:v>2514</c:v>
                </c:pt>
                <c:pt idx="108">
                  <c:v>1979</c:v>
                </c:pt>
                <c:pt idx="109">
                  <c:v>1158</c:v>
                </c:pt>
                <c:pt idx="110">
                  <c:v>3850</c:v>
                </c:pt>
                <c:pt idx="111">
                  <c:v>4271</c:v>
                </c:pt>
                <c:pt idx="112">
                  <c:v>3683</c:v>
                </c:pt>
                <c:pt idx="113">
                  <c:v>2867</c:v>
                </c:pt>
                <c:pt idx="114">
                  <c:v>2195</c:v>
                </c:pt>
                <c:pt idx="115">
                  <c:v>771</c:v>
                </c:pt>
                <c:pt idx="116">
                  <c:v>1357</c:v>
                </c:pt>
                <c:pt idx="117">
                  <c:v>4714</c:v>
                </c:pt>
                <c:pt idx="118">
                  <c:v>4926</c:v>
                </c:pt>
                <c:pt idx="119">
                  <c:v>5120</c:v>
                </c:pt>
                <c:pt idx="120">
                  <c:v>4458</c:v>
                </c:pt>
                <c:pt idx="121">
                  <c:v>4149</c:v>
                </c:pt>
                <c:pt idx="122">
                  <c:v>2534</c:v>
                </c:pt>
                <c:pt idx="123">
                  <c:v>1360</c:v>
                </c:pt>
                <c:pt idx="124">
                  <c:v>5726</c:v>
                </c:pt>
                <c:pt idx="125">
                  <c:v>5911</c:v>
                </c:pt>
                <c:pt idx="126">
                  <c:v>4664</c:v>
                </c:pt>
                <c:pt idx="127">
                  <c:v>4576</c:v>
                </c:pt>
                <c:pt idx="128">
                  <c:v>4038</c:v>
                </c:pt>
                <c:pt idx="129">
                  <c:v>2590</c:v>
                </c:pt>
                <c:pt idx="130">
                  <c:v>1347</c:v>
                </c:pt>
                <c:pt idx="131">
                  <c:v>5296</c:v>
                </c:pt>
                <c:pt idx="132">
                  <c:v>5107</c:v>
                </c:pt>
                <c:pt idx="133">
                  <c:v>5021</c:v>
                </c:pt>
                <c:pt idx="134">
                  <c:v>3954</c:v>
                </c:pt>
                <c:pt idx="135">
                  <c:v>3343</c:v>
                </c:pt>
                <c:pt idx="136">
                  <c:v>2216</c:v>
                </c:pt>
                <c:pt idx="137">
                  <c:v>1223</c:v>
                </c:pt>
                <c:pt idx="138">
                  <c:v>5611</c:v>
                </c:pt>
                <c:pt idx="139">
                  <c:v>4571</c:v>
                </c:pt>
                <c:pt idx="140">
                  <c:v>4030</c:v>
                </c:pt>
                <c:pt idx="141">
                  <c:v>3281</c:v>
                </c:pt>
                <c:pt idx="142">
                  <c:v>3614</c:v>
                </c:pt>
                <c:pt idx="143">
                  <c:v>2166</c:v>
                </c:pt>
                <c:pt idx="144">
                  <c:v>1145</c:v>
                </c:pt>
              </c:numCache>
            </c:numRef>
          </c:xVal>
          <c:yVal>
            <c:numRef>
              <c:f>'Milwaukee Tests WebPlotDigitize'!$J$2:$J$146</c:f>
              <c:numCache>
                <c:formatCode>General</c:formatCode>
                <c:ptCount val="145"/>
                <c:pt idx="0">
                  <c:v>0.10526315789473684</c:v>
                </c:pt>
                <c:pt idx="1">
                  <c:v>0.12857142857142856</c:v>
                </c:pt>
                <c:pt idx="2">
                  <c:v>9.9173553719008267E-2</c:v>
                </c:pt>
                <c:pt idx="3">
                  <c:v>5.128205128205128E-2</c:v>
                </c:pt>
                <c:pt idx="4">
                  <c:v>0.15384615384615385</c:v>
                </c:pt>
                <c:pt idx="5">
                  <c:v>0.12396694214876033</c:v>
                </c:pt>
                <c:pt idx="6">
                  <c:v>0.12527472527472527</c:v>
                </c:pt>
                <c:pt idx="7">
                  <c:v>0.1330166270783848</c:v>
                </c:pt>
                <c:pt idx="8">
                  <c:v>0.16588785046728971</c:v>
                </c:pt>
                <c:pt idx="9">
                  <c:v>0.13184079601990051</c:v>
                </c:pt>
                <c:pt idx="10">
                  <c:v>0.15625</c:v>
                </c:pt>
                <c:pt idx="11">
                  <c:v>0.14782608695652175</c:v>
                </c:pt>
                <c:pt idx="12">
                  <c:v>0.20797720797720798</c:v>
                </c:pt>
                <c:pt idx="13">
                  <c:v>0.22300469483568075</c:v>
                </c:pt>
                <c:pt idx="14">
                  <c:v>0.21088435374149661</c:v>
                </c:pt>
                <c:pt idx="15">
                  <c:v>0.23684210526315788</c:v>
                </c:pt>
                <c:pt idx="16">
                  <c:v>0.24193548387096775</c:v>
                </c:pt>
                <c:pt idx="17">
                  <c:v>0.25352112676056338</c:v>
                </c:pt>
                <c:pt idx="18">
                  <c:v>0.23287671232876711</c:v>
                </c:pt>
                <c:pt idx="19">
                  <c:v>0.25467289719626168</c:v>
                </c:pt>
                <c:pt idx="20">
                  <c:v>0.20506329113924052</c:v>
                </c:pt>
                <c:pt idx="21">
                  <c:v>0.25787965616045844</c:v>
                </c:pt>
                <c:pt idx="22">
                  <c:v>0.20103092783505155</c:v>
                </c:pt>
                <c:pt idx="23">
                  <c:v>0.26368159203980102</c:v>
                </c:pt>
                <c:pt idx="24">
                  <c:v>0.25966850828729282</c:v>
                </c:pt>
                <c:pt idx="25">
                  <c:v>0.23870967741935484</c:v>
                </c:pt>
                <c:pt idx="26">
                  <c:v>0.25343811394891946</c:v>
                </c:pt>
                <c:pt idx="27">
                  <c:v>0.15656565656565657</c:v>
                </c:pt>
                <c:pt idx="28">
                  <c:v>0.2052505966587112</c:v>
                </c:pt>
                <c:pt idx="29">
                  <c:v>0.20256410256410257</c:v>
                </c:pt>
                <c:pt idx="30">
                  <c:v>0.20153061224489796</c:v>
                </c:pt>
                <c:pt idx="31">
                  <c:v>0.1736842105263158</c:v>
                </c:pt>
                <c:pt idx="32">
                  <c:v>0.14189189189189189</c:v>
                </c:pt>
                <c:pt idx="33">
                  <c:v>0.19721577726218098</c:v>
                </c:pt>
                <c:pt idx="34">
                  <c:v>0.19066147859922178</c:v>
                </c:pt>
                <c:pt idx="35">
                  <c:v>0.15058823529411763</c:v>
                </c:pt>
                <c:pt idx="36">
                  <c:v>0.12731481481481483</c:v>
                </c:pt>
                <c:pt idx="37">
                  <c:v>0.16134453781512606</c:v>
                </c:pt>
                <c:pt idx="38">
                  <c:v>0.10189228529839883</c:v>
                </c:pt>
                <c:pt idx="39">
                  <c:v>0.14105793450881612</c:v>
                </c:pt>
                <c:pt idx="40">
                  <c:v>9.182530795072788E-2</c:v>
                </c:pt>
                <c:pt idx="41">
                  <c:v>0.11627906976744186</c:v>
                </c:pt>
                <c:pt idx="42">
                  <c:v>0.14309764309764308</c:v>
                </c:pt>
                <c:pt idx="43">
                  <c:v>0.12153846153846154</c:v>
                </c:pt>
                <c:pt idx="44">
                  <c:v>0.15062761506276151</c:v>
                </c:pt>
                <c:pt idx="45">
                  <c:v>0.11238532110091744</c:v>
                </c:pt>
                <c:pt idx="46">
                  <c:v>9.6045197740112997E-2</c:v>
                </c:pt>
                <c:pt idx="47">
                  <c:v>0.11320754716981132</c:v>
                </c:pt>
                <c:pt idx="48">
                  <c:v>0.1365953109072375</c:v>
                </c:pt>
                <c:pt idx="49">
                  <c:v>0.12566137566137567</c:v>
                </c:pt>
                <c:pt idx="50">
                  <c:v>0.11592505854800937</c:v>
                </c:pt>
                <c:pt idx="51">
                  <c:v>0.15114873035066506</c:v>
                </c:pt>
                <c:pt idx="52">
                  <c:v>0.10073710073710074</c:v>
                </c:pt>
                <c:pt idx="53">
                  <c:v>0.10285714285714286</c:v>
                </c:pt>
                <c:pt idx="54">
                  <c:v>0.14285714285714285</c:v>
                </c:pt>
                <c:pt idx="55">
                  <c:v>0.11035072711719418</c:v>
                </c:pt>
                <c:pt idx="56">
                  <c:v>0.10968921389396709</c:v>
                </c:pt>
                <c:pt idx="57">
                  <c:v>0.12032520325203253</c:v>
                </c:pt>
                <c:pt idx="58">
                  <c:v>0.13013100436681221</c:v>
                </c:pt>
                <c:pt idx="59">
                  <c:v>5.8027079303675046E-2</c:v>
                </c:pt>
                <c:pt idx="60">
                  <c:v>6.772009029345373E-2</c:v>
                </c:pt>
                <c:pt idx="61">
                  <c:v>8.6517208714872118E-2</c:v>
                </c:pt>
                <c:pt idx="62">
                  <c:v>7.697141061891298E-2</c:v>
                </c:pt>
                <c:pt idx="63">
                  <c:v>8.1632653061224483E-2</c:v>
                </c:pt>
                <c:pt idx="64">
                  <c:v>8.8245315161839866E-2</c:v>
                </c:pt>
                <c:pt idx="65">
                  <c:v>0.10018691588785046</c:v>
                </c:pt>
                <c:pt idx="66">
                  <c:v>8.3570210346787951E-2</c:v>
                </c:pt>
                <c:pt idx="67">
                  <c:v>7.9931972789115652E-2</c:v>
                </c:pt>
                <c:pt idx="68">
                  <c:v>0.11656239710240369</c:v>
                </c:pt>
                <c:pt idx="69">
                  <c:v>8.6201452478686449E-2</c:v>
                </c:pt>
                <c:pt idx="70">
                  <c:v>9.7595981341944749E-2</c:v>
                </c:pt>
                <c:pt idx="71">
                  <c:v>9.7355769230769232E-2</c:v>
                </c:pt>
                <c:pt idx="72">
                  <c:v>8.570437196391395E-2</c:v>
                </c:pt>
                <c:pt idx="73">
                  <c:v>0.10233682514101532</c:v>
                </c:pt>
                <c:pt idx="74">
                  <c:v>6.9551777434312206E-2</c:v>
                </c:pt>
                <c:pt idx="75">
                  <c:v>5.4421768707482991E-2</c:v>
                </c:pt>
                <c:pt idx="76">
                  <c:v>8.7884494664155682E-2</c:v>
                </c:pt>
                <c:pt idx="77">
                  <c:v>9.0146750524109018E-2</c:v>
                </c:pt>
                <c:pt idx="78">
                  <c:v>8.8348271446862997E-2</c:v>
                </c:pt>
                <c:pt idx="79">
                  <c:v>6.7294281729428168E-2</c:v>
                </c:pt>
                <c:pt idx="80">
                  <c:v>5.7393652937204588E-2</c:v>
                </c:pt>
                <c:pt idx="81">
                  <c:v>6.2347188264058682E-2</c:v>
                </c:pt>
                <c:pt idx="82">
                  <c:v>7.1405492730210018E-2</c:v>
                </c:pt>
                <c:pt idx="83">
                  <c:v>7.1401586701926714E-2</c:v>
                </c:pt>
                <c:pt idx="84">
                  <c:v>6.0950832994717596E-2</c:v>
                </c:pt>
                <c:pt idx="85">
                  <c:v>6.0341058154787929E-2</c:v>
                </c:pt>
                <c:pt idx="86">
                  <c:v>5.1352276617596712E-2</c:v>
                </c:pt>
                <c:pt idx="87">
                  <c:v>4.1611624834874503E-2</c:v>
                </c:pt>
                <c:pt idx="88">
                  <c:v>4.3298969072164947E-2</c:v>
                </c:pt>
                <c:pt idx="89">
                  <c:v>4.9640961598501405E-2</c:v>
                </c:pt>
                <c:pt idx="90">
                  <c:v>4.4095665171898356E-2</c:v>
                </c:pt>
                <c:pt idx="91">
                  <c:v>5.3107789142407553E-2</c:v>
                </c:pt>
                <c:pt idx="92">
                  <c:v>5.9405940594059403E-2</c:v>
                </c:pt>
                <c:pt idx="93">
                  <c:v>5.9790732436472344E-2</c:v>
                </c:pt>
                <c:pt idx="94">
                  <c:v>3.6414565826330535E-2</c:v>
                </c:pt>
                <c:pt idx="95">
                  <c:v>3.5677879714576963E-2</c:v>
                </c:pt>
                <c:pt idx="96">
                  <c:v>6.746987951807229E-2</c:v>
                </c:pt>
                <c:pt idx="97">
                  <c:v>4.5121056493030082E-2</c:v>
                </c:pt>
                <c:pt idx="98">
                  <c:v>4.9565846599131692E-2</c:v>
                </c:pt>
                <c:pt idx="99">
                  <c:v>6.5283182014699528E-2</c:v>
                </c:pt>
                <c:pt idx="100">
                  <c:v>6.2098501070663809E-2</c:v>
                </c:pt>
                <c:pt idx="101">
                  <c:v>5.1826677994902294E-2</c:v>
                </c:pt>
                <c:pt idx="102">
                  <c:v>4.5148895292987511E-2</c:v>
                </c:pt>
                <c:pt idx="103">
                  <c:v>5.8494088363410079E-2</c:v>
                </c:pt>
                <c:pt idx="104">
                  <c:v>5.0996285038838234E-2</c:v>
                </c:pt>
                <c:pt idx="105">
                  <c:v>4.8772169167803546E-2</c:v>
                </c:pt>
                <c:pt idx="106">
                  <c:v>6.3677467972871132E-2</c:v>
                </c:pt>
                <c:pt idx="107">
                  <c:v>6.5632458233890217E-2</c:v>
                </c:pt>
                <c:pt idx="108">
                  <c:v>4.3456291056088933E-2</c:v>
                </c:pt>
                <c:pt idx="109">
                  <c:v>6.3039723661485317E-2</c:v>
                </c:pt>
                <c:pt idx="110">
                  <c:v>5.220779220779221E-2</c:v>
                </c:pt>
                <c:pt idx="111">
                  <c:v>5.0807773355186138E-2</c:v>
                </c:pt>
                <c:pt idx="112">
                  <c:v>6.6250339397230518E-2</c:v>
                </c:pt>
                <c:pt idx="113">
                  <c:v>8.5455179630275546E-2</c:v>
                </c:pt>
                <c:pt idx="114">
                  <c:v>7.1070615034168561E-2</c:v>
                </c:pt>
                <c:pt idx="115">
                  <c:v>5.1880674448767837E-2</c:v>
                </c:pt>
                <c:pt idx="116">
                  <c:v>6.1901252763448787E-2</c:v>
                </c:pt>
                <c:pt idx="117">
                  <c:v>6.4488756894357235E-2</c:v>
                </c:pt>
                <c:pt idx="118">
                  <c:v>7.2472594397076734E-2</c:v>
                </c:pt>
                <c:pt idx="119">
                  <c:v>7.2265625E-2</c:v>
                </c:pt>
                <c:pt idx="120">
                  <c:v>7.1781067743382679E-2</c:v>
                </c:pt>
                <c:pt idx="121">
                  <c:v>6.0737527114967459E-2</c:v>
                </c:pt>
                <c:pt idx="122">
                  <c:v>5.4853985793212309E-2</c:v>
                </c:pt>
                <c:pt idx="123">
                  <c:v>4.4852941176470588E-2</c:v>
                </c:pt>
                <c:pt idx="124">
                  <c:v>6.025148445686343E-2</c:v>
                </c:pt>
                <c:pt idx="125">
                  <c:v>5.7181525968533244E-2</c:v>
                </c:pt>
                <c:pt idx="126">
                  <c:v>5.8533447684391081E-2</c:v>
                </c:pt>
                <c:pt idx="127">
                  <c:v>7.167832167832168E-2</c:v>
                </c:pt>
                <c:pt idx="128">
                  <c:v>6.0425953442298168E-2</c:v>
                </c:pt>
                <c:pt idx="129">
                  <c:v>5.0965250965250966E-2</c:v>
                </c:pt>
                <c:pt idx="130">
                  <c:v>6.0133630289532294E-2</c:v>
                </c:pt>
                <c:pt idx="131">
                  <c:v>5.7968277945619338E-2</c:v>
                </c:pt>
                <c:pt idx="132">
                  <c:v>5.7372234188368905E-2</c:v>
                </c:pt>
                <c:pt idx="133">
                  <c:v>5.1583349930292767E-2</c:v>
                </c:pt>
                <c:pt idx="134">
                  <c:v>6.0445118866970154E-2</c:v>
                </c:pt>
                <c:pt idx="135">
                  <c:v>6.5210888423571645E-2</c:v>
                </c:pt>
                <c:pt idx="136">
                  <c:v>5.3700361010830325E-2</c:v>
                </c:pt>
                <c:pt idx="137">
                  <c:v>4.1700735895339326E-2</c:v>
                </c:pt>
                <c:pt idx="138">
                  <c:v>3.920869720192479E-2</c:v>
                </c:pt>
                <c:pt idx="139">
                  <c:v>4.4191642966528111E-2</c:v>
                </c:pt>
                <c:pt idx="140">
                  <c:v>4.7642679900744417E-2</c:v>
                </c:pt>
                <c:pt idx="141">
                  <c:v>5.4861322767448949E-2</c:v>
                </c:pt>
                <c:pt idx="142">
                  <c:v>4.3718871057000556E-2</c:v>
                </c:pt>
                <c:pt idx="143">
                  <c:v>3.4626038781163437E-2</c:v>
                </c:pt>
                <c:pt idx="144">
                  <c:v>2.5327510917030567E-2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32-4510-BF81-B598A8AAD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395344"/>
        <c:axId val="516392064"/>
      </c:scatterChart>
      <c:valAx>
        <c:axId val="51639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92064"/>
        <c:crosses val="autoZero"/>
        <c:crossBetween val="midCat"/>
      </c:valAx>
      <c:valAx>
        <c:axId val="51639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9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216130</xdr:colOff>
      <xdr:row>7</xdr:row>
      <xdr:rowOff>137161</xdr:rowOff>
    </xdr:from>
    <xdr:to>
      <xdr:col>8</xdr:col>
      <xdr:colOff>133003</xdr:colOff>
      <xdr:row>22</xdr:row>
      <xdr:rowOff>12470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6C6B0E-DA6C-4B6C-886A-508F0EF95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2"/>
  <sheetViews>
    <sheetView tabSelected="1" topLeftCell="B1" workbookViewId="0">
      <selection activeCell="M8" sqref="M8"/>
    </sheetView>
  </sheetViews>
  <sheetFormatPr defaultRowHeight="15.05" x14ac:dyDescent="0.3"/>
  <sheetData>
    <row r="1" spans="1:10" x14ac:dyDescent="0.3">
      <c r="B1" t="s">
        <v>0</v>
      </c>
      <c r="D1" t="s">
        <v>1</v>
      </c>
      <c r="E1" t="s">
        <v>2</v>
      </c>
      <c r="G1" t="s">
        <v>3</v>
      </c>
      <c r="H1" t="s">
        <v>4</v>
      </c>
      <c r="J1" t="s">
        <v>5</v>
      </c>
    </row>
    <row r="2" spans="1:10" x14ac:dyDescent="0.3">
      <c r="A2" s="1">
        <v>43901</v>
      </c>
      <c r="B2">
        <v>2</v>
      </c>
      <c r="D2">
        <v>2</v>
      </c>
      <c r="E2">
        <v>2</v>
      </c>
      <c r="G2">
        <v>19</v>
      </c>
      <c r="H2">
        <v>32</v>
      </c>
      <c r="J2">
        <f>D2/G2</f>
        <v>0.10526315789473684</v>
      </c>
    </row>
    <row r="3" spans="1:10" x14ac:dyDescent="0.3">
      <c r="A3" s="1">
        <v>43902</v>
      </c>
      <c r="B3">
        <v>9</v>
      </c>
      <c r="D3">
        <v>9</v>
      </c>
      <c r="E3">
        <f>E2+D3</f>
        <v>11</v>
      </c>
      <c r="G3">
        <v>70</v>
      </c>
      <c r="H3">
        <f>H2+G3</f>
        <v>102</v>
      </c>
      <c r="J3">
        <f t="shared" ref="J3:J66" si="0">D3/G3</f>
        <v>0.12857142857142856</v>
      </c>
    </row>
    <row r="4" spans="1:10" x14ac:dyDescent="0.3">
      <c r="A4" s="1">
        <v>43903</v>
      </c>
      <c r="B4">
        <v>12</v>
      </c>
      <c r="D4">
        <v>12</v>
      </c>
      <c r="E4">
        <f>E3+D4</f>
        <v>23</v>
      </c>
      <c r="G4">
        <v>121</v>
      </c>
      <c r="H4">
        <f t="shared" ref="H4:H67" si="1">H3+G4</f>
        <v>223</v>
      </c>
      <c r="J4">
        <f t="shared" si="0"/>
        <v>9.9173553719008267E-2</v>
      </c>
    </row>
    <row r="5" spans="1:10" x14ac:dyDescent="0.3">
      <c r="A5" s="1">
        <v>43904</v>
      </c>
      <c r="B5">
        <v>6</v>
      </c>
      <c r="D5">
        <v>6</v>
      </c>
      <c r="E5">
        <f t="shared" ref="E5:E68" si="2">E4+D5</f>
        <v>29</v>
      </c>
      <c r="G5">
        <v>117</v>
      </c>
      <c r="H5">
        <f t="shared" si="1"/>
        <v>340</v>
      </c>
      <c r="J5">
        <f t="shared" si="0"/>
        <v>5.128205128205128E-2</v>
      </c>
    </row>
    <row r="6" spans="1:10" x14ac:dyDescent="0.3">
      <c r="A6" s="1">
        <v>43905</v>
      </c>
      <c r="B6">
        <v>20</v>
      </c>
      <c r="D6">
        <v>20</v>
      </c>
      <c r="E6">
        <f t="shared" si="2"/>
        <v>49</v>
      </c>
      <c r="G6">
        <v>130</v>
      </c>
      <c r="H6">
        <f t="shared" si="1"/>
        <v>470</v>
      </c>
      <c r="J6">
        <f t="shared" si="0"/>
        <v>0.15384615384615385</v>
      </c>
    </row>
    <row r="7" spans="1:10" x14ac:dyDescent="0.3">
      <c r="A7" s="1">
        <v>43906</v>
      </c>
      <c r="B7">
        <v>45</v>
      </c>
      <c r="D7">
        <v>45</v>
      </c>
      <c r="E7">
        <f t="shared" si="2"/>
        <v>94</v>
      </c>
      <c r="G7">
        <v>363</v>
      </c>
      <c r="H7">
        <f t="shared" si="1"/>
        <v>833</v>
      </c>
      <c r="J7">
        <f t="shared" si="0"/>
        <v>0.12396694214876033</v>
      </c>
    </row>
    <row r="8" spans="1:10" x14ac:dyDescent="0.3">
      <c r="A8" s="1">
        <v>43907</v>
      </c>
      <c r="B8">
        <v>57</v>
      </c>
      <c r="D8">
        <v>57</v>
      </c>
      <c r="E8">
        <f t="shared" si="2"/>
        <v>151</v>
      </c>
      <c r="G8">
        <v>455</v>
      </c>
      <c r="H8">
        <f t="shared" si="1"/>
        <v>1288</v>
      </c>
      <c r="J8">
        <f t="shared" si="0"/>
        <v>0.12527472527472527</v>
      </c>
    </row>
    <row r="9" spans="1:10" x14ac:dyDescent="0.3">
      <c r="A9" s="1">
        <v>43908</v>
      </c>
      <c r="B9">
        <v>56</v>
      </c>
      <c r="D9">
        <v>56</v>
      </c>
      <c r="E9">
        <f t="shared" si="2"/>
        <v>207</v>
      </c>
      <c r="G9">
        <v>421</v>
      </c>
      <c r="H9">
        <f t="shared" si="1"/>
        <v>1709</v>
      </c>
      <c r="J9">
        <f t="shared" si="0"/>
        <v>0.1330166270783848</v>
      </c>
    </row>
    <row r="10" spans="1:10" x14ac:dyDescent="0.3">
      <c r="A10" s="1">
        <v>43909</v>
      </c>
      <c r="B10">
        <v>71</v>
      </c>
      <c r="D10">
        <v>71</v>
      </c>
      <c r="E10">
        <f t="shared" si="2"/>
        <v>278</v>
      </c>
      <c r="G10">
        <v>428</v>
      </c>
      <c r="H10">
        <f t="shared" si="1"/>
        <v>2137</v>
      </c>
      <c r="J10">
        <f t="shared" si="0"/>
        <v>0.16588785046728971</v>
      </c>
    </row>
    <row r="11" spans="1:10" x14ac:dyDescent="0.3">
      <c r="A11" s="1">
        <v>43910</v>
      </c>
      <c r="B11">
        <v>53</v>
      </c>
      <c r="D11">
        <v>53</v>
      </c>
      <c r="E11">
        <f t="shared" si="2"/>
        <v>331</v>
      </c>
      <c r="G11">
        <v>402</v>
      </c>
      <c r="H11">
        <f t="shared" si="1"/>
        <v>2539</v>
      </c>
      <c r="J11">
        <f t="shared" si="0"/>
        <v>0.13184079601990051</v>
      </c>
    </row>
    <row r="12" spans="1:10" x14ac:dyDescent="0.3">
      <c r="A12" s="1">
        <v>43911</v>
      </c>
      <c r="B12">
        <v>35</v>
      </c>
      <c r="D12">
        <v>35</v>
      </c>
      <c r="E12">
        <f t="shared" si="2"/>
        <v>366</v>
      </c>
      <c r="G12">
        <v>224</v>
      </c>
      <c r="H12">
        <f t="shared" si="1"/>
        <v>2763</v>
      </c>
      <c r="J12">
        <f t="shared" si="0"/>
        <v>0.15625</v>
      </c>
    </row>
    <row r="13" spans="1:10" x14ac:dyDescent="0.3">
      <c r="A13" s="1">
        <v>43912</v>
      </c>
      <c r="B13">
        <v>34</v>
      </c>
      <c r="D13">
        <v>34</v>
      </c>
      <c r="E13">
        <f t="shared" si="2"/>
        <v>400</v>
      </c>
      <c r="G13">
        <v>230</v>
      </c>
      <c r="H13">
        <f t="shared" si="1"/>
        <v>2993</v>
      </c>
      <c r="J13">
        <f t="shared" si="0"/>
        <v>0.14782608695652175</v>
      </c>
    </row>
    <row r="14" spans="1:10" x14ac:dyDescent="0.3">
      <c r="A14" s="1">
        <v>43913</v>
      </c>
      <c r="B14">
        <v>73</v>
      </c>
      <c r="D14">
        <v>73</v>
      </c>
      <c r="E14">
        <f t="shared" si="2"/>
        <v>473</v>
      </c>
      <c r="G14">
        <v>351</v>
      </c>
      <c r="H14">
        <f t="shared" si="1"/>
        <v>3344</v>
      </c>
      <c r="J14">
        <f t="shared" si="0"/>
        <v>0.20797720797720798</v>
      </c>
    </row>
    <row r="15" spans="1:10" x14ac:dyDescent="0.3">
      <c r="A15" s="1">
        <v>43914</v>
      </c>
      <c r="B15">
        <v>95</v>
      </c>
      <c r="D15">
        <v>95</v>
      </c>
      <c r="E15">
        <f t="shared" si="2"/>
        <v>568</v>
      </c>
      <c r="G15">
        <v>426</v>
      </c>
      <c r="H15">
        <f t="shared" si="1"/>
        <v>3770</v>
      </c>
      <c r="J15">
        <f t="shared" si="0"/>
        <v>0.22300469483568075</v>
      </c>
    </row>
    <row r="16" spans="1:10" x14ac:dyDescent="0.3">
      <c r="A16" s="1">
        <v>43915</v>
      </c>
      <c r="B16">
        <v>93</v>
      </c>
      <c r="D16">
        <v>93</v>
      </c>
      <c r="E16">
        <f t="shared" si="2"/>
        <v>661</v>
      </c>
      <c r="G16">
        <v>441</v>
      </c>
      <c r="H16">
        <f t="shared" si="1"/>
        <v>4211</v>
      </c>
      <c r="J16">
        <f t="shared" si="0"/>
        <v>0.21088435374149661</v>
      </c>
    </row>
    <row r="17" spans="1:10" x14ac:dyDescent="0.3">
      <c r="A17" s="1">
        <v>43916</v>
      </c>
      <c r="B17">
        <v>99</v>
      </c>
      <c r="D17">
        <v>99</v>
      </c>
      <c r="E17">
        <f t="shared" si="2"/>
        <v>760</v>
      </c>
      <c r="G17">
        <v>418</v>
      </c>
      <c r="H17">
        <f t="shared" si="1"/>
        <v>4629</v>
      </c>
      <c r="J17">
        <f t="shared" si="0"/>
        <v>0.23684210526315788</v>
      </c>
    </row>
    <row r="18" spans="1:10" x14ac:dyDescent="0.3">
      <c r="A18" s="1">
        <v>43917</v>
      </c>
      <c r="B18">
        <v>90</v>
      </c>
      <c r="D18">
        <v>90</v>
      </c>
      <c r="E18">
        <f t="shared" si="2"/>
        <v>850</v>
      </c>
      <c r="G18">
        <v>372</v>
      </c>
      <c r="H18">
        <f t="shared" si="1"/>
        <v>5001</v>
      </c>
      <c r="J18">
        <f t="shared" si="0"/>
        <v>0.24193548387096775</v>
      </c>
    </row>
    <row r="19" spans="1:10" x14ac:dyDescent="0.3">
      <c r="A19" s="1">
        <v>43918</v>
      </c>
      <c r="B19">
        <v>54</v>
      </c>
      <c r="D19">
        <v>54</v>
      </c>
      <c r="E19">
        <f t="shared" si="2"/>
        <v>904</v>
      </c>
      <c r="G19">
        <v>213</v>
      </c>
      <c r="H19">
        <f t="shared" si="1"/>
        <v>5214</v>
      </c>
      <c r="J19">
        <f t="shared" si="0"/>
        <v>0.25352112676056338</v>
      </c>
    </row>
    <row r="20" spans="1:10" x14ac:dyDescent="0.3">
      <c r="A20" s="1">
        <v>43919</v>
      </c>
      <c r="B20">
        <v>51</v>
      </c>
      <c r="D20">
        <v>51</v>
      </c>
      <c r="E20">
        <f t="shared" si="2"/>
        <v>955</v>
      </c>
      <c r="G20">
        <v>219</v>
      </c>
      <c r="H20">
        <f t="shared" si="1"/>
        <v>5433</v>
      </c>
      <c r="J20">
        <f t="shared" si="0"/>
        <v>0.23287671232876711</v>
      </c>
    </row>
    <row r="21" spans="1:10" x14ac:dyDescent="0.3">
      <c r="A21" s="1">
        <v>43920</v>
      </c>
      <c r="B21">
        <v>109</v>
      </c>
      <c r="D21">
        <v>109</v>
      </c>
      <c r="E21">
        <f t="shared" si="2"/>
        <v>1064</v>
      </c>
      <c r="G21">
        <v>428</v>
      </c>
      <c r="H21">
        <f t="shared" si="1"/>
        <v>5861</v>
      </c>
      <c r="J21">
        <f t="shared" si="0"/>
        <v>0.25467289719626168</v>
      </c>
    </row>
    <row r="22" spans="1:10" x14ac:dyDescent="0.3">
      <c r="A22" s="1">
        <v>43921</v>
      </c>
      <c r="B22">
        <v>81</v>
      </c>
      <c r="D22">
        <v>81</v>
      </c>
      <c r="E22">
        <f t="shared" si="2"/>
        <v>1145</v>
      </c>
      <c r="G22">
        <v>395</v>
      </c>
      <c r="H22">
        <f t="shared" si="1"/>
        <v>6256</v>
      </c>
      <c r="J22">
        <f t="shared" si="0"/>
        <v>0.20506329113924052</v>
      </c>
    </row>
    <row r="23" spans="1:10" x14ac:dyDescent="0.3">
      <c r="A23" s="1">
        <v>43922</v>
      </c>
      <c r="B23">
        <v>90</v>
      </c>
      <c r="D23">
        <v>90</v>
      </c>
      <c r="E23">
        <f t="shared" si="2"/>
        <v>1235</v>
      </c>
      <c r="G23">
        <v>349</v>
      </c>
      <c r="H23">
        <f t="shared" si="1"/>
        <v>6605</v>
      </c>
      <c r="J23">
        <f t="shared" si="0"/>
        <v>0.25787965616045844</v>
      </c>
    </row>
    <row r="24" spans="1:10" x14ac:dyDescent="0.3">
      <c r="A24" s="1">
        <v>43923</v>
      </c>
      <c r="B24">
        <v>78</v>
      </c>
      <c r="D24">
        <v>78</v>
      </c>
      <c r="E24">
        <f t="shared" si="2"/>
        <v>1313</v>
      </c>
      <c r="G24">
        <v>388</v>
      </c>
      <c r="H24">
        <f t="shared" si="1"/>
        <v>6993</v>
      </c>
      <c r="J24">
        <f t="shared" si="0"/>
        <v>0.20103092783505155</v>
      </c>
    </row>
    <row r="25" spans="1:10" x14ac:dyDescent="0.3">
      <c r="A25" s="1">
        <v>43924</v>
      </c>
      <c r="B25">
        <v>106</v>
      </c>
      <c r="D25">
        <v>106</v>
      </c>
      <c r="E25">
        <f t="shared" si="2"/>
        <v>1419</v>
      </c>
      <c r="G25">
        <v>402</v>
      </c>
      <c r="H25">
        <f t="shared" si="1"/>
        <v>7395</v>
      </c>
      <c r="J25">
        <f t="shared" si="0"/>
        <v>0.26368159203980102</v>
      </c>
    </row>
    <row r="26" spans="1:10" x14ac:dyDescent="0.3">
      <c r="A26" s="1">
        <v>43925</v>
      </c>
      <c r="B26">
        <v>47</v>
      </c>
      <c r="D26">
        <v>47</v>
      </c>
      <c r="E26">
        <f t="shared" si="2"/>
        <v>1466</v>
      </c>
      <c r="G26">
        <v>181</v>
      </c>
      <c r="H26">
        <f t="shared" si="1"/>
        <v>7576</v>
      </c>
      <c r="J26">
        <f t="shared" si="0"/>
        <v>0.25966850828729282</v>
      </c>
    </row>
    <row r="27" spans="1:10" x14ac:dyDescent="0.3">
      <c r="A27" s="1">
        <v>43926</v>
      </c>
      <c r="B27">
        <v>37</v>
      </c>
      <c r="D27">
        <v>37</v>
      </c>
      <c r="E27">
        <f t="shared" si="2"/>
        <v>1503</v>
      </c>
      <c r="G27">
        <v>155</v>
      </c>
      <c r="H27">
        <f t="shared" si="1"/>
        <v>7731</v>
      </c>
      <c r="J27">
        <f t="shared" si="0"/>
        <v>0.23870967741935484</v>
      </c>
    </row>
    <row r="28" spans="1:10" x14ac:dyDescent="0.3">
      <c r="A28" s="1">
        <v>43927</v>
      </c>
      <c r="B28">
        <v>129</v>
      </c>
      <c r="D28">
        <v>129</v>
      </c>
      <c r="E28">
        <f t="shared" si="2"/>
        <v>1632</v>
      </c>
      <c r="G28">
        <v>509</v>
      </c>
      <c r="H28">
        <f t="shared" si="1"/>
        <v>8240</v>
      </c>
      <c r="J28">
        <f t="shared" si="0"/>
        <v>0.25343811394891946</v>
      </c>
    </row>
    <row r="29" spans="1:10" x14ac:dyDescent="0.3">
      <c r="A29" s="1">
        <v>43928</v>
      </c>
      <c r="B29">
        <v>62</v>
      </c>
      <c r="D29">
        <v>62</v>
      </c>
      <c r="E29">
        <f t="shared" si="2"/>
        <v>1694</v>
      </c>
      <c r="G29">
        <v>396</v>
      </c>
      <c r="H29">
        <f t="shared" si="1"/>
        <v>8636</v>
      </c>
      <c r="J29">
        <f t="shared" si="0"/>
        <v>0.15656565656565657</v>
      </c>
    </row>
    <row r="30" spans="1:10" x14ac:dyDescent="0.3">
      <c r="A30" s="1">
        <v>43929</v>
      </c>
      <c r="B30">
        <v>86</v>
      </c>
      <c r="D30">
        <v>86</v>
      </c>
      <c r="E30">
        <f t="shared" si="2"/>
        <v>1780</v>
      </c>
      <c r="G30">
        <v>419</v>
      </c>
      <c r="H30">
        <f t="shared" si="1"/>
        <v>9055</v>
      </c>
      <c r="J30">
        <f t="shared" si="0"/>
        <v>0.2052505966587112</v>
      </c>
    </row>
    <row r="31" spans="1:10" x14ac:dyDescent="0.3">
      <c r="A31" s="1">
        <v>43930</v>
      </c>
      <c r="B31">
        <v>79</v>
      </c>
      <c r="D31">
        <v>79</v>
      </c>
      <c r="E31">
        <f t="shared" si="2"/>
        <v>1859</v>
      </c>
      <c r="G31">
        <v>390</v>
      </c>
      <c r="H31">
        <f t="shared" si="1"/>
        <v>9445</v>
      </c>
      <c r="J31">
        <f t="shared" si="0"/>
        <v>0.20256410256410257</v>
      </c>
    </row>
    <row r="32" spans="1:10" x14ac:dyDescent="0.3">
      <c r="A32" s="1">
        <v>43931</v>
      </c>
      <c r="B32">
        <v>79</v>
      </c>
      <c r="D32">
        <v>79</v>
      </c>
      <c r="E32">
        <f t="shared" si="2"/>
        <v>1938</v>
      </c>
      <c r="G32">
        <v>392</v>
      </c>
      <c r="H32">
        <f t="shared" si="1"/>
        <v>9837</v>
      </c>
      <c r="J32">
        <f t="shared" si="0"/>
        <v>0.20153061224489796</v>
      </c>
    </row>
    <row r="33" spans="1:10" x14ac:dyDescent="0.3">
      <c r="A33" s="1">
        <v>43932</v>
      </c>
      <c r="D33">
        <v>33</v>
      </c>
      <c r="E33">
        <f t="shared" si="2"/>
        <v>1971</v>
      </c>
      <c r="G33">
        <v>190</v>
      </c>
      <c r="H33">
        <f t="shared" si="1"/>
        <v>10027</v>
      </c>
      <c r="J33">
        <f t="shared" si="0"/>
        <v>0.1736842105263158</v>
      </c>
    </row>
    <row r="34" spans="1:10" x14ac:dyDescent="0.3">
      <c r="A34" s="1">
        <v>43933</v>
      </c>
      <c r="D34">
        <v>21</v>
      </c>
      <c r="E34">
        <f t="shared" si="2"/>
        <v>1992</v>
      </c>
      <c r="G34">
        <v>148</v>
      </c>
      <c r="H34">
        <f t="shared" si="1"/>
        <v>10175</v>
      </c>
      <c r="J34">
        <f t="shared" si="0"/>
        <v>0.14189189189189189</v>
      </c>
    </row>
    <row r="35" spans="1:10" x14ac:dyDescent="0.3">
      <c r="A35" s="1">
        <v>43934</v>
      </c>
      <c r="D35">
        <v>85</v>
      </c>
      <c r="E35">
        <f t="shared" si="2"/>
        <v>2077</v>
      </c>
      <c r="G35">
        <v>431</v>
      </c>
      <c r="H35">
        <f t="shared" si="1"/>
        <v>10606</v>
      </c>
      <c r="J35">
        <f t="shared" si="0"/>
        <v>0.19721577726218098</v>
      </c>
    </row>
    <row r="36" spans="1:10" x14ac:dyDescent="0.3">
      <c r="A36" s="1">
        <v>43935</v>
      </c>
      <c r="D36">
        <v>98</v>
      </c>
      <c r="E36">
        <f t="shared" si="2"/>
        <v>2175</v>
      </c>
      <c r="G36">
        <v>514</v>
      </c>
      <c r="H36">
        <f t="shared" si="1"/>
        <v>11120</v>
      </c>
      <c r="J36">
        <f t="shared" si="0"/>
        <v>0.19066147859922178</v>
      </c>
    </row>
    <row r="37" spans="1:10" x14ac:dyDescent="0.3">
      <c r="A37" s="1">
        <v>43936</v>
      </c>
      <c r="D37">
        <v>64</v>
      </c>
      <c r="E37">
        <f t="shared" si="2"/>
        <v>2239</v>
      </c>
      <c r="G37">
        <v>425</v>
      </c>
      <c r="H37">
        <f t="shared" si="1"/>
        <v>11545</v>
      </c>
      <c r="J37">
        <f t="shared" si="0"/>
        <v>0.15058823529411763</v>
      </c>
    </row>
    <row r="38" spans="1:10" x14ac:dyDescent="0.3">
      <c r="A38" s="1">
        <v>43937</v>
      </c>
      <c r="D38">
        <v>55</v>
      </c>
      <c r="E38">
        <f t="shared" si="2"/>
        <v>2294</v>
      </c>
      <c r="G38">
        <v>432</v>
      </c>
      <c r="H38">
        <f t="shared" si="1"/>
        <v>11977</v>
      </c>
      <c r="J38">
        <f t="shared" si="0"/>
        <v>0.12731481481481483</v>
      </c>
    </row>
    <row r="39" spans="1:10" x14ac:dyDescent="0.3">
      <c r="A39" s="1">
        <v>43938</v>
      </c>
      <c r="D39">
        <v>96</v>
      </c>
      <c r="E39">
        <f t="shared" si="2"/>
        <v>2390</v>
      </c>
      <c r="G39">
        <v>595</v>
      </c>
      <c r="H39">
        <f t="shared" si="1"/>
        <v>12572</v>
      </c>
      <c r="J39">
        <f t="shared" si="0"/>
        <v>0.16134453781512606</v>
      </c>
    </row>
    <row r="40" spans="1:10" x14ac:dyDescent="0.3">
      <c r="A40" s="1">
        <v>43939</v>
      </c>
      <c r="D40">
        <v>70</v>
      </c>
      <c r="E40">
        <f t="shared" si="2"/>
        <v>2460</v>
      </c>
      <c r="G40">
        <v>687</v>
      </c>
      <c r="H40">
        <f t="shared" si="1"/>
        <v>13259</v>
      </c>
      <c r="J40">
        <f t="shared" si="0"/>
        <v>0.10189228529839883</v>
      </c>
    </row>
    <row r="41" spans="1:10" x14ac:dyDescent="0.3">
      <c r="A41" s="1">
        <v>43940</v>
      </c>
      <c r="D41">
        <v>56</v>
      </c>
      <c r="E41">
        <f t="shared" si="2"/>
        <v>2516</v>
      </c>
      <c r="G41">
        <v>397</v>
      </c>
      <c r="H41">
        <f t="shared" si="1"/>
        <v>13656</v>
      </c>
      <c r="J41">
        <f t="shared" si="0"/>
        <v>0.14105793450881612</v>
      </c>
    </row>
    <row r="42" spans="1:10" x14ac:dyDescent="0.3">
      <c r="A42" s="1">
        <v>43941</v>
      </c>
      <c r="D42">
        <v>82</v>
      </c>
      <c r="E42">
        <f t="shared" si="2"/>
        <v>2598</v>
      </c>
      <c r="G42">
        <v>893</v>
      </c>
      <c r="H42">
        <f t="shared" si="1"/>
        <v>14549</v>
      </c>
      <c r="J42">
        <f t="shared" si="0"/>
        <v>9.182530795072788E-2</v>
      </c>
    </row>
    <row r="43" spans="1:10" x14ac:dyDescent="0.3">
      <c r="A43" s="1">
        <v>43942</v>
      </c>
      <c r="D43">
        <v>70</v>
      </c>
      <c r="E43">
        <f t="shared" si="2"/>
        <v>2668</v>
      </c>
      <c r="G43">
        <v>602</v>
      </c>
      <c r="H43">
        <f t="shared" si="1"/>
        <v>15151</v>
      </c>
      <c r="J43">
        <f t="shared" si="0"/>
        <v>0.11627906976744186</v>
      </c>
    </row>
    <row r="44" spans="1:10" x14ac:dyDescent="0.3">
      <c r="A44" s="1">
        <v>43943</v>
      </c>
      <c r="D44">
        <v>85</v>
      </c>
      <c r="E44">
        <f t="shared" si="2"/>
        <v>2753</v>
      </c>
      <c r="G44">
        <v>594</v>
      </c>
      <c r="H44">
        <f t="shared" si="1"/>
        <v>15745</v>
      </c>
      <c r="J44">
        <f t="shared" si="0"/>
        <v>0.14309764309764308</v>
      </c>
    </row>
    <row r="45" spans="1:10" x14ac:dyDescent="0.3">
      <c r="A45" s="1">
        <v>43944</v>
      </c>
      <c r="D45">
        <v>79</v>
      </c>
      <c r="E45">
        <f t="shared" si="2"/>
        <v>2832</v>
      </c>
      <c r="G45">
        <v>650</v>
      </c>
      <c r="H45">
        <f t="shared" si="1"/>
        <v>16395</v>
      </c>
      <c r="J45">
        <f t="shared" si="0"/>
        <v>0.12153846153846154</v>
      </c>
    </row>
    <row r="46" spans="1:10" x14ac:dyDescent="0.3">
      <c r="A46" s="1">
        <v>43945</v>
      </c>
      <c r="D46">
        <v>108</v>
      </c>
      <c r="E46">
        <f t="shared" si="2"/>
        <v>2940</v>
      </c>
      <c r="G46">
        <v>717</v>
      </c>
      <c r="H46">
        <f t="shared" si="1"/>
        <v>17112</v>
      </c>
      <c r="J46">
        <f t="shared" si="0"/>
        <v>0.15062761506276151</v>
      </c>
    </row>
    <row r="47" spans="1:10" x14ac:dyDescent="0.3">
      <c r="A47" s="1">
        <v>43946</v>
      </c>
      <c r="D47">
        <v>49</v>
      </c>
      <c r="E47">
        <f t="shared" si="2"/>
        <v>2989</v>
      </c>
      <c r="G47">
        <v>436</v>
      </c>
      <c r="H47">
        <f t="shared" si="1"/>
        <v>17548</v>
      </c>
      <c r="J47">
        <f t="shared" si="0"/>
        <v>0.11238532110091744</v>
      </c>
    </row>
    <row r="48" spans="1:10" x14ac:dyDescent="0.3">
      <c r="A48" s="1">
        <v>43947</v>
      </c>
      <c r="D48">
        <v>34</v>
      </c>
      <c r="E48">
        <f t="shared" si="2"/>
        <v>3023</v>
      </c>
      <c r="G48">
        <v>354</v>
      </c>
      <c r="H48">
        <f t="shared" si="1"/>
        <v>17902</v>
      </c>
      <c r="J48">
        <f t="shared" si="0"/>
        <v>9.6045197740112997E-2</v>
      </c>
    </row>
    <row r="49" spans="1:10" x14ac:dyDescent="0.3">
      <c r="A49" s="1">
        <v>43948</v>
      </c>
      <c r="D49">
        <v>108</v>
      </c>
      <c r="E49">
        <f t="shared" si="2"/>
        <v>3131</v>
      </c>
      <c r="G49">
        <v>954</v>
      </c>
      <c r="H49">
        <f t="shared" si="1"/>
        <v>18856</v>
      </c>
      <c r="J49">
        <f t="shared" si="0"/>
        <v>0.11320754716981132</v>
      </c>
    </row>
    <row r="50" spans="1:10" x14ac:dyDescent="0.3">
      <c r="A50" s="1">
        <v>43949</v>
      </c>
      <c r="D50">
        <v>134</v>
      </c>
      <c r="E50">
        <f t="shared" si="2"/>
        <v>3265</v>
      </c>
      <c r="G50">
        <v>981</v>
      </c>
      <c r="H50">
        <f t="shared" si="1"/>
        <v>19837</v>
      </c>
      <c r="J50">
        <f t="shared" si="0"/>
        <v>0.1365953109072375</v>
      </c>
    </row>
    <row r="51" spans="1:10" x14ac:dyDescent="0.3">
      <c r="A51" s="1">
        <v>43950</v>
      </c>
      <c r="D51">
        <v>95</v>
      </c>
      <c r="E51">
        <f t="shared" si="2"/>
        <v>3360</v>
      </c>
      <c r="G51">
        <v>756</v>
      </c>
      <c r="H51">
        <f t="shared" si="1"/>
        <v>20593</v>
      </c>
      <c r="J51">
        <f t="shared" si="0"/>
        <v>0.12566137566137567</v>
      </c>
    </row>
    <row r="52" spans="1:10" x14ac:dyDescent="0.3">
      <c r="A52" s="1">
        <v>43951</v>
      </c>
      <c r="D52">
        <v>99</v>
      </c>
      <c r="E52">
        <f t="shared" si="2"/>
        <v>3459</v>
      </c>
      <c r="G52">
        <v>854</v>
      </c>
      <c r="H52">
        <f t="shared" si="1"/>
        <v>21447</v>
      </c>
      <c r="J52">
        <f t="shared" si="0"/>
        <v>0.11592505854800937</v>
      </c>
    </row>
    <row r="53" spans="1:10" x14ac:dyDescent="0.3">
      <c r="A53" s="1">
        <v>43952</v>
      </c>
      <c r="D53">
        <v>125</v>
      </c>
      <c r="E53">
        <f t="shared" si="2"/>
        <v>3584</v>
      </c>
      <c r="G53">
        <v>827</v>
      </c>
      <c r="H53">
        <f t="shared" si="1"/>
        <v>22274</v>
      </c>
      <c r="J53">
        <f t="shared" si="0"/>
        <v>0.15114873035066506</v>
      </c>
    </row>
    <row r="54" spans="1:10" x14ac:dyDescent="0.3">
      <c r="A54" s="1">
        <v>43953</v>
      </c>
      <c r="D54">
        <v>41</v>
      </c>
      <c r="E54">
        <f t="shared" si="2"/>
        <v>3625</v>
      </c>
      <c r="G54">
        <v>407</v>
      </c>
      <c r="H54">
        <f t="shared" si="1"/>
        <v>22681</v>
      </c>
      <c r="J54">
        <f t="shared" si="0"/>
        <v>0.10073710073710074</v>
      </c>
    </row>
    <row r="55" spans="1:10" x14ac:dyDescent="0.3">
      <c r="A55" s="1">
        <v>43954</v>
      </c>
      <c r="D55">
        <v>36</v>
      </c>
      <c r="E55">
        <f t="shared" si="2"/>
        <v>3661</v>
      </c>
      <c r="G55">
        <v>350</v>
      </c>
      <c r="H55">
        <f t="shared" si="1"/>
        <v>23031</v>
      </c>
      <c r="J55">
        <f t="shared" si="0"/>
        <v>0.10285714285714286</v>
      </c>
    </row>
    <row r="56" spans="1:10" x14ac:dyDescent="0.3">
      <c r="A56" s="1">
        <v>43955</v>
      </c>
      <c r="D56">
        <v>207</v>
      </c>
      <c r="E56">
        <f t="shared" si="2"/>
        <v>3868</v>
      </c>
      <c r="G56">
        <v>1449</v>
      </c>
      <c r="H56">
        <f t="shared" si="1"/>
        <v>24480</v>
      </c>
      <c r="J56">
        <f t="shared" si="0"/>
        <v>0.14285714285714285</v>
      </c>
    </row>
    <row r="57" spans="1:10" x14ac:dyDescent="0.3">
      <c r="A57" s="1">
        <v>43956</v>
      </c>
      <c r="D57">
        <v>129</v>
      </c>
      <c r="E57">
        <f t="shared" si="2"/>
        <v>3997</v>
      </c>
      <c r="G57">
        <v>1169</v>
      </c>
      <c r="H57">
        <f t="shared" si="1"/>
        <v>25649</v>
      </c>
      <c r="J57">
        <f t="shared" si="0"/>
        <v>0.11035072711719418</v>
      </c>
    </row>
    <row r="58" spans="1:10" x14ac:dyDescent="0.3">
      <c r="A58" s="1">
        <v>43957</v>
      </c>
      <c r="D58">
        <v>120</v>
      </c>
      <c r="E58">
        <f t="shared" si="2"/>
        <v>4117</v>
      </c>
      <c r="G58">
        <v>1094</v>
      </c>
      <c r="H58">
        <f t="shared" si="1"/>
        <v>26743</v>
      </c>
      <c r="J58">
        <f t="shared" si="0"/>
        <v>0.10968921389396709</v>
      </c>
    </row>
    <row r="59" spans="1:10" x14ac:dyDescent="0.3">
      <c r="A59" s="1">
        <v>43958</v>
      </c>
      <c r="D59">
        <v>148</v>
      </c>
      <c r="E59">
        <f t="shared" si="2"/>
        <v>4265</v>
      </c>
      <c r="G59">
        <v>1230</v>
      </c>
      <c r="H59">
        <f t="shared" si="1"/>
        <v>27973</v>
      </c>
      <c r="J59">
        <f t="shared" si="0"/>
        <v>0.12032520325203253</v>
      </c>
    </row>
    <row r="60" spans="1:10" x14ac:dyDescent="0.3">
      <c r="A60" s="1">
        <v>43959</v>
      </c>
      <c r="D60">
        <v>149</v>
      </c>
      <c r="E60">
        <f t="shared" si="2"/>
        <v>4414</v>
      </c>
      <c r="G60">
        <v>1145</v>
      </c>
      <c r="H60">
        <f t="shared" si="1"/>
        <v>29118</v>
      </c>
      <c r="J60">
        <f t="shared" si="0"/>
        <v>0.13013100436681221</v>
      </c>
    </row>
    <row r="61" spans="1:10" x14ac:dyDescent="0.3">
      <c r="A61" s="1">
        <v>43960</v>
      </c>
      <c r="D61">
        <v>30</v>
      </c>
      <c r="E61">
        <f t="shared" si="2"/>
        <v>4444</v>
      </c>
      <c r="G61">
        <v>517</v>
      </c>
      <c r="H61">
        <f t="shared" si="1"/>
        <v>29635</v>
      </c>
      <c r="J61">
        <f t="shared" si="0"/>
        <v>5.8027079303675046E-2</v>
      </c>
    </row>
    <row r="62" spans="1:10" x14ac:dyDescent="0.3">
      <c r="A62" s="1">
        <v>43961</v>
      </c>
      <c r="D62">
        <v>30</v>
      </c>
      <c r="E62">
        <f t="shared" si="2"/>
        <v>4474</v>
      </c>
      <c r="G62">
        <v>443</v>
      </c>
      <c r="H62">
        <f t="shared" si="1"/>
        <v>30078</v>
      </c>
      <c r="J62">
        <f t="shared" si="0"/>
        <v>6.772009029345373E-2</v>
      </c>
    </row>
    <row r="63" spans="1:10" x14ac:dyDescent="0.3">
      <c r="A63" s="1">
        <v>43962</v>
      </c>
      <c r="D63">
        <v>274</v>
      </c>
      <c r="E63">
        <f t="shared" si="2"/>
        <v>4748</v>
      </c>
      <c r="G63">
        <v>3167</v>
      </c>
      <c r="H63">
        <f t="shared" si="1"/>
        <v>33245</v>
      </c>
      <c r="J63">
        <f t="shared" si="0"/>
        <v>8.6517208714872118E-2</v>
      </c>
    </row>
    <row r="64" spans="1:10" x14ac:dyDescent="0.3">
      <c r="A64" s="1">
        <v>43963</v>
      </c>
      <c r="D64">
        <v>245</v>
      </c>
      <c r="E64">
        <f t="shared" si="2"/>
        <v>4993</v>
      </c>
      <c r="G64">
        <v>3183</v>
      </c>
      <c r="H64">
        <f t="shared" si="1"/>
        <v>36428</v>
      </c>
      <c r="J64">
        <f t="shared" si="0"/>
        <v>7.697141061891298E-2</v>
      </c>
    </row>
    <row r="65" spans="1:10" x14ac:dyDescent="0.3">
      <c r="A65" s="1">
        <v>43964</v>
      </c>
      <c r="D65">
        <v>248</v>
      </c>
      <c r="E65">
        <f t="shared" si="2"/>
        <v>5241</v>
      </c>
      <c r="G65">
        <v>3038</v>
      </c>
      <c r="H65">
        <f t="shared" si="1"/>
        <v>39466</v>
      </c>
      <c r="J65">
        <f t="shared" si="0"/>
        <v>8.1632653061224483E-2</v>
      </c>
    </row>
    <row r="66" spans="1:10" x14ac:dyDescent="0.3">
      <c r="A66" s="1">
        <v>43965</v>
      </c>
      <c r="D66">
        <v>259</v>
      </c>
      <c r="E66">
        <f t="shared" si="2"/>
        <v>5500</v>
      </c>
      <c r="G66">
        <v>2935</v>
      </c>
      <c r="H66">
        <f t="shared" si="1"/>
        <v>42401</v>
      </c>
      <c r="J66">
        <f t="shared" si="0"/>
        <v>8.8245315161839866E-2</v>
      </c>
    </row>
    <row r="67" spans="1:10" x14ac:dyDescent="0.3">
      <c r="A67" s="1">
        <v>43966</v>
      </c>
      <c r="D67">
        <v>268</v>
      </c>
      <c r="E67">
        <f t="shared" si="2"/>
        <v>5768</v>
      </c>
      <c r="G67">
        <v>2675</v>
      </c>
      <c r="H67">
        <f t="shared" si="1"/>
        <v>45076</v>
      </c>
      <c r="J67">
        <f t="shared" ref="J67:J130" si="3">D67/G67</f>
        <v>0.10018691588785046</v>
      </c>
    </row>
    <row r="68" spans="1:10" x14ac:dyDescent="0.3">
      <c r="A68" s="1">
        <v>43967</v>
      </c>
      <c r="D68">
        <v>147</v>
      </c>
      <c r="E68">
        <f t="shared" si="2"/>
        <v>5915</v>
      </c>
      <c r="G68">
        <v>1759</v>
      </c>
      <c r="H68">
        <f t="shared" ref="H68:H131" si="4">H67+G68</f>
        <v>46835</v>
      </c>
      <c r="J68">
        <f t="shared" si="3"/>
        <v>8.3570210346787951E-2</v>
      </c>
    </row>
    <row r="69" spans="1:10" x14ac:dyDescent="0.3">
      <c r="A69" s="1">
        <v>43968</v>
      </c>
      <c r="D69">
        <v>47</v>
      </c>
      <c r="E69">
        <f t="shared" ref="E69:E132" si="5">E68+D69</f>
        <v>5962</v>
      </c>
      <c r="G69">
        <v>588</v>
      </c>
      <c r="H69">
        <f t="shared" si="4"/>
        <v>47423</v>
      </c>
      <c r="J69">
        <f t="shared" si="3"/>
        <v>7.9931972789115652E-2</v>
      </c>
    </row>
    <row r="70" spans="1:10" x14ac:dyDescent="0.3">
      <c r="A70" s="1">
        <v>43969</v>
      </c>
      <c r="D70">
        <v>354</v>
      </c>
      <c r="E70">
        <f t="shared" si="5"/>
        <v>6316</v>
      </c>
      <c r="G70">
        <v>3037</v>
      </c>
      <c r="H70">
        <f t="shared" si="4"/>
        <v>50460</v>
      </c>
      <c r="J70">
        <f t="shared" si="3"/>
        <v>0.11656239710240369</v>
      </c>
    </row>
    <row r="71" spans="1:10" x14ac:dyDescent="0.3">
      <c r="A71" s="1">
        <v>43970</v>
      </c>
      <c r="D71">
        <v>273</v>
      </c>
      <c r="E71">
        <f t="shared" si="5"/>
        <v>6589</v>
      </c>
      <c r="G71">
        <v>3167</v>
      </c>
      <c r="H71">
        <f t="shared" si="4"/>
        <v>53627</v>
      </c>
      <c r="J71">
        <f t="shared" si="3"/>
        <v>8.6201452478686449E-2</v>
      </c>
    </row>
    <row r="72" spans="1:10" x14ac:dyDescent="0.3">
      <c r="A72" s="1">
        <v>43971</v>
      </c>
      <c r="D72">
        <v>272</v>
      </c>
      <c r="E72">
        <f t="shared" si="5"/>
        <v>6861</v>
      </c>
      <c r="G72">
        <v>2787</v>
      </c>
      <c r="H72">
        <f t="shared" si="4"/>
        <v>56414</v>
      </c>
      <c r="J72">
        <f t="shared" si="3"/>
        <v>9.7595981341944749E-2</v>
      </c>
    </row>
    <row r="73" spans="1:10" x14ac:dyDescent="0.3">
      <c r="A73" s="1">
        <v>43972</v>
      </c>
      <c r="D73">
        <v>243</v>
      </c>
      <c r="E73">
        <f t="shared" si="5"/>
        <v>7104</v>
      </c>
      <c r="G73">
        <v>2496</v>
      </c>
      <c r="H73">
        <f t="shared" si="4"/>
        <v>58910</v>
      </c>
      <c r="J73">
        <f t="shared" si="3"/>
        <v>9.7355769230769232E-2</v>
      </c>
    </row>
    <row r="74" spans="1:10" x14ac:dyDescent="0.3">
      <c r="A74" s="1">
        <v>43973</v>
      </c>
      <c r="D74">
        <v>247</v>
      </c>
      <c r="E74">
        <f t="shared" si="5"/>
        <v>7351</v>
      </c>
      <c r="G74">
        <v>2882</v>
      </c>
      <c r="H74">
        <f t="shared" si="4"/>
        <v>61792</v>
      </c>
      <c r="J74">
        <f t="shared" si="3"/>
        <v>8.570437196391395E-2</v>
      </c>
    </row>
    <row r="75" spans="1:10" x14ac:dyDescent="0.3">
      <c r="A75" s="1">
        <v>43974</v>
      </c>
      <c r="D75">
        <v>127</v>
      </c>
      <c r="E75">
        <f t="shared" si="5"/>
        <v>7478</v>
      </c>
      <c r="G75">
        <v>1241</v>
      </c>
      <c r="H75">
        <f t="shared" si="4"/>
        <v>63033</v>
      </c>
      <c r="J75">
        <f t="shared" si="3"/>
        <v>0.10233682514101532</v>
      </c>
    </row>
    <row r="76" spans="1:10" x14ac:dyDescent="0.3">
      <c r="A76" s="1">
        <v>43975</v>
      </c>
      <c r="D76">
        <v>45</v>
      </c>
      <c r="E76">
        <f t="shared" si="5"/>
        <v>7523</v>
      </c>
      <c r="G76">
        <v>647</v>
      </c>
      <c r="H76">
        <f t="shared" si="4"/>
        <v>63680</v>
      </c>
      <c r="J76">
        <f t="shared" si="3"/>
        <v>6.9551777434312206E-2</v>
      </c>
    </row>
    <row r="77" spans="1:10" x14ac:dyDescent="0.3">
      <c r="A77" s="1">
        <v>43976</v>
      </c>
      <c r="D77">
        <v>40</v>
      </c>
      <c r="E77">
        <f t="shared" si="5"/>
        <v>7563</v>
      </c>
      <c r="G77">
        <v>735</v>
      </c>
      <c r="H77">
        <f t="shared" si="4"/>
        <v>64415</v>
      </c>
      <c r="J77">
        <f t="shared" si="3"/>
        <v>5.4421768707482991E-2</v>
      </c>
    </row>
    <row r="78" spans="1:10" x14ac:dyDescent="0.3">
      <c r="A78" s="1">
        <v>43977</v>
      </c>
      <c r="D78">
        <v>280</v>
      </c>
      <c r="E78">
        <f t="shared" si="5"/>
        <v>7843</v>
      </c>
      <c r="G78">
        <v>3186</v>
      </c>
      <c r="H78">
        <f t="shared" si="4"/>
        <v>67601</v>
      </c>
      <c r="J78">
        <f t="shared" si="3"/>
        <v>8.7884494664155682E-2</v>
      </c>
    </row>
    <row r="79" spans="1:10" x14ac:dyDescent="0.3">
      <c r="A79" s="1">
        <v>43978</v>
      </c>
      <c r="D79">
        <v>215</v>
      </c>
      <c r="E79">
        <f t="shared" si="5"/>
        <v>8058</v>
      </c>
      <c r="G79">
        <v>2385</v>
      </c>
      <c r="H79">
        <f t="shared" si="4"/>
        <v>69986</v>
      </c>
      <c r="J79">
        <f t="shared" si="3"/>
        <v>9.0146750524109018E-2</v>
      </c>
    </row>
    <row r="80" spans="1:10" x14ac:dyDescent="0.3">
      <c r="A80" s="1">
        <v>43979</v>
      </c>
      <c r="D80">
        <v>207</v>
      </c>
      <c r="E80">
        <f t="shared" si="5"/>
        <v>8265</v>
      </c>
      <c r="G80">
        <v>2343</v>
      </c>
      <c r="H80">
        <f t="shared" si="4"/>
        <v>72329</v>
      </c>
      <c r="J80">
        <f t="shared" si="3"/>
        <v>8.8348271446862997E-2</v>
      </c>
    </row>
    <row r="81" spans="1:10" x14ac:dyDescent="0.3">
      <c r="A81" s="1">
        <v>43980</v>
      </c>
      <c r="D81">
        <v>193</v>
      </c>
      <c r="E81">
        <f t="shared" si="5"/>
        <v>8458</v>
      </c>
      <c r="G81">
        <v>2868</v>
      </c>
      <c r="H81">
        <f t="shared" si="4"/>
        <v>75197</v>
      </c>
      <c r="J81">
        <f t="shared" si="3"/>
        <v>6.7294281729428168E-2</v>
      </c>
    </row>
    <row r="82" spans="1:10" x14ac:dyDescent="0.3">
      <c r="A82" s="1">
        <v>43981</v>
      </c>
      <c r="D82">
        <v>85</v>
      </c>
      <c r="E82">
        <f t="shared" si="5"/>
        <v>8543</v>
      </c>
      <c r="G82">
        <v>1481</v>
      </c>
      <c r="H82">
        <f t="shared" si="4"/>
        <v>76678</v>
      </c>
      <c r="J82">
        <f t="shared" si="3"/>
        <v>5.7393652937204588E-2</v>
      </c>
    </row>
    <row r="83" spans="1:10" x14ac:dyDescent="0.3">
      <c r="A83" s="1">
        <v>43982</v>
      </c>
      <c r="D83">
        <v>51</v>
      </c>
      <c r="E83">
        <f t="shared" si="5"/>
        <v>8594</v>
      </c>
      <c r="G83">
        <v>818</v>
      </c>
      <c r="H83">
        <f t="shared" si="4"/>
        <v>77496</v>
      </c>
      <c r="J83">
        <f t="shared" si="3"/>
        <v>6.2347188264058682E-2</v>
      </c>
    </row>
    <row r="84" spans="1:10" x14ac:dyDescent="0.3">
      <c r="A84" s="1">
        <v>43983</v>
      </c>
      <c r="D84">
        <v>221</v>
      </c>
      <c r="E84">
        <f t="shared" si="5"/>
        <v>8815</v>
      </c>
      <c r="G84">
        <v>3095</v>
      </c>
      <c r="H84">
        <f t="shared" si="4"/>
        <v>80591</v>
      </c>
      <c r="J84">
        <f t="shared" si="3"/>
        <v>7.1405492730210018E-2</v>
      </c>
    </row>
    <row r="85" spans="1:10" x14ac:dyDescent="0.3">
      <c r="A85" s="1">
        <v>43984</v>
      </c>
      <c r="D85">
        <v>189</v>
      </c>
      <c r="E85">
        <f t="shared" si="5"/>
        <v>9004</v>
      </c>
      <c r="G85">
        <v>2647</v>
      </c>
      <c r="H85">
        <f t="shared" si="4"/>
        <v>83238</v>
      </c>
      <c r="J85">
        <f t="shared" si="3"/>
        <v>7.1401586701926714E-2</v>
      </c>
    </row>
    <row r="86" spans="1:10" x14ac:dyDescent="0.3">
      <c r="A86" s="1">
        <v>43985</v>
      </c>
      <c r="D86">
        <v>150</v>
      </c>
      <c r="E86">
        <f t="shared" si="5"/>
        <v>9154</v>
      </c>
      <c r="G86">
        <v>2461</v>
      </c>
      <c r="H86">
        <f t="shared" si="4"/>
        <v>85699</v>
      </c>
      <c r="J86">
        <f t="shared" si="3"/>
        <v>6.0950832994717596E-2</v>
      </c>
    </row>
    <row r="87" spans="1:10" x14ac:dyDescent="0.3">
      <c r="A87" s="1">
        <v>43986</v>
      </c>
      <c r="D87">
        <v>138</v>
      </c>
      <c r="E87">
        <f t="shared" si="5"/>
        <v>9292</v>
      </c>
      <c r="G87">
        <v>2287</v>
      </c>
      <c r="H87">
        <f t="shared" si="4"/>
        <v>87986</v>
      </c>
      <c r="J87">
        <f t="shared" si="3"/>
        <v>6.0341058154787929E-2</v>
      </c>
    </row>
    <row r="88" spans="1:10" x14ac:dyDescent="0.3">
      <c r="A88" s="1">
        <v>43987</v>
      </c>
      <c r="D88">
        <v>150</v>
      </c>
      <c r="E88">
        <f t="shared" si="5"/>
        <v>9442</v>
      </c>
      <c r="G88">
        <v>2921</v>
      </c>
      <c r="H88">
        <f t="shared" si="4"/>
        <v>90907</v>
      </c>
      <c r="J88">
        <f t="shared" si="3"/>
        <v>5.1352276617596712E-2</v>
      </c>
    </row>
    <row r="89" spans="1:10" x14ac:dyDescent="0.3">
      <c r="A89" s="1">
        <v>43988</v>
      </c>
      <c r="D89">
        <v>63</v>
      </c>
      <c r="E89">
        <f t="shared" si="5"/>
        <v>9505</v>
      </c>
      <c r="G89">
        <v>1514</v>
      </c>
      <c r="H89">
        <f t="shared" si="4"/>
        <v>92421</v>
      </c>
      <c r="J89">
        <f t="shared" si="3"/>
        <v>4.1611624834874503E-2</v>
      </c>
    </row>
    <row r="90" spans="1:10" x14ac:dyDescent="0.3">
      <c r="A90" s="1">
        <v>43989</v>
      </c>
      <c r="D90">
        <v>42</v>
      </c>
      <c r="E90">
        <f t="shared" si="5"/>
        <v>9547</v>
      </c>
      <c r="G90">
        <v>970</v>
      </c>
      <c r="H90">
        <f t="shared" si="4"/>
        <v>93391</v>
      </c>
      <c r="J90">
        <f t="shared" si="3"/>
        <v>4.3298969072164947E-2</v>
      </c>
    </row>
    <row r="91" spans="1:10" x14ac:dyDescent="0.3">
      <c r="A91" s="1">
        <v>43990</v>
      </c>
      <c r="D91">
        <v>159</v>
      </c>
      <c r="E91">
        <f t="shared" si="5"/>
        <v>9706</v>
      </c>
      <c r="G91">
        <v>3203</v>
      </c>
      <c r="H91">
        <f t="shared" si="4"/>
        <v>96594</v>
      </c>
      <c r="J91">
        <f t="shared" si="3"/>
        <v>4.9640961598501405E-2</v>
      </c>
    </row>
    <row r="92" spans="1:10" x14ac:dyDescent="0.3">
      <c r="A92" s="1">
        <v>43991</v>
      </c>
      <c r="D92">
        <v>118</v>
      </c>
      <c r="E92">
        <f t="shared" si="5"/>
        <v>9824</v>
      </c>
      <c r="G92">
        <v>2676</v>
      </c>
      <c r="H92">
        <f t="shared" si="4"/>
        <v>99270</v>
      </c>
      <c r="J92">
        <f t="shared" si="3"/>
        <v>4.4095665171898356E-2</v>
      </c>
    </row>
    <row r="93" spans="1:10" x14ac:dyDescent="0.3">
      <c r="A93" s="1">
        <v>43992</v>
      </c>
      <c r="D93">
        <v>135</v>
      </c>
      <c r="E93">
        <f t="shared" si="5"/>
        <v>9959</v>
      </c>
      <c r="G93">
        <v>2542</v>
      </c>
      <c r="H93">
        <f t="shared" si="4"/>
        <v>101812</v>
      </c>
      <c r="J93">
        <f t="shared" si="3"/>
        <v>5.3107789142407553E-2</v>
      </c>
    </row>
    <row r="94" spans="1:10" x14ac:dyDescent="0.3">
      <c r="A94" s="1">
        <v>43993</v>
      </c>
      <c r="D94">
        <v>108</v>
      </c>
      <c r="E94">
        <f t="shared" si="5"/>
        <v>10067</v>
      </c>
      <c r="G94">
        <v>1818</v>
      </c>
      <c r="H94">
        <f t="shared" si="4"/>
        <v>103630</v>
      </c>
      <c r="J94">
        <f t="shared" si="3"/>
        <v>5.9405940594059403E-2</v>
      </c>
    </row>
    <row r="95" spans="1:10" x14ac:dyDescent="0.3">
      <c r="A95" s="1">
        <v>43994</v>
      </c>
      <c r="D95">
        <v>120</v>
      </c>
      <c r="E95">
        <f t="shared" si="5"/>
        <v>10187</v>
      </c>
      <c r="G95">
        <v>2007</v>
      </c>
      <c r="H95">
        <f t="shared" si="4"/>
        <v>105637</v>
      </c>
      <c r="J95">
        <f t="shared" si="3"/>
        <v>5.9790732436472344E-2</v>
      </c>
    </row>
    <row r="96" spans="1:10" x14ac:dyDescent="0.3">
      <c r="A96" s="1">
        <v>43995</v>
      </c>
      <c r="D96">
        <v>52</v>
      </c>
      <c r="E96">
        <f t="shared" si="5"/>
        <v>10239</v>
      </c>
      <c r="G96">
        <v>1428</v>
      </c>
      <c r="H96">
        <f t="shared" si="4"/>
        <v>107065</v>
      </c>
      <c r="J96">
        <f t="shared" si="3"/>
        <v>3.6414565826330535E-2</v>
      </c>
    </row>
    <row r="97" spans="1:10" x14ac:dyDescent="0.3">
      <c r="A97" s="1">
        <v>43996</v>
      </c>
      <c r="D97">
        <v>35</v>
      </c>
      <c r="E97">
        <f t="shared" si="5"/>
        <v>10274</v>
      </c>
      <c r="G97">
        <v>981</v>
      </c>
      <c r="H97">
        <f t="shared" si="4"/>
        <v>108046</v>
      </c>
      <c r="J97">
        <f t="shared" si="3"/>
        <v>3.5677879714576963E-2</v>
      </c>
    </row>
    <row r="98" spans="1:10" x14ac:dyDescent="0.3">
      <c r="A98" s="1">
        <v>43997</v>
      </c>
      <c r="D98">
        <v>196</v>
      </c>
      <c r="E98">
        <f t="shared" si="5"/>
        <v>10470</v>
      </c>
      <c r="G98">
        <v>2905</v>
      </c>
      <c r="H98">
        <f t="shared" si="4"/>
        <v>110951</v>
      </c>
      <c r="J98">
        <f t="shared" si="3"/>
        <v>6.746987951807229E-2</v>
      </c>
    </row>
    <row r="99" spans="1:10" x14ac:dyDescent="0.3">
      <c r="A99" s="1">
        <v>43998</v>
      </c>
      <c r="D99">
        <v>123</v>
      </c>
      <c r="E99">
        <f t="shared" si="5"/>
        <v>10593</v>
      </c>
      <c r="G99">
        <v>2726</v>
      </c>
      <c r="H99">
        <f t="shared" si="4"/>
        <v>113677</v>
      </c>
      <c r="J99">
        <f t="shared" si="3"/>
        <v>4.5121056493030082E-2</v>
      </c>
    </row>
    <row r="100" spans="1:10" x14ac:dyDescent="0.3">
      <c r="A100" s="1">
        <v>43999</v>
      </c>
      <c r="D100">
        <v>137</v>
      </c>
      <c r="E100">
        <f t="shared" si="5"/>
        <v>10730</v>
      </c>
      <c r="G100">
        <v>2764</v>
      </c>
      <c r="H100">
        <f t="shared" si="4"/>
        <v>116441</v>
      </c>
      <c r="J100">
        <f t="shared" si="3"/>
        <v>4.9565846599131692E-2</v>
      </c>
    </row>
    <row r="101" spans="1:10" x14ac:dyDescent="0.3">
      <c r="A101" s="1">
        <v>44000</v>
      </c>
      <c r="D101">
        <v>151</v>
      </c>
      <c r="E101">
        <f t="shared" si="5"/>
        <v>10881</v>
      </c>
      <c r="G101">
        <v>2313</v>
      </c>
      <c r="H101">
        <f t="shared" si="4"/>
        <v>118754</v>
      </c>
      <c r="J101">
        <f t="shared" si="3"/>
        <v>6.5283182014699528E-2</v>
      </c>
    </row>
    <row r="102" spans="1:10" x14ac:dyDescent="0.3">
      <c r="A102" s="1">
        <v>44001</v>
      </c>
      <c r="D102">
        <v>87</v>
      </c>
      <c r="E102">
        <f t="shared" si="5"/>
        <v>10968</v>
      </c>
      <c r="G102">
        <v>1401</v>
      </c>
      <c r="H102">
        <f t="shared" si="4"/>
        <v>120155</v>
      </c>
      <c r="J102">
        <f t="shared" si="3"/>
        <v>6.2098501070663809E-2</v>
      </c>
    </row>
    <row r="103" spans="1:10" x14ac:dyDescent="0.3">
      <c r="A103" s="1">
        <v>44002</v>
      </c>
      <c r="D103">
        <v>61</v>
      </c>
      <c r="E103">
        <f t="shared" si="5"/>
        <v>11029</v>
      </c>
      <c r="G103">
        <v>1177</v>
      </c>
      <c r="H103">
        <f t="shared" si="4"/>
        <v>121332</v>
      </c>
      <c r="J103">
        <f t="shared" si="3"/>
        <v>5.1826677994902294E-2</v>
      </c>
    </row>
    <row r="104" spans="1:10" x14ac:dyDescent="0.3">
      <c r="A104" s="1">
        <v>44003</v>
      </c>
      <c r="D104">
        <v>47</v>
      </c>
      <c r="E104">
        <f t="shared" si="5"/>
        <v>11076</v>
      </c>
      <c r="G104">
        <v>1041</v>
      </c>
      <c r="H104">
        <f t="shared" si="4"/>
        <v>122373</v>
      </c>
      <c r="J104">
        <f t="shared" si="3"/>
        <v>4.5148895292987511E-2</v>
      </c>
    </row>
    <row r="105" spans="1:10" x14ac:dyDescent="0.3">
      <c r="A105" s="1">
        <v>44004</v>
      </c>
      <c r="D105">
        <v>188</v>
      </c>
      <c r="E105">
        <f t="shared" si="5"/>
        <v>11264</v>
      </c>
      <c r="G105">
        <v>3214</v>
      </c>
      <c r="H105">
        <f t="shared" si="4"/>
        <v>125587</v>
      </c>
      <c r="J105">
        <f t="shared" si="3"/>
        <v>5.8494088363410079E-2</v>
      </c>
    </row>
    <row r="106" spans="1:10" x14ac:dyDescent="0.3">
      <c r="A106" s="1">
        <v>44005</v>
      </c>
      <c r="D106">
        <v>151</v>
      </c>
      <c r="E106">
        <f t="shared" si="5"/>
        <v>11415</v>
      </c>
      <c r="G106">
        <v>2961</v>
      </c>
      <c r="H106">
        <f t="shared" si="4"/>
        <v>128548</v>
      </c>
      <c r="J106">
        <f t="shared" si="3"/>
        <v>5.0996285038838234E-2</v>
      </c>
    </row>
    <row r="107" spans="1:10" x14ac:dyDescent="0.3">
      <c r="A107" s="1">
        <v>44006</v>
      </c>
      <c r="D107">
        <v>143</v>
      </c>
      <c r="E107">
        <f t="shared" si="5"/>
        <v>11558</v>
      </c>
      <c r="G107">
        <v>2932</v>
      </c>
      <c r="H107">
        <f t="shared" si="4"/>
        <v>131480</v>
      </c>
      <c r="J107">
        <f t="shared" si="3"/>
        <v>4.8772169167803546E-2</v>
      </c>
    </row>
    <row r="108" spans="1:10" x14ac:dyDescent="0.3">
      <c r="A108" s="1">
        <v>44007</v>
      </c>
      <c r="D108">
        <v>169</v>
      </c>
      <c r="E108">
        <f t="shared" si="5"/>
        <v>11727</v>
      </c>
      <c r="G108">
        <v>2654</v>
      </c>
      <c r="H108">
        <f t="shared" si="4"/>
        <v>134134</v>
      </c>
      <c r="J108">
        <f t="shared" si="3"/>
        <v>6.3677467972871132E-2</v>
      </c>
    </row>
    <row r="109" spans="1:10" x14ac:dyDescent="0.3">
      <c r="A109" s="1">
        <v>44008</v>
      </c>
      <c r="D109">
        <v>165</v>
      </c>
      <c r="E109">
        <f t="shared" si="5"/>
        <v>11892</v>
      </c>
      <c r="G109">
        <v>2514</v>
      </c>
      <c r="H109">
        <f t="shared" si="4"/>
        <v>136648</v>
      </c>
      <c r="J109">
        <f t="shared" si="3"/>
        <v>6.5632458233890217E-2</v>
      </c>
    </row>
    <row r="110" spans="1:10" x14ac:dyDescent="0.3">
      <c r="A110" s="1">
        <v>44009</v>
      </c>
      <c r="D110">
        <v>86</v>
      </c>
      <c r="E110">
        <f t="shared" si="5"/>
        <v>11978</v>
      </c>
      <c r="G110">
        <v>1979</v>
      </c>
      <c r="H110">
        <f t="shared" si="4"/>
        <v>138627</v>
      </c>
      <c r="J110">
        <f t="shared" si="3"/>
        <v>4.3456291056088933E-2</v>
      </c>
    </row>
    <row r="111" spans="1:10" x14ac:dyDescent="0.3">
      <c r="A111" s="1">
        <v>44010</v>
      </c>
      <c r="D111">
        <v>73</v>
      </c>
      <c r="E111">
        <f t="shared" si="5"/>
        <v>12051</v>
      </c>
      <c r="G111">
        <v>1158</v>
      </c>
      <c r="H111">
        <f t="shared" si="4"/>
        <v>139785</v>
      </c>
      <c r="J111">
        <f t="shared" si="3"/>
        <v>6.3039723661485317E-2</v>
      </c>
    </row>
    <row r="112" spans="1:10" x14ac:dyDescent="0.3">
      <c r="A112" s="1">
        <v>44011</v>
      </c>
      <c r="D112">
        <v>201</v>
      </c>
      <c r="E112">
        <f t="shared" si="5"/>
        <v>12252</v>
      </c>
      <c r="G112">
        <v>3850</v>
      </c>
      <c r="H112">
        <f t="shared" si="4"/>
        <v>143635</v>
      </c>
      <c r="J112">
        <f t="shared" si="3"/>
        <v>5.220779220779221E-2</v>
      </c>
    </row>
    <row r="113" spans="1:10" x14ac:dyDescent="0.3">
      <c r="A113" s="1">
        <v>44012</v>
      </c>
      <c r="D113">
        <v>217</v>
      </c>
      <c r="E113">
        <f t="shared" si="5"/>
        <v>12469</v>
      </c>
      <c r="G113">
        <v>4271</v>
      </c>
      <c r="H113">
        <f t="shared" si="4"/>
        <v>147906</v>
      </c>
      <c r="J113">
        <f t="shared" si="3"/>
        <v>5.0807773355186138E-2</v>
      </c>
    </row>
    <row r="114" spans="1:10" x14ac:dyDescent="0.3">
      <c r="A114" s="1">
        <v>44013</v>
      </c>
      <c r="D114">
        <v>244</v>
      </c>
      <c r="E114">
        <f t="shared" si="5"/>
        <v>12713</v>
      </c>
      <c r="G114">
        <v>3683</v>
      </c>
      <c r="H114">
        <f t="shared" si="4"/>
        <v>151589</v>
      </c>
      <c r="J114">
        <f t="shared" si="3"/>
        <v>6.6250339397230518E-2</v>
      </c>
    </row>
    <row r="115" spans="1:10" x14ac:dyDescent="0.3">
      <c r="A115" s="1">
        <v>44014</v>
      </c>
      <c r="D115">
        <v>245</v>
      </c>
      <c r="E115">
        <f t="shared" si="5"/>
        <v>12958</v>
      </c>
      <c r="G115">
        <v>2867</v>
      </c>
      <c r="H115">
        <f t="shared" si="4"/>
        <v>154456</v>
      </c>
      <c r="J115">
        <f t="shared" si="3"/>
        <v>8.5455179630275546E-2</v>
      </c>
    </row>
    <row r="116" spans="1:10" x14ac:dyDescent="0.3">
      <c r="A116" s="1">
        <v>44015</v>
      </c>
      <c r="D116">
        <v>156</v>
      </c>
      <c r="E116">
        <f t="shared" si="5"/>
        <v>13114</v>
      </c>
      <c r="G116">
        <v>2195</v>
      </c>
      <c r="H116">
        <f t="shared" si="4"/>
        <v>156651</v>
      </c>
      <c r="J116">
        <f t="shared" si="3"/>
        <v>7.1070615034168561E-2</v>
      </c>
    </row>
    <row r="117" spans="1:10" x14ac:dyDescent="0.3">
      <c r="A117" s="1">
        <v>44016</v>
      </c>
      <c r="D117">
        <v>40</v>
      </c>
      <c r="E117">
        <f t="shared" si="5"/>
        <v>13154</v>
      </c>
      <c r="G117">
        <v>771</v>
      </c>
      <c r="H117">
        <f t="shared" si="4"/>
        <v>157422</v>
      </c>
      <c r="J117">
        <f t="shared" si="3"/>
        <v>5.1880674448767837E-2</v>
      </c>
    </row>
    <row r="118" spans="1:10" x14ac:dyDescent="0.3">
      <c r="A118" s="1">
        <v>44017</v>
      </c>
      <c r="D118">
        <v>84</v>
      </c>
      <c r="E118">
        <f t="shared" si="5"/>
        <v>13238</v>
      </c>
      <c r="G118">
        <v>1357</v>
      </c>
      <c r="H118">
        <f t="shared" si="4"/>
        <v>158779</v>
      </c>
      <c r="J118">
        <f t="shared" si="3"/>
        <v>6.1901252763448787E-2</v>
      </c>
    </row>
    <row r="119" spans="1:10" x14ac:dyDescent="0.3">
      <c r="A119" s="1">
        <v>44018</v>
      </c>
      <c r="D119">
        <v>304</v>
      </c>
      <c r="E119">
        <f t="shared" si="5"/>
        <v>13542</v>
      </c>
      <c r="G119">
        <v>4714</v>
      </c>
      <c r="H119">
        <f t="shared" si="4"/>
        <v>163493</v>
      </c>
      <c r="J119">
        <f t="shared" si="3"/>
        <v>6.4488756894357235E-2</v>
      </c>
    </row>
    <row r="120" spans="1:10" x14ac:dyDescent="0.3">
      <c r="A120" s="1">
        <v>44019</v>
      </c>
      <c r="D120">
        <v>357</v>
      </c>
      <c r="E120">
        <f t="shared" si="5"/>
        <v>13899</v>
      </c>
      <c r="G120">
        <v>4926</v>
      </c>
      <c r="H120">
        <f t="shared" si="4"/>
        <v>168419</v>
      </c>
      <c r="J120">
        <f t="shared" si="3"/>
        <v>7.2472594397076734E-2</v>
      </c>
    </row>
    <row r="121" spans="1:10" x14ac:dyDescent="0.3">
      <c r="A121" s="1">
        <v>44020</v>
      </c>
      <c r="D121">
        <v>370</v>
      </c>
      <c r="E121">
        <f t="shared" si="5"/>
        <v>14269</v>
      </c>
      <c r="G121">
        <v>5120</v>
      </c>
      <c r="H121">
        <f t="shared" si="4"/>
        <v>173539</v>
      </c>
      <c r="J121">
        <f t="shared" si="3"/>
        <v>7.2265625E-2</v>
      </c>
    </row>
    <row r="122" spans="1:10" x14ac:dyDescent="0.3">
      <c r="A122" s="1">
        <v>44021</v>
      </c>
      <c r="D122">
        <v>320</v>
      </c>
      <c r="E122">
        <f t="shared" si="5"/>
        <v>14589</v>
      </c>
      <c r="G122">
        <v>4458</v>
      </c>
      <c r="H122">
        <f t="shared" si="4"/>
        <v>177997</v>
      </c>
      <c r="J122">
        <f t="shared" si="3"/>
        <v>7.1781067743382679E-2</v>
      </c>
    </row>
    <row r="123" spans="1:10" x14ac:dyDescent="0.3">
      <c r="A123" s="1">
        <v>44022</v>
      </c>
      <c r="D123">
        <v>252</v>
      </c>
      <c r="E123">
        <f t="shared" si="5"/>
        <v>14841</v>
      </c>
      <c r="G123">
        <v>4149</v>
      </c>
      <c r="H123">
        <f t="shared" si="4"/>
        <v>182146</v>
      </c>
      <c r="J123">
        <f t="shared" si="3"/>
        <v>6.0737527114967459E-2</v>
      </c>
    </row>
    <row r="124" spans="1:10" x14ac:dyDescent="0.3">
      <c r="A124" s="1">
        <v>44023</v>
      </c>
      <c r="D124">
        <v>139</v>
      </c>
      <c r="E124">
        <f t="shared" si="5"/>
        <v>14980</v>
      </c>
      <c r="G124">
        <v>2534</v>
      </c>
      <c r="H124">
        <f t="shared" si="4"/>
        <v>184680</v>
      </c>
      <c r="J124">
        <f t="shared" si="3"/>
        <v>5.4853985793212309E-2</v>
      </c>
    </row>
    <row r="125" spans="1:10" x14ac:dyDescent="0.3">
      <c r="A125" s="1">
        <v>44024</v>
      </c>
      <c r="D125">
        <v>61</v>
      </c>
      <c r="E125">
        <f t="shared" si="5"/>
        <v>15041</v>
      </c>
      <c r="G125">
        <v>1360</v>
      </c>
      <c r="H125">
        <f t="shared" si="4"/>
        <v>186040</v>
      </c>
      <c r="J125">
        <f t="shared" si="3"/>
        <v>4.4852941176470588E-2</v>
      </c>
    </row>
    <row r="126" spans="1:10" x14ac:dyDescent="0.3">
      <c r="A126" s="1">
        <v>44025</v>
      </c>
      <c r="D126">
        <v>345</v>
      </c>
      <c r="E126">
        <f t="shared" si="5"/>
        <v>15386</v>
      </c>
      <c r="G126">
        <v>5726</v>
      </c>
      <c r="H126">
        <f t="shared" si="4"/>
        <v>191766</v>
      </c>
      <c r="J126">
        <f t="shared" si="3"/>
        <v>6.025148445686343E-2</v>
      </c>
    </row>
    <row r="127" spans="1:10" x14ac:dyDescent="0.3">
      <c r="A127" s="1">
        <v>44026</v>
      </c>
      <c r="D127">
        <v>338</v>
      </c>
      <c r="E127">
        <f t="shared" si="5"/>
        <v>15724</v>
      </c>
      <c r="G127">
        <v>5911</v>
      </c>
      <c r="H127">
        <f t="shared" si="4"/>
        <v>197677</v>
      </c>
      <c r="J127">
        <f t="shared" si="3"/>
        <v>5.7181525968533244E-2</v>
      </c>
    </row>
    <row r="128" spans="1:10" x14ac:dyDescent="0.3">
      <c r="A128" s="1">
        <v>44027</v>
      </c>
      <c r="D128">
        <v>273</v>
      </c>
      <c r="E128">
        <f t="shared" si="5"/>
        <v>15997</v>
      </c>
      <c r="G128">
        <v>4664</v>
      </c>
      <c r="H128">
        <f t="shared" si="4"/>
        <v>202341</v>
      </c>
      <c r="J128">
        <f t="shared" si="3"/>
        <v>5.8533447684391081E-2</v>
      </c>
    </row>
    <row r="129" spans="1:10" x14ac:dyDescent="0.3">
      <c r="A129" s="1">
        <v>44028</v>
      </c>
      <c r="D129">
        <v>328</v>
      </c>
      <c r="E129">
        <f t="shared" si="5"/>
        <v>16325</v>
      </c>
      <c r="G129">
        <v>4576</v>
      </c>
      <c r="H129">
        <f t="shared" si="4"/>
        <v>206917</v>
      </c>
      <c r="J129">
        <f t="shared" si="3"/>
        <v>7.167832167832168E-2</v>
      </c>
    </row>
    <row r="130" spans="1:10" x14ac:dyDescent="0.3">
      <c r="A130" s="1">
        <v>44029</v>
      </c>
      <c r="D130">
        <v>244</v>
      </c>
      <c r="E130">
        <f t="shared" si="5"/>
        <v>16569</v>
      </c>
      <c r="G130">
        <v>4038</v>
      </c>
      <c r="H130">
        <f t="shared" si="4"/>
        <v>210955</v>
      </c>
      <c r="J130">
        <f t="shared" si="3"/>
        <v>6.0425953442298168E-2</v>
      </c>
    </row>
    <row r="131" spans="1:10" x14ac:dyDescent="0.3">
      <c r="A131" s="1">
        <v>44030</v>
      </c>
      <c r="D131">
        <v>132</v>
      </c>
      <c r="E131">
        <f t="shared" si="5"/>
        <v>16701</v>
      </c>
      <c r="G131">
        <v>2590</v>
      </c>
      <c r="H131">
        <f t="shared" si="4"/>
        <v>213545</v>
      </c>
      <c r="J131">
        <f t="shared" ref="J131:J146" si="6">D131/G131</f>
        <v>5.0965250965250966E-2</v>
      </c>
    </row>
    <row r="132" spans="1:10" x14ac:dyDescent="0.3">
      <c r="A132" s="1">
        <v>44031</v>
      </c>
      <c r="D132">
        <v>81</v>
      </c>
      <c r="E132">
        <f t="shared" si="5"/>
        <v>16782</v>
      </c>
      <c r="G132">
        <v>1347</v>
      </c>
      <c r="H132">
        <f t="shared" ref="H132:H146" si="7">H131+G132</f>
        <v>214892</v>
      </c>
      <c r="J132">
        <f t="shared" si="6"/>
        <v>6.0133630289532294E-2</v>
      </c>
    </row>
    <row r="133" spans="1:10" x14ac:dyDescent="0.3">
      <c r="A133" s="1">
        <v>44032</v>
      </c>
      <c r="D133">
        <v>307</v>
      </c>
      <c r="E133">
        <f t="shared" ref="E133:E147" si="8">E132+D133</f>
        <v>17089</v>
      </c>
      <c r="G133">
        <v>5296</v>
      </c>
      <c r="H133">
        <f t="shared" si="7"/>
        <v>220188</v>
      </c>
      <c r="J133">
        <f t="shared" si="6"/>
        <v>5.7968277945619338E-2</v>
      </c>
    </row>
    <row r="134" spans="1:10" x14ac:dyDescent="0.3">
      <c r="A134" s="1">
        <v>44033</v>
      </c>
      <c r="D134">
        <v>293</v>
      </c>
      <c r="E134">
        <f t="shared" si="8"/>
        <v>17382</v>
      </c>
      <c r="G134">
        <v>5107</v>
      </c>
      <c r="H134">
        <f t="shared" si="7"/>
        <v>225295</v>
      </c>
      <c r="J134">
        <f t="shared" si="6"/>
        <v>5.7372234188368905E-2</v>
      </c>
    </row>
    <row r="135" spans="1:10" x14ac:dyDescent="0.3">
      <c r="A135" s="1">
        <v>44034</v>
      </c>
      <c r="D135">
        <v>259</v>
      </c>
      <c r="E135">
        <f t="shared" si="8"/>
        <v>17641</v>
      </c>
      <c r="G135">
        <v>5021</v>
      </c>
      <c r="H135">
        <f t="shared" si="7"/>
        <v>230316</v>
      </c>
      <c r="J135">
        <f t="shared" si="6"/>
        <v>5.1583349930292767E-2</v>
      </c>
    </row>
    <row r="136" spans="1:10" x14ac:dyDescent="0.3">
      <c r="A136" s="1">
        <v>44035</v>
      </c>
      <c r="D136">
        <v>239</v>
      </c>
      <c r="E136">
        <f t="shared" si="8"/>
        <v>17880</v>
      </c>
      <c r="G136">
        <v>3954</v>
      </c>
      <c r="H136">
        <f t="shared" si="7"/>
        <v>234270</v>
      </c>
      <c r="J136">
        <f t="shared" si="6"/>
        <v>6.0445118866970154E-2</v>
      </c>
    </row>
    <row r="137" spans="1:10" x14ac:dyDescent="0.3">
      <c r="A137" s="1">
        <v>44036</v>
      </c>
      <c r="D137">
        <v>218</v>
      </c>
      <c r="E137">
        <f t="shared" si="8"/>
        <v>18098</v>
      </c>
      <c r="G137">
        <v>3343</v>
      </c>
      <c r="H137">
        <f t="shared" si="7"/>
        <v>237613</v>
      </c>
      <c r="J137">
        <f t="shared" si="6"/>
        <v>6.5210888423571645E-2</v>
      </c>
    </row>
    <row r="138" spans="1:10" x14ac:dyDescent="0.3">
      <c r="A138" s="1">
        <v>44037</v>
      </c>
      <c r="D138">
        <v>119</v>
      </c>
      <c r="E138">
        <f t="shared" si="8"/>
        <v>18217</v>
      </c>
      <c r="G138">
        <v>2216</v>
      </c>
      <c r="H138">
        <f t="shared" si="7"/>
        <v>239829</v>
      </c>
      <c r="J138">
        <f t="shared" si="6"/>
        <v>5.3700361010830325E-2</v>
      </c>
    </row>
    <row r="139" spans="1:10" x14ac:dyDescent="0.3">
      <c r="A139" s="1">
        <v>44038</v>
      </c>
      <c r="D139">
        <v>51</v>
      </c>
      <c r="E139">
        <f t="shared" si="8"/>
        <v>18268</v>
      </c>
      <c r="G139">
        <v>1223</v>
      </c>
      <c r="H139">
        <f t="shared" si="7"/>
        <v>241052</v>
      </c>
      <c r="J139">
        <f t="shared" si="6"/>
        <v>4.1700735895339326E-2</v>
      </c>
    </row>
    <row r="140" spans="1:10" x14ac:dyDescent="0.3">
      <c r="A140" s="1">
        <v>44039</v>
      </c>
      <c r="D140">
        <v>220</v>
      </c>
      <c r="E140">
        <f t="shared" si="8"/>
        <v>18488</v>
      </c>
      <c r="G140">
        <v>5611</v>
      </c>
      <c r="H140">
        <f t="shared" si="7"/>
        <v>246663</v>
      </c>
      <c r="J140">
        <f t="shared" si="6"/>
        <v>3.920869720192479E-2</v>
      </c>
    </row>
    <row r="141" spans="1:10" x14ac:dyDescent="0.3">
      <c r="A141" s="1">
        <v>44040</v>
      </c>
      <c r="D141">
        <v>202</v>
      </c>
      <c r="E141">
        <f t="shared" si="8"/>
        <v>18690</v>
      </c>
      <c r="G141">
        <v>4571</v>
      </c>
      <c r="H141">
        <f t="shared" si="7"/>
        <v>251234</v>
      </c>
      <c r="J141">
        <f t="shared" si="6"/>
        <v>4.4191642966528111E-2</v>
      </c>
    </row>
    <row r="142" spans="1:10" x14ac:dyDescent="0.3">
      <c r="A142" s="1">
        <v>44041</v>
      </c>
      <c r="D142">
        <v>192</v>
      </c>
      <c r="E142">
        <f t="shared" si="8"/>
        <v>18882</v>
      </c>
      <c r="G142">
        <v>4030</v>
      </c>
      <c r="H142">
        <f t="shared" si="7"/>
        <v>255264</v>
      </c>
      <c r="J142">
        <f t="shared" si="6"/>
        <v>4.7642679900744417E-2</v>
      </c>
    </row>
    <row r="143" spans="1:10" x14ac:dyDescent="0.3">
      <c r="A143" s="1">
        <v>44042</v>
      </c>
      <c r="D143">
        <v>180</v>
      </c>
      <c r="E143">
        <f t="shared" si="8"/>
        <v>19062</v>
      </c>
      <c r="G143">
        <v>3281</v>
      </c>
      <c r="H143">
        <f t="shared" si="7"/>
        <v>258545</v>
      </c>
      <c r="J143">
        <f t="shared" si="6"/>
        <v>5.4861322767448949E-2</v>
      </c>
    </row>
    <row r="144" spans="1:10" x14ac:dyDescent="0.3">
      <c r="A144" s="1">
        <v>44043</v>
      </c>
      <c r="D144">
        <v>158</v>
      </c>
      <c r="E144">
        <f t="shared" si="8"/>
        <v>19220</v>
      </c>
      <c r="G144">
        <v>3614</v>
      </c>
      <c r="H144">
        <f t="shared" si="7"/>
        <v>262159</v>
      </c>
      <c r="J144">
        <f t="shared" si="6"/>
        <v>4.3718871057000556E-2</v>
      </c>
    </row>
    <row r="145" spans="1:10" x14ac:dyDescent="0.3">
      <c r="A145" s="1">
        <v>44044</v>
      </c>
      <c r="D145">
        <v>75</v>
      </c>
      <c r="E145">
        <f t="shared" si="8"/>
        <v>19295</v>
      </c>
      <c r="G145">
        <v>2166</v>
      </c>
      <c r="H145">
        <f t="shared" si="7"/>
        <v>264325</v>
      </c>
      <c r="J145">
        <f t="shared" si="6"/>
        <v>3.4626038781163437E-2</v>
      </c>
    </row>
    <row r="146" spans="1:10" x14ac:dyDescent="0.3">
      <c r="A146" s="1">
        <v>44045</v>
      </c>
      <c r="D146">
        <v>29</v>
      </c>
      <c r="E146">
        <f t="shared" si="8"/>
        <v>19324</v>
      </c>
      <c r="G146">
        <v>1145</v>
      </c>
      <c r="H146">
        <f t="shared" si="7"/>
        <v>265470</v>
      </c>
      <c r="J146">
        <f t="shared" si="6"/>
        <v>2.5327510917030567E-2</v>
      </c>
    </row>
    <row r="147" spans="1:10" x14ac:dyDescent="0.3">
      <c r="A147" s="1">
        <v>44046</v>
      </c>
      <c r="D147">
        <v>30</v>
      </c>
      <c r="E147">
        <f t="shared" si="8"/>
        <v>19354</v>
      </c>
    </row>
    <row r="148" spans="1:10" x14ac:dyDescent="0.3">
      <c r="A148" s="1">
        <v>44047</v>
      </c>
    </row>
    <row r="149" spans="1:10" x14ac:dyDescent="0.3">
      <c r="A149" s="1">
        <v>44048</v>
      </c>
    </row>
    <row r="150" spans="1:10" x14ac:dyDescent="0.3">
      <c r="A150" s="1">
        <v>44049</v>
      </c>
    </row>
    <row r="151" spans="1:10" x14ac:dyDescent="0.3">
      <c r="A151" s="1">
        <v>44050</v>
      </c>
    </row>
    <row r="152" spans="1:10" x14ac:dyDescent="0.3">
      <c r="A152" s="1">
        <v>44051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Milwaukee Tests WebPlotDigitize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Bayer, Matthew (GE Healthcare)</cp:lastModifiedBy>
  <dcterms:created xsi:type="dcterms:W3CDTF">2020-08-05T14:21:32Z</dcterms:created>
  <dcterms:modified xsi:type="dcterms:W3CDTF">2020-08-05T15:43:19Z</dcterms:modified>
</cp:coreProperties>
</file>