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UnitTeams-EFIMM0144-2022-23-TB-4-A-Team09/Shared Documents/Group 09/02 Summative Assignment/"/>
    </mc:Choice>
  </mc:AlternateContent>
  <xr:revisionPtr revIDLastSave="730" documentId="13_ncr:1_{92CA7D05-E815-B348-92E1-C2A24A9731E2}" xr6:coauthVersionLast="47" xr6:coauthVersionMax="47" xr10:uidLastSave="{F651F9FD-47F6-460B-8BCF-7B52CD05CE30}"/>
  <bookViews>
    <workbookView xWindow="0" yWindow="500" windowWidth="25600" windowHeight="14500" firstSheet="3" activeTab="3" xr2:uid="{7CD4AEF0-B5A6-4515-B1B5-8CFA493F5FC5}"/>
  </bookViews>
  <sheets>
    <sheet name="Task List" sheetId="8" r:id="rId1"/>
    <sheet name="Sheet1" sheetId="10" state="hidden" r:id="rId2"/>
    <sheet name="Key Inquiry List" sheetId="12" r:id="rId3"/>
    <sheet name="Draft Inquiry List" sheetId="1" r:id="rId4"/>
    <sheet name="Contact list" sheetId="9" r:id="rId5"/>
    <sheet name="List" sheetId="4" state="hidden" r:id="rId6"/>
  </sheets>
  <externalReferences>
    <externalReference r:id="rId7"/>
    <externalReference r:id="rId8"/>
  </externalReferences>
  <definedNames>
    <definedName name="_xlnm._FilterDatabase" localSheetId="3" hidden="1">'Draft Inquiry List'!$A$2:$J$67</definedName>
    <definedName name="By">[1]Sheet1!$F$5:$F$7</definedName>
    <definedName name="Ep">#REF!</definedName>
    <definedName name="Ins">#REF!</definedName>
    <definedName name="insurance">#REF!</definedName>
    <definedName name="Opt">#REF!</definedName>
    <definedName name="Status1">[1]Sheet1!$F$1:$F$4</definedName>
    <definedName name="Status2">[1]Sheet1!$F$8:$F$9</definedName>
    <definedName name="UXUI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</calcChain>
</file>

<file path=xl/sharedStrings.xml><?xml version="1.0" encoding="utf-8"?>
<sst xmlns="http://schemas.openxmlformats.org/spreadsheetml/2006/main" count="259" uniqueCount="147">
  <si>
    <t>No</t>
  </si>
  <si>
    <t>Task</t>
  </si>
  <si>
    <t>Deadline</t>
  </si>
  <si>
    <t>Status</t>
  </si>
  <si>
    <t>Note</t>
  </si>
  <si>
    <t>Before Winter Break</t>
  </si>
  <si>
    <t>Select group's main contact point to communicate with supervisor and clients</t>
  </si>
  <si>
    <t>Done</t>
  </si>
  <si>
    <t>Tom</t>
  </si>
  <si>
    <t>Formulate set of questions for the clients</t>
  </si>
  <si>
    <t>Based on Group project plan template/Ethic form
- information to define scope/objective/timescale
- what data is available, in what format, and how you can access this data
- requirements of the project
- what the organisation expects from the project
- type of support that they can offer ex. who will respond to your queries? What is their availability? How often can you communicate with them? Will there be future meetings?
*It is important that all stakeholders agree on a timescale and milestones of the key phases of the project</t>
  </si>
  <si>
    <t>Share questions with supervisor</t>
  </si>
  <si>
    <t>Arrange meeting with supervisor</t>
  </si>
  <si>
    <t>Get the approval for questions from supervisor</t>
  </si>
  <si>
    <t>Tentatively 24-Nov-22</t>
  </si>
  <si>
    <t>Email to client to introduce themselves, share questions and arrange a meeting</t>
  </si>
  <si>
    <t>Tentatively 25-Nov-22</t>
  </si>
  <si>
    <t>Arrange a meeting between all stakeholders to discuss the questions and any other business</t>
  </si>
  <si>
    <t>Tentatively 28-Nov-22</t>
  </si>
  <si>
    <t>meet 15 min before client meeting and 30 mins after</t>
  </si>
  <si>
    <t>Send signed contract document to PLN by email</t>
  </si>
  <si>
    <t>Send draft of Group Project Plan (using group project plan template) and Ethic Form to supervisor to get feedback</t>
  </si>
  <si>
    <t>Group project plan - Reviewed (24-Jan-23)</t>
  </si>
  <si>
    <t>After Winter Break</t>
  </si>
  <si>
    <t>Ensure that Group Project Plan has been signed by all stakeholders</t>
  </si>
  <si>
    <t>Ensure that Ethic Form has been signed by the academic supervisor</t>
  </si>
  <si>
    <t>Submit 500-word Group Project Plan on BB (along with ethic form)</t>
  </si>
  <si>
    <r>
      <t xml:space="preserve">Deep work on project </t>
    </r>
    <r>
      <rPr>
        <i/>
        <sz val="12"/>
        <color theme="1"/>
        <rFont val="Calibri"/>
        <family val="2"/>
        <scheme val="minor"/>
      </rPr>
      <t>(Detailed tasks will be listed out later)</t>
    </r>
  </si>
  <si>
    <t>Not started</t>
  </si>
  <si>
    <t>Share early version of Group Project Report and Presentation to supervisor</t>
  </si>
  <si>
    <t>Submit 2000-word final version of Group Project Report on BB (along with contribution statement for peer assessment)</t>
  </si>
  <si>
    <t>Submit 10-minute final version of Group Project Presentation on BB</t>
  </si>
  <si>
    <t>Submit 2000-word Applied Research Project proposal - individual work on BB</t>
  </si>
  <si>
    <t>In progress</t>
  </si>
  <si>
    <t>Cancelled</t>
  </si>
  <si>
    <t>Inquiry</t>
  </si>
  <si>
    <t>Response</t>
  </si>
  <si>
    <t>Action Item</t>
  </si>
  <si>
    <t>Action Owner</t>
  </si>
  <si>
    <t>Remark</t>
  </si>
  <si>
    <t>Inquiry Tracking Sheet for LOQBOX</t>
  </si>
  <si>
    <t>Session Name</t>
  </si>
  <si>
    <t>Order</t>
  </si>
  <si>
    <t>Expected Respondent</t>
  </si>
  <si>
    <t>1st Meeting with Supervisor</t>
  </si>
  <si>
    <t>Can you share information about project in details?</t>
  </si>
  <si>
    <t>Supervisor</t>
  </si>
  <si>
    <t>Should we complete all works/implementations by 27-Feb or continue working after 27-Feb?</t>
  </si>
  <si>
    <t>How many meetings that we could have with the client before submit the draft of proposal?</t>
  </si>
  <si>
    <t>Anything that we should know before meeting with the client?</t>
  </si>
  <si>
    <t>Any particular knowledge or area that we should research before meeting with the client/starting the project?</t>
  </si>
  <si>
    <t>Any concern if our team propose to catch up with you and client fornigthly? (Client first</t>
  </si>
  <si>
    <t>Can you please sharer your available timeslots for next year to us? (Jan-Mar)</t>
  </si>
  <si>
    <t>1st Meeting with Client</t>
  </si>
  <si>
    <t>[Business case] Can you share the information about your business?</t>
  </si>
  <si>
    <t>Client</t>
  </si>
  <si>
    <t>Send pre-meeting</t>
  </si>
  <si>
    <r>
      <t xml:space="preserve">Financial well being company - helps people about financial
</t>
    </r>
    <r>
      <rPr>
        <b/>
        <sz val="12"/>
        <color theme="1"/>
        <rFont val="Calibri"/>
        <family val="2"/>
      </rPr>
      <t>Example products</t>
    </r>
    <r>
      <rPr>
        <sz val="12"/>
        <color theme="1"/>
        <rFont val="Calibri"/>
        <family val="2"/>
      </rPr>
      <t xml:space="preserve">
LOQBOX save - increase credit scores + saving
US, India</t>
    </r>
  </si>
  <si>
    <t>[Business case] What is the problem that you are having?</t>
  </si>
  <si>
    <t>Membership - paid tier (get access to all LOQBOX products), free tier
can upgrade and downgrade
Want to know the reasons why people choose to downgrade to free tier -- anything we can learn from this (Don't have time and resource to work in data analytic field)
- Have data over a year since products were launch -- export text/string from database + timestamp
- Can share sample data by this week (after getting green ligth)</t>
  </si>
  <si>
    <t>[Business case] Why do you need this project?/What is the objetive of this project?</t>
  </si>
  <si>
    <t>Previous work : No</t>
  </si>
  <si>
    <r>
      <rPr>
        <sz val="12"/>
        <color rgb="FF000000"/>
        <rFont val="Calibri"/>
        <family val="2"/>
      </rPr>
      <t xml:space="preserve">[Previous work] Have you tried any form of data/text analytics before? 
</t>
    </r>
    <r>
      <rPr>
        <b/>
        <sz val="12"/>
        <color rgb="FF000000"/>
        <rFont val="Calibri"/>
        <family val="2"/>
      </rPr>
      <t xml:space="preserve">If yes 
</t>
    </r>
    <r>
      <rPr>
        <sz val="12"/>
        <color rgb="FF000000"/>
        <rFont val="Calibri"/>
        <family val="2"/>
      </rPr>
      <t xml:space="preserve">- What is the methodology that you use before to analyse text? 
- Who is the key person in the previous implementation?
- Is there any problem/blocker from the previous implementation?
</t>
    </r>
    <r>
      <rPr>
        <b/>
        <sz val="12"/>
        <color rgb="FF000000"/>
        <rFont val="Calibri"/>
        <family val="2"/>
      </rPr>
      <t xml:space="preserve">If no
</t>
    </r>
    <r>
      <rPr>
        <sz val="12"/>
        <color rgb="FF000000"/>
        <rFont val="Calibri"/>
        <family val="2"/>
      </rPr>
      <t>- What is the constraint?</t>
    </r>
  </si>
  <si>
    <t>Follow-up</t>
  </si>
  <si>
    <t>Asking during meeting</t>
  </si>
  <si>
    <t>[Output] What is the expected outcomes from this project?</t>
  </si>
  <si>
    <t>3 (data and ideal results)</t>
  </si>
  <si>
    <t>[Output] How to measure whether this project is success or not?</t>
  </si>
  <si>
    <t>[Output] Which particular areas that you want to improve from this project? (ex. Finance, Customer service etc.)</t>
  </si>
  <si>
    <t>[Output] Can you share about the requirements of this project in details?</t>
  </si>
  <si>
    <t>It might be too much details in this stage</t>
  </si>
  <si>
    <t>[Justification] How this project can help you solve the problem?</t>
  </si>
  <si>
    <t>[Justification] How will text data help us find a solution to your problem?</t>
  </si>
  <si>
    <t>Why are they focusing on text mining?</t>
  </si>
  <si>
    <t>[Project timeline] What date/period that you expect the project will be end?</t>
  </si>
  <si>
    <t>4 (present rough guideline)</t>
  </si>
  <si>
    <t>Can come up with generic timeline/ Come up with very high level timeline in order to manage clients' expectation</t>
  </si>
  <si>
    <t>[Project timeline] What are the deliverables you expect from our group at the end of the project(ex. Report etc.)?</t>
  </si>
  <si>
    <t>[Project timeine] What are the key activities that you expect to have during development/implementation period(ex. Demo run, Checkpoint)?</t>
  </si>
  <si>
    <t>[Dependency] Do you have any constraints for the project (ex. Budget, Resource etc.)?</t>
  </si>
  <si>
    <t>Follow-up question concerning the resources they will be able to offer us. ie. how can they support us?</t>
  </si>
  <si>
    <t>[Communication Plan] To confirm - Sam Hunt is the contact point for our group. Is there any other person to provide support when we have further questions?</t>
  </si>
  <si>
    <t>towards the end of the meeting as a follow-up</t>
  </si>
  <si>
    <t>Fornightly meeting
Company contact point : Sam Hunt - Head of Finance, Jamie - Data analyst</t>
  </si>
  <si>
    <t>[Communication Plan] How often do you expect to have a meeting with our group? What day/time do you prefer to have a meeting? Who are required to attend a meeting?</t>
  </si>
  <si>
    <t>[Data] What kind of data will you provide(ex. Text, Image)?</t>
  </si>
  <si>
    <t>follow-up from 3 and then in a few weeks will have more Q's</t>
  </si>
  <si>
    <t>In this stage, we should focus on what are the data that they have and when will they can provide.</t>
  </si>
  <si>
    <t>[Data] What is the format of provided data(ex. ?</t>
  </si>
  <si>
    <t>[Data] What are the sources of data?</t>
  </si>
  <si>
    <t>First meeting should focus on introduce ourselves and pick up the key information to shape the project plan</t>
  </si>
  <si>
    <t>[Data] How to access the data?</t>
  </si>
  <si>
    <t>[Data] How long will you provide us to access the data?</t>
  </si>
  <si>
    <t>[Data] What is the earliest date that you can provide data to us?</t>
  </si>
  <si>
    <t>[Data] Do we need to assess the data to generate text mining?</t>
  </si>
  <si>
    <t>[Data] To confirm - the provided data is anonymised</t>
  </si>
  <si>
    <t>[Data] Briefly describe your data. (e.g type of sample, sample size, level of aggregation (individual, city, county, state…), main variables or other relevant information.</t>
  </si>
  <si>
    <t>2nd Meeting with Client</t>
  </si>
  <si>
    <t>[Data] Clarification of what the change of options implies.</t>
  </si>
  <si>
    <t>[Data] Clarification required of the importance of the ‘notes’ to the project.</t>
  </si>
  <si>
    <t>[Data] If a customer has more than one option activated are they downgrading all of them?</t>
  </si>
  <si>
    <t>[Data] If a customer only has save activated were they a paying customer in the first place?</t>
  </si>
  <si>
    <t>[Data] Some customers have more than one chosen reason for why they downgraded, what does this mean?</t>
  </si>
  <si>
    <t>[Data] To double check – if a customer upgrades and then downgrades straight away they are not charged. Is this right?</t>
  </si>
  <si>
    <t>[Data] Do Loqbox charge weekly, monthly or annually?</t>
  </si>
  <si>
    <t>Follow-up: If someone downgraded would they still have access for the time they’ve paid for?</t>
  </si>
  <si>
    <t>[Data] There are 472 obs which have reasons but no values; does this mean it is a ‘note’?</t>
  </si>
  <si>
    <t>[Data] Row 73 – why are all values 0? What does this mean?</t>
  </si>
  <si>
    <t>[Data] Rows 23+55: what is the difference between these two reasons?</t>
  </si>
  <si>
    <t>Name</t>
  </si>
  <si>
    <t>Team</t>
  </si>
  <si>
    <t>Email</t>
  </si>
  <si>
    <t>Sam Hunt</t>
  </si>
  <si>
    <t>Head of Finance</t>
  </si>
  <si>
    <t>sam@loqbox.com</t>
  </si>
  <si>
    <t>jamie.mcilveen@loqbox.com</t>
  </si>
  <si>
    <t>Matthew Higgs</t>
  </si>
  <si>
    <t>Academic Supervisor</t>
  </si>
  <si>
    <t>matthew.higgs@bristol.ac.uk</t>
  </si>
  <si>
    <t>qz21101@bristol.ac.uk</t>
  </si>
  <si>
    <t>Danie Nguyen</t>
  </si>
  <si>
    <t>Group Member</t>
  </si>
  <si>
    <t>danie.nguyen.2022@bristol.ac.uk</t>
  </si>
  <si>
    <t>Jiayi Liu</t>
  </si>
  <si>
    <t>ug22038@bristol.ac.uk</t>
  </si>
  <si>
    <t>June Chukiatthakoeng</t>
  </si>
  <si>
    <t>uv22151@bristol.ac.uk</t>
  </si>
  <si>
    <t>Matthew Baber</t>
  </si>
  <si>
    <t>ih22917@bristol.ac.uk</t>
  </si>
  <si>
    <t>Noon Chompoonuch</t>
  </si>
  <si>
    <t>jt22215@bristol.ac.uk</t>
  </si>
  <si>
    <t>Tom Pannell</t>
  </si>
  <si>
    <t>xi19799@bristol.ac.uk</t>
  </si>
  <si>
    <t>Status Type</t>
  </si>
  <si>
    <t>Meaning</t>
  </si>
  <si>
    <t>KTB/ACN</t>
  </si>
  <si>
    <t>Open</t>
  </si>
  <si>
    <t>Action not start yet</t>
  </si>
  <si>
    <t>KTB</t>
  </si>
  <si>
    <t>In-progress</t>
  </si>
  <si>
    <t>Wait for response</t>
  </si>
  <si>
    <t>ACN</t>
  </si>
  <si>
    <t>Overdue</t>
  </si>
  <si>
    <t>Exceed due date</t>
  </si>
  <si>
    <t xml:space="preserve">KTB &amp;ACN </t>
  </si>
  <si>
    <t>Closed</t>
  </si>
  <si>
    <t>Received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</si>
</sst>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Graphik"/>
      <family val="2"/>
    </font>
    <font>
      <sz val="9"/>
      <color theme="1"/>
      <name val="Calibri"/>
      <family val="2"/>
      <scheme val="minor"/>
    </font>
    <font>
      <sz val="9"/>
      <color rgb="FF548235"/>
      <name val="Graphik"/>
      <family val="2"/>
    </font>
    <font>
      <sz val="9"/>
      <color rgb="FFC65911"/>
      <name val="Graphik"/>
      <family val="2"/>
    </font>
    <font>
      <b/>
      <sz val="9"/>
      <color theme="0"/>
      <name val="Graphik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name val="Calibri"/>
      <family val="2"/>
    </font>
    <font>
      <strike/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A7E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3" fillId="0" borderId="1" xfId="0" applyFont="1" applyBorder="1"/>
    <xf numFmtId="0" fontId="7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6" borderId="1" xfId="1" applyFont="1" applyFill="1" applyBorder="1" applyAlignment="1">
      <alignment horizontal="center" vertical="top"/>
    </xf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15" fontId="2" fillId="0" borderId="1" xfId="1" applyNumberFormat="1" applyBorder="1" applyAlignment="1">
      <alignment horizontal="center" vertical="top"/>
    </xf>
    <xf numFmtId="0" fontId="2" fillId="0" borderId="1" xfId="1" applyBorder="1" applyAlignment="1">
      <alignment horizontal="left" vertical="top"/>
    </xf>
    <xf numFmtId="15" fontId="2" fillId="0" borderId="0" xfId="1" applyNumberFormat="1" applyAlignment="1">
      <alignment vertical="top"/>
    </xf>
    <xf numFmtId="0" fontId="9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15" fontId="9" fillId="0" borderId="1" xfId="1" applyNumberFormat="1" applyFont="1" applyBorder="1" applyAlignment="1">
      <alignment horizontal="center" vertical="top"/>
    </xf>
    <xf numFmtId="9" fontId="2" fillId="0" borderId="1" xfId="1" applyNumberFormat="1" applyBorder="1" applyAlignment="1">
      <alignment horizontal="left" vertical="top"/>
    </xf>
    <xf numFmtId="0" fontId="2" fillId="0" borderId="0" xfId="1"/>
    <xf numFmtId="0" fontId="10" fillId="0" borderId="1" xfId="1" applyFont="1" applyBorder="1" applyAlignment="1">
      <alignment horizontal="left" vertical="top"/>
    </xf>
    <xf numFmtId="0" fontId="11" fillId="0" borderId="1" xfId="2" applyFill="1" applyBorder="1" applyAlignment="1">
      <alignment horizontal="left" vertical="top"/>
    </xf>
    <xf numFmtId="0" fontId="10" fillId="0" borderId="0" xfId="1" applyFont="1" applyAlignment="1">
      <alignment horizontal="left"/>
    </xf>
    <xf numFmtId="0" fontId="11" fillId="0" borderId="1" xfId="2" applyBorder="1" applyAlignment="1">
      <alignment vertical="top"/>
    </xf>
    <xf numFmtId="0" fontId="0" fillId="0" borderId="0" xfId="0" applyAlignment="1">
      <alignment horizontal="center"/>
    </xf>
    <xf numFmtId="0" fontId="9" fillId="0" borderId="1" xfId="1" applyFont="1" applyBorder="1" applyAlignment="1">
      <alignment horizontal="left" vertical="top"/>
    </xf>
    <xf numFmtId="0" fontId="13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6" borderId="1" xfId="0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left" vertical="top" wrapText="1" readingOrder="1"/>
    </xf>
    <xf numFmtId="0" fontId="19" fillId="0" borderId="1" xfId="0" applyFont="1" applyBorder="1" applyAlignment="1">
      <alignment horizontal="center" vertical="top" wrapText="1" readingOrder="1"/>
    </xf>
    <xf numFmtId="0" fontId="19" fillId="0" borderId="1" xfId="0" quotePrefix="1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horizontal="left" vertical="top" readingOrder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21" fillId="0" borderId="1" xfId="0" applyFont="1" applyBorder="1" applyAlignment="1">
      <alignment horizontal="center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9" fillId="0" borderId="4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top" readingOrder="1"/>
    </xf>
    <xf numFmtId="0" fontId="16" fillId="8" borderId="1" xfId="0" applyFont="1" applyFill="1" applyBorder="1" applyAlignment="1">
      <alignment vertical="top" wrapText="1"/>
    </xf>
    <xf numFmtId="0" fontId="21" fillId="0" borderId="0" xfId="0" applyFont="1" applyAlignment="1">
      <alignment horizontal="left" vertical="top" wrapText="1" readingOrder="1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>
      <alignment horizontal="center" vertical="top"/>
    </xf>
    <xf numFmtId="0" fontId="1" fillId="0" borderId="1" xfId="1" applyFont="1" applyBorder="1" applyAlignment="1">
      <alignment vertical="top" wrapText="1"/>
    </xf>
    <xf numFmtId="15" fontId="1" fillId="0" borderId="1" xfId="1" applyNumberFormat="1" applyFont="1" applyBorder="1" applyAlignment="1">
      <alignment horizontal="center" vertical="top"/>
    </xf>
    <xf numFmtId="9" fontId="1" fillId="0" borderId="1" xfId="1" applyNumberFormat="1" applyFont="1" applyBorder="1" applyAlignment="1">
      <alignment horizontal="left" vertical="top"/>
    </xf>
    <xf numFmtId="0" fontId="9" fillId="7" borderId="1" xfId="1" applyFont="1" applyFill="1" applyBorder="1" applyAlignment="1">
      <alignment horizontal="left" vertical="top"/>
    </xf>
    <xf numFmtId="0" fontId="16" fillId="0" borderId="5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 readingOrder="1"/>
    </xf>
    <xf numFmtId="0" fontId="19" fillId="0" borderId="6" xfId="0" applyFont="1" applyBorder="1" applyAlignment="1">
      <alignment horizontal="center" vertical="top" wrapText="1" readingOrder="1"/>
    </xf>
    <xf numFmtId="0" fontId="19" fillId="0" borderId="4" xfId="0" applyFont="1" applyBorder="1" applyAlignment="1">
      <alignment horizontal="center" vertical="top" wrapText="1" readingOrder="1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 wrapText="1"/>
    </xf>
    <xf numFmtId="0" fontId="19" fillId="8" borderId="5" xfId="0" applyFont="1" applyFill="1" applyBorder="1" applyAlignment="1">
      <alignment horizontal="center" vertical="top" readingOrder="1"/>
    </xf>
    <xf numFmtId="0" fontId="19" fillId="8" borderId="4" xfId="0" applyFont="1" applyFill="1" applyBorder="1" applyAlignment="1">
      <alignment horizontal="center" vertical="top" readingOrder="1"/>
    </xf>
  </cellXfs>
  <cellStyles count="3">
    <cellStyle name="Hyperlink 2" xfId="2" xr:uid="{9B15FEF2-FF5E-1349-8F7A-AD0D0A77CD60}"/>
    <cellStyle name="Normal 2" xfId="1" xr:uid="{C80F0BB3-FF26-2440-8A04-D90C3BAE0E60}"/>
    <cellStyle name="ปกติ" xfId="0" builtinId="0"/>
  </cellStyles>
  <dxfs count="45">
    <dxf>
      <fill>
        <patternFill>
          <bgColor theme="6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6EFCE"/>
      <color rgb="FFFFCCCC"/>
      <color rgb="FF0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KTBNEXTMVP2/Shared%20Documents/General/9.%20Workshop/Western%20Union/Western%20Union%20Logg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nepp/Downloads/C:/Users/pitsinee.phongdee/AppData/Local/Microsoft/Windows/INetCache/Content.Outlook/JD0HF58D/KTB_NN_MVP2_Remittance_TrackingSheet_20200507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.nguyen.2022@bristol.ac.uk" TargetMode="External"/><Relationship Id="rId3" Type="http://schemas.openxmlformats.org/officeDocument/2006/relationships/hyperlink" Target="mailto:uv22151@bristol.ac.uk" TargetMode="External"/><Relationship Id="rId7" Type="http://schemas.openxmlformats.org/officeDocument/2006/relationships/hyperlink" Target="mailto:xi19799@bristol.ac.uk" TargetMode="External"/><Relationship Id="rId2" Type="http://schemas.openxmlformats.org/officeDocument/2006/relationships/hyperlink" Target="mailto:qz21101@bristol.ac.uk" TargetMode="External"/><Relationship Id="rId1" Type="http://schemas.openxmlformats.org/officeDocument/2006/relationships/hyperlink" Target="mailto:matthew.higgs@bristol.ac.uk" TargetMode="External"/><Relationship Id="rId6" Type="http://schemas.openxmlformats.org/officeDocument/2006/relationships/hyperlink" Target="mailto:jt22215@bristol.ac.uk" TargetMode="External"/><Relationship Id="rId5" Type="http://schemas.openxmlformats.org/officeDocument/2006/relationships/hyperlink" Target="mailto:ih22917@bristol.ac.uk" TargetMode="External"/><Relationship Id="rId10" Type="http://schemas.openxmlformats.org/officeDocument/2006/relationships/hyperlink" Target="mailto:jamie.mcilveen@loqbox.com" TargetMode="External"/><Relationship Id="rId4" Type="http://schemas.openxmlformats.org/officeDocument/2006/relationships/hyperlink" Target="mailto:ug22038@bristol.ac.uk" TargetMode="External"/><Relationship Id="rId9" Type="http://schemas.openxmlformats.org/officeDocument/2006/relationships/hyperlink" Target="mailto:sam@loqbox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F70-D497-5341-B47B-1E4EE50ABF3B}">
  <dimension ref="A1:G39"/>
  <sheetViews>
    <sheetView topLeftCell="A5" zoomScale="99" workbookViewId="0">
      <selection activeCell="E16" sqref="E16"/>
    </sheetView>
  </sheetViews>
  <sheetFormatPr defaultColWidth="10.85546875" defaultRowHeight="15.95"/>
  <cols>
    <col min="1" max="1" width="3.42578125" style="15" bestFit="1" customWidth="1"/>
    <col min="2" max="2" width="96" style="16" bestFit="1" customWidth="1"/>
    <col min="3" max="3" width="19.42578125" style="15" bestFit="1" customWidth="1"/>
    <col min="4" max="4" width="10.85546875" style="16"/>
    <col min="5" max="5" width="49.140625" style="16" customWidth="1"/>
    <col min="6" max="16384" width="10.85546875" style="16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/>
    </row>
    <row r="2" spans="1:7">
      <c r="A2" s="72" t="s">
        <v>5</v>
      </c>
      <c r="B2" s="72"/>
      <c r="C2" s="72"/>
      <c r="D2" s="72"/>
      <c r="E2" s="72"/>
      <c r="F2" s="15"/>
    </row>
    <row r="3" spans="1:7">
      <c r="A3" s="17">
        <v>1</v>
      </c>
      <c r="B3" s="18" t="s">
        <v>6</v>
      </c>
      <c r="C3" s="19">
        <v>44886</v>
      </c>
      <c r="D3" s="68" t="s">
        <v>7</v>
      </c>
      <c r="E3" s="32" t="s">
        <v>8</v>
      </c>
      <c r="F3" s="15"/>
    </row>
    <row r="4" spans="1:7" ht="221.1">
      <c r="A4" s="17">
        <v>2</v>
      </c>
      <c r="B4" s="18" t="s">
        <v>9</v>
      </c>
      <c r="C4" s="19">
        <v>44887</v>
      </c>
      <c r="D4" s="68" t="s">
        <v>7</v>
      </c>
      <c r="E4" s="69" t="s">
        <v>10</v>
      </c>
      <c r="G4" s="21"/>
    </row>
    <row r="5" spans="1:7">
      <c r="A5" s="17">
        <v>3</v>
      </c>
      <c r="B5" s="18" t="s">
        <v>11</v>
      </c>
      <c r="C5" s="19">
        <v>44889</v>
      </c>
      <c r="D5" s="68" t="s">
        <v>7</v>
      </c>
      <c r="E5" s="18"/>
      <c r="G5" s="21"/>
    </row>
    <row r="6" spans="1:7">
      <c r="A6" s="17">
        <v>4</v>
      </c>
      <c r="B6" s="18" t="s">
        <v>12</v>
      </c>
      <c r="C6" s="19">
        <v>44889</v>
      </c>
      <c r="D6" s="68" t="s">
        <v>7</v>
      </c>
      <c r="E6" s="18"/>
      <c r="G6" s="21"/>
    </row>
    <row r="7" spans="1:7">
      <c r="A7" s="17">
        <v>5</v>
      </c>
      <c r="B7" s="18" t="s">
        <v>13</v>
      </c>
      <c r="C7" s="17" t="s">
        <v>14</v>
      </c>
      <c r="D7" s="68" t="s">
        <v>7</v>
      </c>
      <c r="E7" s="18"/>
      <c r="G7" s="21"/>
    </row>
    <row r="8" spans="1:7">
      <c r="A8" s="17">
        <v>6</v>
      </c>
      <c r="B8" s="18" t="s">
        <v>15</v>
      </c>
      <c r="C8" s="68" t="s">
        <v>16</v>
      </c>
      <c r="D8" s="68" t="s">
        <v>7</v>
      </c>
      <c r="E8" s="18"/>
    </row>
    <row r="9" spans="1:7">
      <c r="A9" s="17">
        <v>7</v>
      </c>
      <c r="B9" s="18" t="s">
        <v>17</v>
      </c>
      <c r="C9" s="17" t="s">
        <v>18</v>
      </c>
      <c r="D9" s="68" t="s">
        <v>7</v>
      </c>
      <c r="E9" s="18" t="s">
        <v>19</v>
      </c>
    </row>
    <row r="10" spans="1:7">
      <c r="A10" s="17">
        <v>8</v>
      </c>
      <c r="B10" s="18" t="s">
        <v>20</v>
      </c>
      <c r="C10" s="19">
        <v>44897</v>
      </c>
      <c r="D10" s="68" t="s">
        <v>7</v>
      </c>
      <c r="E10" s="18"/>
    </row>
    <row r="11" spans="1:7">
      <c r="A11" s="17">
        <v>9</v>
      </c>
      <c r="B11" s="67" t="s">
        <v>21</v>
      </c>
      <c r="C11" s="19">
        <v>44900</v>
      </c>
      <c r="D11" s="68" t="s">
        <v>7</v>
      </c>
      <c r="E11" s="67" t="s">
        <v>22</v>
      </c>
    </row>
    <row r="12" spans="1:7">
      <c r="A12" s="72" t="s">
        <v>23</v>
      </c>
      <c r="B12" s="72"/>
      <c r="C12" s="72"/>
      <c r="D12" s="72"/>
      <c r="E12" s="72"/>
      <c r="G12" s="21"/>
    </row>
    <row r="13" spans="1:7">
      <c r="A13" s="17">
        <v>1</v>
      </c>
      <c r="B13" s="67" t="s">
        <v>24</v>
      </c>
      <c r="C13" s="19">
        <v>44949</v>
      </c>
      <c r="D13" s="68" t="s">
        <v>7</v>
      </c>
      <c r="E13" s="20"/>
    </row>
    <row r="14" spans="1:7">
      <c r="A14" s="17">
        <v>2</v>
      </c>
      <c r="B14" s="67" t="s">
        <v>25</v>
      </c>
      <c r="C14" s="19">
        <v>44949</v>
      </c>
      <c r="D14" s="68" t="s">
        <v>7</v>
      </c>
      <c r="E14" s="20"/>
    </row>
    <row r="15" spans="1:7">
      <c r="A15" s="22">
        <v>3</v>
      </c>
      <c r="B15" s="23" t="s">
        <v>26</v>
      </c>
      <c r="C15" s="24">
        <v>44952</v>
      </c>
      <c r="D15" s="68" t="s">
        <v>7</v>
      </c>
      <c r="E15" s="25">
        <v>0.1</v>
      </c>
    </row>
    <row r="16" spans="1:7">
      <c r="A16" s="68">
        <v>4</v>
      </c>
      <c r="B16" s="67" t="s">
        <v>27</v>
      </c>
      <c r="C16" s="70">
        <v>44984</v>
      </c>
      <c r="D16" s="68" t="s">
        <v>28</v>
      </c>
      <c r="E16" s="25"/>
    </row>
    <row r="17" spans="1:5">
      <c r="A17" s="68">
        <v>5</v>
      </c>
      <c r="B17" s="67" t="s">
        <v>29</v>
      </c>
      <c r="C17" s="70">
        <v>44991</v>
      </c>
      <c r="D17" s="68" t="s">
        <v>28</v>
      </c>
      <c r="E17" s="71"/>
    </row>
    <row r="18" spans="1:5">
      <c r="A18" s="22">
        <v>6</v>
      </c>
      <c r="B18" s="23" t="s">
        <v>30</v>
      </c>
      <c r="C18" s="24">
        <v>45008</v>
      </c>
      <c r="D18" s="68" t="s">
        <v>28</v>
      </c>
      <c r="E18" s="25">
        <v>0.3</v>
      </c>
    </row>
    <row r="19" spans="1:5">
      <c r="A19" s="22">
        <v>7</v>
      </c>
      <c r="B19" s="23" t="s">
        <v>31</v>
      </c>
      <c r="C19" s="24">
        <v>45008</v>
      </c>
      <c r="D19" s="68" t="s">
        <v>28</v>
      </c>
      <c r="E19" s="25">
        <v>0.2</v>
      </c>
    </row>
    <row r="20" spans="1:5">
      <c r="A20" s="22">
        <v>8</v>
      </c>
      <c r="B20" s="23" t="s">
        <v>32</v>
      </c>
      <c r="C20" s="24">
        <v>45050</v>
      </c>
      <c r="D20" s="68" t="s">
        <v>28</v>
      </c>
      <c r="E20" s="25">
        <v>0.4</v>
      </c>
    </row>
    <row r="21" spans="1:5">
      <c r="A21" s="17"/>
      <c r="B21" s="18"/>
      <c r="C21" s="17"/>
      <c r="D21" s="18"/>
      <c r="E21" s="18"/>
    </row>
    <row r="22" spans="1:5">
      <c r="A22" s="17"/>
      <c r="B22" s="18"/>
      <c r="C22" s="17"/>
      <c r="D22" s="18"/>
      <c r="E22" s="18"/>
    </row>
    <row r="23" spans="1:5">
      <c r="A23" s="17"/>
      <c r="B23" s="18"/>
      <c r="C23" s="17"/>
      <c r="D23" s="18"/>
      <c r="E23" s="18"/>
    </row>
    <row r="24" spans="1:5">
      <c r="A24" s="17"/>
      <c r="B24" s="18"/>
      <c r="C24" s="17"/>
      <c r="D24" s="18"/>
      <c r="E24" s="18"/>
    </row>
    <row r="25" spans="1:5">
      <c r="A25" s="17"/>
      <c r="B25" s="18"/>
      <c r="C25" s="17"/>
      <c r="D25" s="18"/>
      <c r="E25" s="18"/>
    </row>
    <row r="26" spans="1:5">
      <c r="A26" s="17"/>
      <c r="B26" s="18"/>
      <c r="C26" s="17"/>
      <c r="D26" s="18"/>
      <c r="E26" s="18"/>
    </row>
    <row r="27" spans="1:5">
      <c r="A27" s="17"/>
      <c r="B27" s="18"/>
      <c r="C27" s="17"/>
      <c r="D27" s="18"/>
      <c r="E27" s="18"/>
    </row>
    <row r="28" spans="1:5">
      <c r="A28" s="17"/>
      <c r="B28" s="18"/>
      <c r="C28" s="17"/>
      <c r="D28" s="18"/>
      <c r="E28" s="18"/>
    </row>
    <row r="29" spans="1:5">
      <c r="A29" s="17"/>
      <c r="B29" s="18"/>
      <c r="C29" s="17"/>
      <c r="D29" s="18"/>
      <c r="E29" s="18"/>
    </row>
    <row r="30" spans="1:5">
      <c r="A30" s="17"/>
      <c r="B30" s="18"/>
      <c r="C30" s="17"/>
      <c r="D30" s="18"/>
      <c r="E30" s="18"/>
    </row>
    <row r="31" spans="1:5">
      <c r="A31" s="17"/>
      <c r="B31" s="18"/>
      <c r="C31" s="17"/>
      <c r="D31" s="18"/>
      <c r="E31" s="18"/>
    </row>
    <row r="32" spans="1:5">
      <c r="A32" s="17"/>
      <c r="B32" s="18"/>
      <c r="C32" s="17"/>
      <c r="D32" s="18"/>
      <c r="E32" s="18"/>
    </row>
    <row r="33" spans="1:5">
      <c r="A33" s="17"/>
      <c r="B33" s="18"/>
      <c r="C33" s="17"/>
      <c r="D33" s="18"/>
      <c r="E33" s="18"/>
    </row>
    <row r="34" spans="1:5">
      <c r="A34" s="17"/>
      <c r="B34" s="18"/>
      <c r="C34" s="17"/>
      <c r="D34" s="18"/>
      <c r="E34" s="18"/>
    </row>
    <row r="35" spans="1:5">
      <c r="A35" s="17"/>
      <c r="B35" s="18"/>
      <c r="C35" s="17"/>
      <c r="D35" s="18"/>
      <c r="E35" s="18"/>
    </row>
    <row r="36" spans="1:5">
      <c r="A36" s="17"/>
      <c r="B36" s="18"/>
      <c r="C36" s="17"/>
      <c r="D36" s="18"/>
      <c r="E36" s="18"/>
    </row>
    <row r="37" spans="1:5">
      <c r="A37" s="17"/>
      <c r="B37" s="18"/>
      <c r="C37" s="17"/>
      <c r="D37" s="18"/>
      <c r="E37" s="18"/>
    </row>
    <row r="38" spans="1:5">
      <c r="A38" s="17"/>
      <c r="B38" s="18"/>
      <c r="C38" s="17"/>
      <c r="D38" s="18"/>
      <c r="E38" s="18"/>
    </row>
    <row r="39" spans="1:5">
      <c r="A39" s="17"/>
      <c r="B39" s="18"/>
      <c r="C39" s="17"/>
      <c r="D39" s="18"/>
      <c r="E39" s="18"/>
    </row>
  </sheetData>
  <mergeCells count="2">
    <mergeCell ref="A2:E2"/>
    <mergeCell ref="A12:E12"/>
  </mergeCells>
  <conditionalFormatting sqref="D3:D11">
    <cfRule type="cellIs" dxfId="44" priority="41" operator="equal">
      <formula>"Not started"</formula>
    </cfRule>
    <cfRule type="cellIs" dxfId="43" priority="42" operator="equal">
      <formula>"In progress"</formula>
    </cfRule>
    <cfRule type="cellIs" dxfId="42" priority="43" operator="equal">
      <formula>"Done"</formula>
    </cfRule>
    <cfRule type="cellIs" dxfId="41" priority="44" operator="equal">
      <formula>"Deferred"</formula>
    </cfRule>
    <cfRule type="cellIs" dxfId="40" priority="45" operator="equal">
      <formula>"Cancelled"</formula>
    </cfRule>
  </conditionalFormatting>
  <conditionalFormatting sqref="D13">
    <cfRule type="cellIs" dxfId="39" priority="16" operator="equal">
      <formula>"Not started"</formula>
    </cfRule>
    <cfRule type="cellIs" dxfId="38" priority="17" operator="equal">
      <formula>"In progress"</formula>
    </cfRule>
    <cfRule type="cellIs" dxfId="37" priority="18" operator="equal">
      <formula>"Done"</formula>
    </cfRule>
    <cfRule type="cellIs" dxfId="36" priority="19" operator="equal">
      <formula>"Deferred"</formula>
    </cfRule>
    <cfRule type="cellIs" dxfId="35" priority="20" operator="equal">
      <formula>"Cancelled"</formula>
    </cfRule>
  </conditionalFormatting>
  <conditionalFormatting sqref="D14">
    <cfRule type="cellIs" dxfId="34" priority="11" operator="equal">
      <formula>"Not started"</formula>
    </cfRule>
    <cfRule type="cellIs" dxfId="33" priority="12" operator="equal">
      <formula>"In progress"</formula>
    </cfRule>
    <cfRule type="cellIs" dxfId="32" priority="13" operator="equal">
      <formula>"Done"</formula>
    </cfRule>
    <cfRule type="cellIs" dxfId="31" priority="14" operator="equal">
      <formula>"Deferred"</formula>
    </cfRule>
    <cfRule type="cellIs" dxfId="30" priority="15" operator="equal">
      <formula>"Cancelled"</formula>
    </cfRule>
  </conditionalFormatting>
  <conditionalFormatting sqref="D15:D20">
    <cfRule type="cellIs" dxfId="29" priority="1" operator="equal">
      <formula>"Not started"</formula>
    </cfRule>
    <cfRule type="cellIs" dxfId="28" priority="2" operator="equal">
      <formula>"In progress"</formula>
    </cfRule>
    <cfRule type="cellIs" dxfId="27" priority="3" operator="equal">
      <formula>"Done"</formula>
    </cfRule>
    <cfRule type="cellIs" dxfId="26" priority="4" operator="equal">
      <formula>"Deferred"</formula>
    </cfRule>
    <cfRule type="cellIs" dxfId="25" priority="5" operator="equal">
      <formula>"Cancelled"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098658-B5B2-4F4A-AFBF-050A800619C7}">
          <x14:formula1>
            <xm:f>Sheet1!$A$1:$A$4</xm:f>
          </x14:formula1>
          <xm:sqref>D3:D11 D13:D20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1745-3BCB-4E4B-A7BD-99483C0210AA}">
  <dimension ref="A1:A4"/>
  <sheetViews>
    <sheetView workbookViewId="0">
      <selection sqref="A1:A4"/>
    </sheetView>
  </sheetViews>
  <sheetFormatPr defaultColWidth="11.42578125" defaultRowHeight="15"/>
  <cols>
    <col min="1" max="1" width="10.85546875" style="31"/>
  </cols>
  <sheetData>
    <row r="1" spans="1:1">
      <c r="A1" s="31" t="s">
        <v>28</v>
      </c>
    </row>
    <row r="2" spans="1:1">
      <c r="A2" s="31" t="s">
        <v>33</v>
      </c>
    </row>
    <row r="3" spans="1:1">
      <c r="A3" s="31" t="s">
        <v>7</v>
      </c>
    </row>
    <row r="4" spans="1:1">
      <c r="A4" s="3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42BA-24E6-9D49-99FF-C8443E3357B5}">
  <dimension ref="A1:W1"/>
  <sheetViews>
    <sheetView workbookViewId="0">
      <selection activeCell="C2" sqref="C2"/>
    </sheetView>
  </sheetViews>
  <sheetFormatPr defaultColWidth="11.42578125" defaultRowHeight="15"/>
  <cols>
    <col min="1" max="1" width="3.42578125" bestFit="1" customWidth="1"/>
    <col min="2" max="2" width="35" customWidth="1"/>
    <col min="3" max="3" width="9" customWidth="1"/>
  </cols>
  <sheetData>
    <row r="1" spans="1:23" s="36" customFormat="1" ht="33.950000000000003">
      <c r="A1" s="35" t="s">
        <v>0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3</v>
      </c>
      <c r="H1" s="33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</sheetData>
  <conditionalFormatting sqref="G1">
    <cfRule type="cellIs" dxfId="24" priority="1" operator="equal">
      <formula>"In-progress"</formula>
    </cfRule>
    <cfRule type="cellIs" dxfId="23" priority="2" operator="equal">
      <formula>"Date Error"</formula>
    </cfRule>
    <cfRule type="cellIs" dxfId="22" priority="3" operator="equal">
      <formula>"Overdue"</formula>
    </cfRule>
    <cfRule type="cellIs" dxfId="21" priority="4" operator="equal">
      <formula>"Closed"</formula>
    </cfRule>
    <cfRule type="cellIs" dxfId="20" priority="5" operator="equal">
      <formula>"Open"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D94693-482E-2B45-9DDC-3D75ECB37C0F}">
          <x14:formula1>
            <xm:f>List!$B$3:$B$6</xm:f>
          </x14:formula1>
          <xm:sqref>G1</xm:sqref>
        </x14:dataValidation>
        <x14:dataValidation type="list" allowBlank="1" showInputMessage="1" showErrorMessage="1" xr:uid="{C0A067F4-5165-0945-851F-332DF15B17C7}">
          <x14:formula1>
            <xm:f>List!$E$3:$E$5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953F-71D5-42BC-87B5-8D62DF96F861}">
  <sheetPr filterMode="1"/>
  <dimension ref="A1:Y299"/>
  <sheetViews>
    <sheetView tabSelected="1" topLeftCell="A32" zoomScale="92" zoomScaleNormal="40" workbookViewId="0">
      <selection activeCell="D44" sqref="D44"/>
    </sheetView>
  </sheetViews>
  <sheetFormatPr defaultColWidth="8.7109375" defaultRowHeight="15"/>
  <cols>
    <col min="1" max="1" width="5.85546875" style="58" customWidth="1"/>
    <col min="2" max="2" width="26.7109375" style="58" customWidth="1"/>
    <col min="3" max="3" width="105.42578125" style="33" customWidth="1"/>
    <col min="4" max="4" width="29.140625" style="33" customWidth="1"/>
    <col min="5" max="5" width="15.85546875" style="58" bestFit="1" customWidth="1"/>
    <col min="6" max="6" width="17" style="59" bestFit="1" customWidth="1"/>
    <col min="7" max="7" width="17" style="59" customWidth="1"/>
    <col min="8" max="8" width="17.42578125" style="33" customWidth="1"/>
    <col min="9" max="9" width="98.28515625" style="59" customWidth="1"/>
    <col min="10" max="10" width="14.140625" style="33" customWidth="1"/>
    <col min="11" max="16366" width="8.7109375" style="33"/>
    <col min="16367" max="16383" width="8.7109375" style="33" bestFit="1"/>
    <col min="16384" max="16384" width="8.7109375" style="33"/>
  </cols>
  <sheetData>
    <row r="1" spans="1:25" ht="26.1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80"/>
    </row>
    <row r="2" spans="1:25" s="36" customFormat="1" ht="32.25">
      <c r="A2" s="35" t="s">
        <v>0</v>
      </c>
      <c r="B2" s="35" t="s">
        <v>41</v>
      </c>
      <c r="C2" s="35" t="s">
        <v>35</v>
      </c>
      <c r="D2" s="35" t="s">
        <v>42</v>
      </c>
      <c r="E2" s="35" t="s">
        <v>43</v>
      </c>
      <c r="F2" s="35" t="s">
        <v>36</v>
      </c>
      <c r="G2" s="35" t="s">
        <v>37</v>
      </c>
      <c r="H2" s="35" t="s">
        <v>38</v>
      </c>
      <c r="I2" s="35" t="s">
        <v>39</v>
      </c>
      <c r="J2" s="35" t="s">
        <v>3</v>
      </c>
      <c r="K2" s="33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s="49" customFormat="1" ht="67.5" customHeight="1">
      <c r="A3" s="45">
        <v>1</v>
      </c>
      <c r="B3" s="45" t="s">
        <v>44</v>
      </c>
      <c r="C3" s="47" t="s">
        <v>45</v>
      </c>
      <c r="D3" s="47"/>
      <c r="E3" s="45" t="s">
        <v>46</v>
      </c>
      <c r="F3" s="46"/>
      <c r="G3" s="46"/>
      <c r="H3" s="46"/>
      <c r="I3" s="46"/>
      <c r="J3" s="46"/>
      <c r="K3" s="60"/>
    </row>
    <row r="4" spans="1:25" s="49" customFormat="1" ht="67.5" customHeight="1">
      <c r="A4" s="45">
        <v>2</v>
      </c>
      <c r="B4" s="45" t="s">
        <v>44</v>
      </c>
      <c r="C4" s="61" t="s">
        <v>47</v>
      </c>
      <c r="D4" s="61"/>
      <c r="E4" s="45" t="s">
        <v>46</v>
      </c>
      <c r="F4" s="46"/>
      <c r="G4" s="46"/>
      <c r="H4" s="46"/>
      <c r="I4" s="46"/>
      <c r="J4" s="46"/>
      <c r="K4" s="60"/>
    </row>
    <row r="5" spans="1:25" s="49" customFormat="1" ht="67.5" customHeight="1">
      <c r="A5" s="45">
        <v>3</v>
      </c>
      <c r="B5" s="45" t="s">
        <v>44</v>
      </c>
      <c r="C5" s="46" t="s">
        <v>48</v>
      </c>
      <c r="D5" s="46"/>
      <c r="E5" s="45" t="s">
        <v>46</v>
      </c>
      <c r="F5" s="46"/>
      <c r="G5" s="46"/>
      <c r="H5" s="46"/>
      <c r="I5" s="46"/>
      <c r="J5" s="46"/>
      <c r="K5" s="60"/>
    </row>
    <row r="6" spans="1:25" s="49" customFormat="1" ht="67.5" customHeight="1">
      <c r="A6" s="45">
        <v>4</v>
      </c>
      <c r="B6" s="45" t="s">
        <v>44</v>
      </c>
      <c r="C6" s="46" t="s">
        <v>49</v>
      </c>
      <c r="D6" s="46"/>
      <c r="E6" s="45" t="s">
        <v>46</v>
      </c>
      <c r="F6" s="46"/>
      <c r="G6" s="46"/>
      <c r="H6" s="46"/>
      <c r="I6" s="46"/>
      <c r="J6" s="46"/>
      <c r="K6" s="60"/>
    </row>
    <row r="7" spans="1:25" s="49" customFormat="1" ht="67.5" customHeight="1">
      <c r="A7" s="45">
        <v>5</v>
      </c>
      <c r="B7" s="45" t="s">
        <v>44</v>
      </c>
      <c r="C7" s="46" t="s">
        <v>50</v>
      </c>
      <c r="D7" s="46"/>
      <c r="E7" s="45" t="s">
        <v>46</v>
      </c>
      <c r="F7" s="46"/>
      <c r="G7" s="46"/>
      <c r="H7" s="46"/>
      <c r="I7" s="46"/>
      <c r="J7" s="46"/>
      <c r="K7" s="60"/>
    </row>
    <row r="8" spans="1:25" s="49" customFormat="1" ht="67.5" customHeight="1">
      <c r="A8" s="45">
        <v>6</v>
      </c>
      <c r="B8" s="45" t="s">
        <v>44</v>
      </c>
      <c r="C8" s="46" t="s">
        <v>51</v>
      </c>
      <c r="D8" s="46"/>
      <c r="E8" s="45" t="s">
        <v>46</v>
      </c>
      <c r="F8" s="46"/>
      <c r="G8" s="46"/>
      <c r="H8" s="46"/>
      <c r="I8" s="46"/>
      <c r="J8" s="46"/>
      <c r="K8" s="60"/>
    </row>
    <row r="9" spans="1:25" s="49" customFormat="1" ht="67.5" customHeight="1">
      <c r="A9" s="45">
        <v>7</v>
      </c>
      <c r="B9" s="45" t="s">
        <v>44</v>
      </c>
      <c r="C9" s="46" t="s">
        <v>52</v>
      </c>
      <c r="D9" s="46"/>
      <c r="E9" s="45" t="s">
        <v>46</v>
      </c>
      <c r="F9" s="46"/>
      <c r="G9" s="46"/>
      <c r="H9" s="46"/>
      <c r="I9" s="46"/>
      <c r="J9" s="46"/>
      <c r="K9" s="60"/>
    </row>
    <row r="10" spans="1:25" s="49" customFormat="1" ht="68.099999999999994">
      <c r="A10" s="45">
        <v>8</v>
      </c>
      <c r="B10" s="37" t="s">
        <v>53</v>
      </c>
      <c r="C10" s="46" t="s">
        <v>54</v>
      </c>
      <c r="D10" s="73">
        <v>1</v>
      </c>
      <c r="E10" s="39" t="s">
        <v>55</v>
      </c>
      <c r="F10" s="46"/>
      <c r="G10" s="46" t="s">
        <v>56</v>
      </c>
      <c r="H10" s="46"/>
      <c r="I10" s="46" t="s">
        <v>57</v>
      </c>
      <c r="J10" s="46"/>
      <c r="K10" s="60"/>
    </row>
    <row r="11" spans="1:25" s="34" customFormat="1" ht="102">
      <c r="A11" s="45">
        <v>9</v>
      </c>
      <c r="B11" s="37" t="s">
        <v>53</v>
      </c>
      <c r="C11" s="38" t="s">
        <v>58</v>
      </c>
      <c r="D11" s="81"/>
      <c r="E11" s="39" t="s">
        <v>55</v>
      </c>
      <c r="F11" s="40"/>
      <c r="G11" s="40"/>
      <c r="H11" s="41"/>
      <c r="I11" s="40" t="s">
        <v>59</v>
      </c>
      <c r="J11" s="42"/>
    </row>
    <row r="12" spans="1:25" s="34" customFormat="1" ht="17.100000000000001">
      <c r="A12" s="45">
        <v>10</v>
      </c>
      <c r="B12" s="37" t="s">
        <v>53</v>
      </c>
      <c r="C12" s="43" t="s">
        <v>60</v>
      </c>
      <c r="D12" s="74"/>
      <c r="E12" s="39" t="s">
        <v>55</v>
      </c>
      <c r="F12" s="40"/>
      <c r="G12" s="40"/>
      <c r="H12" s="41"/>
      <c r="I12" s="40" t="s">
        <v>61</v>
      </c>
      <c r="J12" s="42"/>
    </row>
    <row r="13" spans="1:25" s="34" customFormat="1" ht="119.1">
      <c r="A13" s="45">
        <v>11</v>
      </c>
      <c r="B13" s="37" t="s">
        <v>53</v>
      </c>
      <c r="C13" s="63" t="s">
        <v>62</v>
      </c>
      <c r="D13" s="63" t="s">
        <v>63</v>
      </c>
      <c r="E13" s="45" t="s">
        <v>55</v>
      </c>
      <c r="F13" s="44"/>
      <c r="G13" s="44" t="s">
        <v>64</v>
      </c>
      <c r="H13" s="44"/>
      <c r="I13" s="44"/>
      <c r="J13" s="42"/>
    </row>
    <row r="14" spans="1:25" s="34" customFormat="1" ht="17.100000000000001">
      <c r="A14" s="45">
        <v>12</v>
      </c>
      <c r="B14" s="37" t="s">
        <v>53</v>
      </c>
      <c r="C14" s="38" t="s">
        <v>65</v>
      </c>
      <c r="D14" s="75" t="s">
        <v>66</v>
      </c>
      <c r="E14" s="39" t="s">
        <v>55</v>
      </c>
      <c r="F14" s="40"/>
      <c r="G14" s="40"/>
      <c r="H14" s="41"/>
      <c r="I14" s="40"/>
      <c r="J14" s="42"/>
    </row>
    <row r="15" spans="1:25" s="34" customFormat="1" ht="17.100000000000001">
      <c r="A15" s="45">
        <v>13</v>
      </c>
      <c r="B15" s="37" t="s">
        <v>53</v>
      </c>
      <c r="C15" s="38" t="s">
        <v>67</v>
      </c>
      <c r="D15" s="76"/>
      <c r="E15" s="39" t="s">
        <v>55</v>
      </c>
      <c r="F15" s="40"/>
      <c r="G15" s="40"/>
      <c r="H15" s="41"/>
      <c r="I15" s="40"/>
      <c r="J15" s="42"/>
    </row>
    <row r="16" spans="1:25" s="34" customFormat="1" ht="17.100000000000001">
      <c r="A16" s="45">
        <v>14</v>
      </c>
      <c r="B16" s="37" t="s">
        <v>53</v>
      </c>
      <c r="C16" s="42" t="s">
        <v>68</v>
      </c>
      <c r="D16" s="76"/>
      <c r="E16" s="45" t="s">
        <v>55</v>
      </c>
      <c r="F16" s="44"/>
      <c r="G16" s="44"/>
      <c r="H16" s="44"/>
      <c r="I16" s="44"/>
      <c r="J16" s="42"/>
    </row>
    <row r="17" spans="1:10" s="34" customFormat="1" ht="17.100000000000001">
      <c r="A17" s="45">
        <v>15</v>
      </c>
      <c r="B17" s="37" t="s">
        <v>53</v>
      </c>
      <c r="C17" s="44" t="s">
        <v>69</v>
      </c>
      <c r="D17" s="77"/>
      <c r="E17" s="39" t="s">
        <v>55</v>
      </c>
      <c r="F17" s="44"/>
      <c r="G17" s="44"/>
      <c r="H17" s="44"/>
      <c r="I17" s="44" t="s">
        <v>70</v>
      </c>
      <c r="J17" s="42"/>
    </row>
    <row r="18" spans="1:10" s="34" customFormat="1" ht="17.100000000000001">
      <c r="A18" s="45">
        <v>16</v>
      </c>
      <c r="B18" s="37" t="s">
        <v>53</v>
      </c>
      <c r="C18" s="64" t="s">
        <v>71</v>
      </c>
      <c r="D18" s="82">
        <v>2</v>
      </c>
      <c r="E18" s="39" t="s">
        <v>55</v>
      </c>
      <c r="F18" s="40"/>
      <c r="G18" s="40"/>
      <c r="H18" s="41"/>
      <c r="I18" s="40"/>
      <c r="J18" s="42"/>
    </row>
    <row r="19" spans="1:10" s="34" customFormat="1" ht="17.100000000000001">
      <c r="A19" s="45">
        <v>17</v>
      </c>
      <c r="B19" s="37" t="s">
        <v>53</v>
      </c>
      <c r="C19" s="65" t="s">
        <v>72</v>
      </c>
      <c r="D19" s="83"/>
      <c r="E19" s="45" t="s">
        <v>55</v>
      </c>
      <c r="F19" s="44"/>
      <c r="G19" s="44"/>
      <c r="H19" s="44"/>
      <c r="I19" s="44" t="s">
        <v>73</v>
      </c>
      <c r="J19" s="42"/>
    </row>
    <row r="20" spans="1:10" s="34" customFormat="1" ht="17.100000000000001">
      <c r="A20" s="45">
        <v>18</v>
      </c>
      <c r="B20" s="37" t="s">
        <v>53</v>
      </c>
      <c r="C20" s="44" t="s">
        <v>74</v>
      </c>
      <c r="D20" s="73" t="s">
        <v>75</v>
      </c>
      <c r="E20" s="45" t="s">
        <v>55</v>
      </c>
      <c r="F20" s="44"/>
      <c r="G20" s="44"/>
      <c r="H20" s="44"/>
      <c r="I20" s="44" t="s">
        <v>76</v>
      </c>
      <c r="J20" s="42"/>
    </row>
    <row r="21" spans="1:10" s="34" customFormat="1" ht="17.100000000000001">
      <c r="A21" s="45">
        <v>19</v>
      </c>
      <c r="B21" s="37" t="s">
        <v>53</v>
      </c>
      <c r="C21" s="42" t="s">
        <v>77</v>
      </c>
      <c r="D21" s="81"/>
      <c r="E21" s="45" t="s">
        <v>55</v>
      </c>
      <c r="F21" s="44"/>
      <c r="G21" s="44"/>
      <c r="H21" s="42"/>
      <c r="I21" s="44"/>
      <c r="J21" s="42"/>
    </row>
    <row r="22" spans="1:10" s="34" customFormat="1" ht="33.950000000000003">
      <c r="A22" s="45">
        <v>20</v>
      </c>
      <c r="B22" s="37" t="s">
        <v>53</v>
      </c>
      <c r="C22" s="44" t="s">
        <v>78</v>
      </c>
      <c r="D22" s="74"/>
      <c r="E22" s="45" t="s">
        <v>55</v>
      </c>
      <c r="F22" s="44"/>
      <c r="G22" s="44"/>
      <c r="H22" s="44"/>
      <c r="I22" s="44"/>
      <c r="J22" s="42"/>
    </row>
    <row r="23" spans="1:10" s="34" customFormat="1" ht="81.75" customHeight="1">
      <c r="A23" s="45">
        <v>21</v>
      </c>
      <c r="B23" s="37" t="s">
        <v>53</v>
      </c>
      <c r="C23" s="44" t="s">
        <v>79</v>
      </c>
      <c r="D23" s="44" t="s">
        <v>80</v>
      </c>
      <c r="E23" s="39" t="s">
        <v>55</v>
      </c>
      <c r="F23" s="44"/>
      <c r="G23" s="44"/>
      <c r="H23" s="42"/>
      <c r="I23" s="44"/>
      <c r="J23" s="42"/>
    </row>
    <row r="24" spans="1:10" s="34" customFormat="1" ht="33.950000000000003">
      <c r="A24" s="45">
        <v>22</v>
      </c>
      <c r="B24" s="37" t="s">
        <v>53</v>
      </c>
      <c r="C24" s="44" t="s">
        <v>81</v>
      </c>
      <c r="D24" s="73" t="s">
        <v>82</v>
      </c>
      <c r="E24" s="39" t="s">
        <v>55</v>
      </c>
      <c r="F24" s="44"/>
      <c r="G24" s="44"/>
      <c r="H24" s="44"/>
      <c r="I24" s="44" t="s">
        <v>83</v>
      </c>
      <c r="J24" s="42"/>
    </row>
    <row r="25" spans="1:10" s="49" customFormat="1" ht="33.950000000000003">
      <c r="A25" s="45">
        <v>23</v>
      </c>
      <c r="B25" s="37" t="s">
        <v>53</v>
      </c>
      <c r="C25" s="46" t="s">
        <v>84</v>
      </c>
      <c r="D25" s="74"/>
      <c r="E25" s="45" t="s">
        <v>55</v>
      </c>
      <c r="F25" s="46"/>
      <c r="G25" s="46"/>
      <c r="H25" s="47"/>
      <c r="I25" s="48"/>
      <c r="J25" s="47"/>
    </row>
    <row r="26" spans="1:10" s="34" customFormat="1" ht="17.100000000000001">
      <c r="A26" s="45">
        <v>24</v>
      </c>
      <c r="B26" s="37" t="s">
        <v>53</v>
      </c>
      <c r="C26" s="38" t="s">
        <v>85</v>
      </c>
      <c r="D26" s="75" t="s">
        <v>86</v>
      </c>
      <c r="E26" s="39" t="s">
        <v>55</v>
      </c>
      <c r="F26" s="40"/>
      <c r="G26" s="40"/>
      <c r="H26" s="41"/>
      <c r="I26" s="40" t="s">
        <v>87</v>
      </c>
      <c r="J26" s="42"/>
    </row>
    <row r="27" spans="1:10" s="34" customFormat="1" ht="17.100000000000001">
      <c r="A27" s="45">
        <v>25</v>
      </c>
      <c r="B27" s="37" t="s">
        <v>53</v>
      </c>
      <c r="C27" s="38" t="s">
        <v>88</v>
      </c>
      <c r="D27" s="76"/>
      <c r="E27" s="39" t="s">
        <v>55</v>
      </c>
      <c r="F27" s="40"/>
      <c r="G27" s="40"/>
      <c r="H27" s="41"/>
      <c r="I27" s="40"/>
      <c r="J27" s="42"/>
    </row>
    <row r="28" spans="1:10" s="34" customFormat="1" ht="17.100000000000001">
      <c r="A28" s="45">
        <v>26</v>
      </c>
      <c r="B28" s="37" t="s">
        <v>53</v>
      </c>
      <c r="C28" s="38" t="s">
        <v>89</v>
      </c>
      <c r="D28" s="76"/>
      <c r="E28" s="45" t="s">
        <v>55</v>
      </c>
      <c r="F28" s="40"/>
      <c r="G28" s="40"/>
      <c r="H28" s="41"/>
      <c r="I28" s="34" t="s">
        <v>90</v>
      </c>
      <c r="J28" s="42"/>
    </row>
    <row r="29" spans="1:10" s="34" customFormat="1" ht="17.100000000000001">
      <c r="A29" s="45">
        <v>27</v>
      </c>
      <c r="B29" s="37" t="s">
        <v>53</v>
      </c>
      <c r="C29" s="38" t="s">
        <v>91</v>
      </c>
      <c r="D29" s="76"/>
      <c r="E29" s="45" t="s">
        <v>55</v>
      </c>
      <c r="F29" s="40"/>
      <c r="G29" s="40"/>
      <c r="H29" s="41"/>
      <c r="I29" s="40"/>
      <c r="J29" s="42"/>
    </row>
    <row r="30" spans="1:10" s="34" customFormat="1" ht="17.100000000000001">
      <c r="A30" s="45">
        <v>28</v>
      </c>
      <c r="B30" s="37" t="s">
        <v>53</v>
      </c>
      <c r="C30" s="38" t="s">
        <v>92</v>
      </c>
      <c r="D30" s="76"/>
      <c r="E30" s="45" t="s">
        <v>55</v>
      </c>
      <c r="F30" s="40"/>
      <c r="G30" s="40"/>
      <c r="H30" s="41"/>
      <c r="I30" s="40"/>
      <c r="J30" s="42"/>
    </row>
    <row r="31" spans="1:10" s="34" customFormat="1" ht="17.100000000000001">
      <c r="A31" s="45">
        <v>29</v>
      </c>
      <c r="B31" s="37" t="s">
        <v>53</v>
      </c>
      <c r="C31" s="38" t="s">
        <v>93</v>
      </c>
      <c r="D31" s="76"/>
      <c r="E31" s="45" t="s">
        <v>55</v>
      </c>
      <c r="F31" s="40"/>
      <c r="G31" s="40"/>
      <c r="H31" s="41"/>
      <c r="I31" s="40"/>
      <c r="J31" s="42"/>
    </row>
    <row r="32" spans="1:10" s="34" customFormat="1" ht="17.100000000000001">
      <c r="A32" s="45">
        <v>30</v>
      </c>
      <c r="B32" s="37" t="s">
        <v>53</v>
      </c>
      <c r="C32" s="44" t="s">
        <v>94</v>
      </c>
      <c r="D32" s="76"/>
      <c r="E32" s="39" t="s">
        <v>55</v>
      </c>
      <c r="F32" s="44"/>
      <c r="G32" s="44"/>
      <c r="H32" s="44"/>
      <c r="I32" s="44"/>
      <c r="J32" s="42"/>
    </row>
    <row r="33" spans="1:10" s="34" customFormat="1" ht="17.100000000000001">
      <c r="A33" s="45">
        <v>31</v>
      </c>
      <c r="B33" s="37" t="s">
        <v>53</v>
      </c>
      <c r="C33" s="44" t="s">
        <v>95</v>
      </c>
      <c r="D33" s="76"/>
      <c r="E33" s="39" t="s">
        <v>55</v>
      </c>
      <c r="F33" s="44"/>
      <c r="G33" s="44"/>
      <c r="H33" s="42"/>
      <c r="I33" s="50"/>
      <c r="J33" s="42"/>
    </row>
    <row r="34" spans="1:10" s="34" customFormat="1" ht="32.25">
      <c r="A34" s="45">
        <v>32</v>
      </c>
      <c r="B34" s="37" t="s">
        <v>53</v>
      </c>
      <c r="C34" s="44" t="s">
        <v>96</v>
      </c>
      <c r="D34" s="77"/>
      <c r="E34" s="45" t="s">
        <v>55</v>
      </c>
      <c r="F34" s="44"/>
      <c r="G34" s="44"/>
      <c r="H34" s="44"/>
      <c r="I34" s="44"/>
      <c r="J34" s="42"/>
    </row>
    <row r="35" spans="1:10" s="34" customFormat="1" ht="15.75" customHeight="1">
      <c r="A35" s="37">
        <v>33</v>
      </c>
      <c r="B35" s="37" t="s">
        <v>97</v>
      </c>
      <c r="C35" s="44" t="s">
        <v>98</v>
      </c>
      <c r="D35" s="44"/>
      <c r="E35" s="45" t="s">
        <v>55</v>
      </c>
      <c r="F35" s="44"/>
      <c r="G35" s="44"/>
      <c r="H35" s="42"/>
      <c r="I35" s="44"/>
      <c r="J35" s="42"/>
    </row>
    <row r="36" spans="1:10" s="34" customFormat="1" ht="15.75" customHeight="1">
      <c r="A36" s="37">
        <v>34</v>
      </c>
      <c r="B36" s="37" t="s">
        <v>97</v>
      </c>
      <c r="C36" s="44" t="s">
        <v>99</v>
      </c>
      <c r="D36" s="55"/>
      <c r="E36" s="45" t="s">
        <v>55</v>
      </c>
      <c r="F36" s="44"/>
      <c r="G36" s="44"/>
      <c r="H36" s="42"/>
      <c r="I36" s="44"/>
      <c r="J36" s="42"/>
    </row>
    <row r="37" spans="1:10" s="34" customFormat="1" ht="15.75" customHeight="1">
      <c r="A37" s="37">
        <v>35</v>
      </c>
      <c r="B37" s="37" t="s">
        <v>97</v>
      </c>
      <c r="C37" s="44" t="s">
        <v>100</v>
      </c>
      <c r="D37" s="55"/>
      <c r="E37" s="45" t="s">
        <v>55</v>
      </c>
      <c r="F37" s="44"/>
      <c r="G37" s="44"/>
      <c r="H37" s="42"/>
      <c r="I37" s="51"/>
      <c r="J37" s="42"/>
    </row>
    <row r="38" spans="1:10" s="34" customFormat="1" ht="15.75" customHeight="1">
      <c r="A38" s="37">
        <v>36</v>
      </c>
      <c r="B38" s="37" t="s">
        <v>97</v>
      </c>
      <c r="C38" s="44" t="s">
        <v>101</v>
      </c>
      <c r="D38" s="55"/>
      <c r="E38" s="45" t="s">
        <v>55</v>
      </c>
      <c r="F38" s="44"/>
      <c r="G38" s="44"/>
      <c r="H38" s="42"/>
      <c r="I38" s="51"/>
      <c r="J38" s="42"/>
    </row>
    <row r="39" spans="1:10" s="34" customFormat="1" ht="15.75" customHeight="1">
      <c r="A39" s="37">
        <v>37</v>
      </c>
      <c r="B39" s="37" t="s">
        <v>97</v>
      </c>
      <c r="C39" s="44" t="s">
        <v>102</v>
      </c>
      <c r="D39" s="54"/>
      <c r="E39" s="45" t="s">
        <v>55</v>
      </c>
      <c r="F39" s="44"/>
      <c r="G39" s="44"/>
      <c r="H39" s="42"/>
      <c r="I39" s="44"/>
      <c r="J39" s="42"/>
    </row>
    <row r="40" spans="1:10" s="34" customFormat="1" ht="31.5" customHeight="1">
      <c r="A40" s="37">
        <v>38</v>
      </c>
      <c r="B40" s="37" t="s">
        <v>97</v>
      </c>
      <c r="C40" s="44" t="s">
        <v>103</v>
      </c>
      <c r="D40" s="54"/>
      <c r="E40" s="45" t="s">
        <v>55</v>
      </c>
      <c r="F40" s="44"/>
      <c r="G40" s="44"/>
      <c r="H40" s="42"/>
      <c r="I40" s="51"/>
      <c r="J40" s="42"/>
    </row>
    <row r="41" spans="1:10" s="34" customFormat="1" ht="64.5" customHeight="1">
      <c r="A41" s="37">
        <v>39</v>
      </c>
      <c r="B41" s="37" t="s">
        <v>97</v>
      </c>
      <c r="C41" s="44" t="s">
        <v>104</v>
      </c>
      <c r="D41" s="54" t="s">
        <v>105</v>
      </c>
      <c r="E41" s="45" t="s">
        <v>55</v>
      </c>
      <c r="F41" s="44"/>
      <c r="G41" s="44"/>
      <c r="H41" s="42"/>
      <c r="I41" s="51"/>
      <c r="J41" s="42"/>
    </row>
    <row r="42" spans="1:10" s="34" customFormat="1" ht="15.75" customHeight="1">
      <c r="A42" s="37">
        <v>40</v>
      </c>
      <c r="B42" s="37" t="s">
        <v>97</v>
      </c>
      <c r="C42" s="44" t="s">
        <v>106</v>
      </c>
      <c r="D42" s="54"/>
      <c r="E42" s="45" t="s">
        <v>55</v>
      </c>
      <c r="F42" s="44"/>
      <c r="G42" s="44"/>
      <c r="H42" s="42"/>
      <c r="I42" s="44"/>
      <c r="J42" s="42"/>
    </row>
    <row r="43" spans="1:10" s="34" customFormat="1" ht="15.75" customHeight="1">
      <c r="A43" s="37">
        <v>41</v>
      </c>
      <c r="B43" s="37" t="s">
        <v>97</v>
      </c>
      <c r="C43" s="44" t="s">
        <v>107</v>
      </c>
      <c r="D43" s="55"/>
      <c r="E43" s="45" t="s">
        <v>55</v>
      </c>
      <c r="F43" s="44"/>
      <c r="G43" s="44"/>
      <c r="H43" s="42"/>
      <c r="I43" s="44"/>
      <c r="J43" s="42"/>
    </row>
    <row r="44" spans="1:10" s="34" customFormat="1" ht="15.75" customHeight="1">
      <c r="A44" s="37">
        <v>42</v>
      </c>
      <c r="B44" s="37" t="s">
        <v>97</v>
      </c>
      <c r="C44" s="44" t="s">
        <v>108</v>
      </c>
      <c r="D44" s="66"/>
      <c r="E44" s="45" t="s">
        <v>55</v>
      </c>
      <c r="F44" s="52"/>
      <c r="G44" s="52"/>
      <c r="H44" s="42"/>
      <c r="I44" s="44"/>
      <c r="J44" s="42"/>
    </row>
    <row r="45" spans="1:10" s="34" customFormat="1" ht="15.75" customHeight="1">
      <c r="A45" s="37"/>
      <c r="B45" s="62"/>
      <c r="C45" s="55"/>
      <c r="D45" s="55"/>
      <c r="E45" s="56"/>
      <c r="F45" s="44"/>
      <c r="G45" s="44"/>
      <c r="H45" s="42"/>
      <c r="I45" s="44"/>
      <c r="J45" s="42"/>
    </row>
    <row r="46" spans="1:10" s="34" customFormat="1" ht="15.75" customHeight="1">
      <c r="A46" s="37"/>
      <c r="B46" s="37"/>
      <c r="C46" s="54"/>
      <c r="D46" s="54"/>
      <c r="E46" s="53"/>
      <c r="F46" s="44"/>
      <c r="G46" s="44"/>
      <c r="H46" s="42"/>
      <c r="I46" s="52"/>
      <c r="J46" s="42"/>
    </row>
    <row r="47" spans="1:10" s="34" customFormat="1" ht="15.75" customHeight="1">
      <c r="A47" s="37"/>
      <c r="B47" s="37"/>
      <c r="C47" s="54"/>
      <c r="D47" s="54"/>
      <c r="E47" s="53"/>
      <c r="F47" s="44"/>
      <c r="G47" s="44"/>
      <c r="H47" s="42"/>
      <c r="I47" s="44"/>
      <c r="J47" s="42"/>
    </row>
    <row r="48" spans="1:10" s="34" customFormat="1" ht="15.75" customHeight="1">
      <c r="A48" s="37"/>
      <c r="B48" s="62"/>
      <c r="C48" s="55"/>
      <c r="D48" s="55"/>
      <c r="E48" s="56"/>
      <c r="F48" s="44"/>
      <c r="G48" s="44"/>
      <c r="H48" s="42"/>
      <c r="I48" s="44"/>
      <c r="J48" s="42"/>
    </row>
    <row r="49" spans="1:10" s="34" customFormat="1" ht="15.75" customHeight="1">
      <c r="A49" s="37"/>
      <c r="B49" s="37"/>
      <c r="C49" s="54"/>
      <c r="D49" s="54"/>
      <c r="E49" s="53"/>
      <c r="F49" s="44"/>
      <c r="G49" s="44"/>
      <c r="H49" s="42"/>
      <c r="I49" s="44"/>
      <c r="J49" s="42"/>
    </row>
    <row r="50" spans="1:10" s="34" customFormat="1" ht="15.75" customHeight="1">
      <c r="A50" s="37"/>
      <c r="B50" s="37"/>
      <c r="C50" s="44"/>
      <c r="D50" s="44"/>
      <c r="E50" s="45"/>
      <c r="F50" s="44"/>
      <c r="G50" s="44"/>
      <c r="H50" s="42"/>
      <c r="I50" s="44"/>
      <c r="J50" s="42"/>
    </row>
    <row r="51" spans="1:10" s="34" customFormat="1" ht="15.75" customHeight="1">
      <c r="A51" s="37"/>
      <c r="B51" s="62"/>
      <c r="C51" s="55"/>
      <c r="D51" s="55"/>
      <c r="E51" s="56"/>
      <c r="F51" s="44"/>
      <c r="G51" s="44"/>
      <c r="H51" s="42"/>
      <c r="I51" s="44"/>
      <c r="J51" s="42"/>
    </row>
    <row r="52" spans="1:10" s="34" customFormat="1" ht="15.75" customHeight="1">
      <c r="A52" s="37"/>
      <c r="B52" s="62"/>
      <c r="C52" s="55"/>
      <c r="D52" s="55"/>
      <c r="E52" s="56"/>
      <c r="F52" s="44"/>
      <c r="G52" s="44"/>
      <c r="H52" s="42"/>
      <c r="I52" s="44"/>
      <c r="J52" s="42"/>
    </row>
    <row r="53" spans="1:10" s="34" customFormat="1" ht="15.75" customHeight="1">
      <c r="E53" s="57"/>
    </row>
    <row r="54" spans="1:10" s="34" customFormat="1" ht="15.75" customHeight="1">
      <c r="E54" s="57"/>
    </row>
    <row r="55" spans="1:10" s="34" customFormat="1" ht="15.75" customHeight="1">
      <c r="E55" s="57"/>
    </row>
    <row r="56" spans="1:10" s="34" customFormat="1" ht="15.75" customHeight="1">
      <c r="E56" s="57"/>
    </row>
    <row r="57" spans="1:10" s="34" customFormat="1" ht="15.75" customHeight="1">
      <c r="E57" s="57"/>
    </row>
    <row r="58" spans="1:10" s="34" customFormat="1" ht="15.75" customHeight="1">
      <c r="E58" s="57"/>
    </row>
    <row r="59" spans="1:10" s="34" customFormat="1" ht="15.75" customHeight="1">
      <c r="E59" s="57"/>
    </row>
    <row r="60" spans="1:10" s="34" customFormat="1" ht="15.75" customHeight="1">
      <c r="E60" s="57"/>
    </row>
    <row r="61" spans="1:10" s="34" customFormat="1" ht="15.75" customHeight="1">
      <c r="E61" s="57"/>
    </row>
    <row r="62" spans="1:10" s="34" customFormat="1" ht="15.75" customHeight="1">
      <c r="E62" s="57"/>
    </row>
    <row r="63" spans="1:10" s="34" customFormat="1" ht="15.75" customHeight="1">
      <c r="E63" s="57"/>
    </row>
    <row r="64" spans="1:10" s="34" customFormat="1" ht="15.75" customHeight="1">
      <c r="E64" s="57"/>
    </row>
    <row r="65" spans="1:9" s="34" customFormat="1" ht="15.75" customHeight="1">
      <c r="E65" s="57"/>
    </row>
    <row r="66" spans="1:9" s="34" customFormat="1" ht="15.75" customHeight="1">
      <c r="E66" s="57"/>
    </row>
    <row r="67" spans="1:9" s="34" customFormat="1" ht="15.75" customHeight="1">
      <c r="E67" s="57"/>
    </row>
    <row r="68" spans="1:9" s="34" customFormat="1" ht="15.95">
      <c r="A68" s="57"/>
      <c r="B68" s="57"/>
      <c r="E68" s="57"/>
      <c r="F68" s="52"/>
      <c r="G68" s="52"/>
      <c r="I68" s="52"/>
    </row>
    <row r="69" spans="1:9" s="34" customFormat="1" ht="15.95">
      <c r="A69" s="57"/>
      <c r="B69" s="57"/>
      <c r="E69" s="57"/>
      <c r="F69" s="52"/>
      <c r="G69" s="52"/>
      <c r="I69" s="52"/>
    </row>
    <row r="70" spans="1:9" s="34" customFormat="1" ht="15.95">
      <c r="A70" s="57"/>
      <c r="B70" s="57"/>
      <c r="E70" s="57"/>
      <c r="F70" s="52"/>
      <c r="G70" s="52"/>
      <c r="I70" s="52"/>
    </row>
    <row r="71" spans="1:9" s="34" customFormat="1" ht="15.95">
      <c r="A71" s="57"/>
      <c r="B71" s="57"/>
      <c r="E71" s="57"/>
      <c r="F71" s="52"/>
      <c r="G71" s="52"/>
      <c r="I71" s="52"/>
    </row>
    <row r="72" spans="1:9" s="34" customFormat="1" ht="15.95">
      <c r="A72" s="57"/>
      <c r="B72" s="57"/>
      <c r="E72" s="57"/>
      <c r="F72" s="52"/>
      <c r="G72" s="52"/>
      <c r="I72" s="52"/>
    </row>
    <row r="73" spans="1:9" s="34" customFormat="1" ht="15.95">
      <c r="A73" s="57"/>
      <c r="B73" s="57"/>
      <c r="E73" s="57"/>
      <c r="F73" s="52"/>
      <c r="G73" s="52"/>
      <c r="I73" s="52"/>
    </row>
    <row r="74" spans="1:9" s="34" customFormat="1" ht="15.95">
      <c r="A74" s="57"/>
      <c r="B74" s="57"/>
      <c r="E74" s="57"/>
      <c r="F74" s="52"/>
      <c r="G74" s="52"/>
      <c r="I74" s="52"/>
    </row>
    <row r="75" spans="1:9" s="34" customFormat="1" ht="15.95">
      <c r="A75" s="57"/>
      <c r="B75" s="57"/>
      <c r="E75" s="57"/>
      <c r="F75" s="52"/>
      <c r="G75" s="52"/>
      <c r="I75" s="52"/>
    </row>
    <row r="76" spans="1:9" s="34" customFormat="1" ht="15.95">
      <c r="A76" s="57"/>
      <c r="B76" s="57"/>
      <c r="E76" s="57"/>
      <c r="F76" s="52"/>
      <c r="G76" s="52"/>
      <c r="I76" s="52"/>
    </row>
    <row r="77" spans="1:9" s="34" customFormat="1" ht="15.95">
      <c r="A77" s="57"/>
      <c r="B77" s="57"/>
      <c r="E77" s="57"/>
      <c r="F77" s="52"/>
      <c r="G77" s="52"/>
      <c r="I77" s="52">
        <f ca="1">+I77:I84</f>
        <v>0</v>
      </c>
    </row>
    <row r="78" spans="1:9" s="34" customFormat="1" ht="15.95">
      <c r="A78" s="57"/>
      <c r="B78" s="57"/>
      <c r="E78" s="57"/>
      <c r="F78" s="52"/>
      <c r="G78" s="52"/>
      <c r="I78" s="52"/>
    </row>
    <row r="79" spans="1:9" s="34" customFormat="1" ht="15.95">
      <c r="A79" s="57"/>
      <c r="B79" s="57"/>
      <c r="E79" s="57"/>
      <c r="F79" s="52"/>
      <c r="G79" s="52"/>
      <c r="I79" s="52"/>
    </row>
    <row r="80" spans="1:9" s="34" customFormat="1" ht="15.95">
      <c r="A80" s="57"/>
      <c r="B80" s="57"/>
      <c r="E80" s="57"/>
      <c r="F80" s="52"/>
      <c r="G80" s="52"/>
      <c r="I80" s="52"/>
    </row>
    <row r="81" spans="1:9" s="34" customFormat="1" ht="15.95">
      <c r="A81" s="57"/>
      <c r="B81" s="57"/>
      <c r="E81" s="57"/>
      <c r="F81" s="52"/>
      <c r="G81" s="52"/>
      <c r="I81" s="52"/>
    </row>
    <row r="82" spans="1:9" s="34" customFormat="1" ht="15.95">
      <c r="A82" s="57"/>
      <c r="B82" s="57"/>
      <c r="E82" s="57"/>
      <c r="F82" s="52"/>
      <c r="G82" s="52"/>
      <c r="I82" s="52"/>
    </row>
    <row r="83" spans="1:9" s="34" customFormat="1" ht="15.95">
      <c r="A83" s="57"/>
      <c r="B83" s="57"/>
      <c r="E83" s="57"/>
      <c r="F83" s="52"/>
      <c r="G83" s="52"/>
      <c r="I83" s="52"/>
    </row>
    <row r="84" spans="1:9" s="34" customFormat="1" ht="15.95">
      <c r="A84" s="57"/>
      <c r="B84" s="57"/>
      <c r="E84" s="57"/>
      <c r="F84" s="52"/>
      <c r="G84" s="52"/>
      <c r="I84" s="52"/>
    </row>
    <row r="85" spans="1:9" s="34" customFormat="1" ht="15.95">
      <c r="A85" s="57"/>
      <c r="B85" s="57"/>
      <c r="E85" s="57"/>
      <c r="F85" s="52"/>
      <c r="G85" s="52"/>
      <c r="I85" s="52"/>
    </row>
    <row r="86" spans="1:9" s="34" customFormat="1" ht="15.95">
      <c r="A86" s="57"/>
      <c r="B86" s="57"/>
      <c r="E86" s="57"/>
      <c r="F86" s="52"/>
      <c r="G86" s="52"/>
      <c r="I86" s="52"/>
    </row>
    <row r="87" spans="1:9" s="34" customFormat="1" ht="15.95">
      <c r="A87" s="57"/>
      <c r="B87" s="57"/>
      <c r="E87" s="57"/>
      <c r="F87" s="52"/>
      <c r="G87" s="52"/>
      <c r="I87" s="52"/>
    </row>
    <row r="88" spans="1:9" s="34" customFormat="1" ht="15.95">
      <c r="A88" s="57"/>
      <c r="B88" s="57"/>
      <c r="E88" s="57"/>
      <c r="F88" s="52"/>
      <c r="G88" s="52"/>
      <c r="I88" s="52"/>
    </row>
    <row r="89" spans="1:9" s="34" customFormat="1" ht="15.95">
      <c r="A89" s="57"/>
      <c r="B89" s="57"/>
      <c r="E89" s="57"/>
      <c r="F89" s="52"/>
      <c r="G89" s="52"/>
      <c r="I89" s="52"/>
    </row>
    <row r="90" spans="1:9" s="34" customFormat="1" ht="15.95">
      <c r="A90" s="57"/>
      <c r="B90" s="57"/>
      <c r="E90" s="57"/>
      <c r="F90" s="52"/>
      <c r="G90" s="52"/>
      <c r="I90" s="52"/>
    </row>
    <row r="91" spans="1:9" s="34" customFormat="1" ht="15.95">
      <c r="A91" s="57"/>
      <c r="B91" s="57"/>
      <c r="E91" s="57"/>
      <c r="F91" s="52"/>
      <c r="G91" s="52"/>
      <c r="I91" s="52"/>
    </row>
    <row r="92" spans="1:9" s="34" customFormat="1" ht="15.95">
      <c r="A92" s="57"/>
      <c r="B92" s="57"/>
      <c r="E92" s="57"/>
      <c r="F92" s="52"/>
      <c r="G92" s="52"/>
      <c r="I92" s="52"/>
    </row>
    <row r="93" spans="1:9" s="34" customFormat="1" ht="15.95">
      <c r="A93" s="57"/>
      <c r="B93" s="57"/>
      <c r="E93" s="57"/>
      <c r="F93" s="52"/>
      <c r="G93" s="52"/>
      <c r="I93" s="52"/>
    </row>
    <row r="94" spans="1:9" s="34" customFormat="1" ht="15.95">
      <c r="A94" s="57"/>
      <c r="B94" s="57"/>
      <c r="E94" s="57"/>
      <c r="F94" s="52"/>
      <c r="G94" s="52"/>
      <c r="I94" s="52"/>
    </row>
    <row r="95" spans="1:9" s="34" customFormat="1" ht="15.95">
      <c r="A95" s="57"/>
      <c r="B95" s="57"/>
      <c r="E95" s="57"/>
      <c r="F95" s="52"/>
      <c r="G95" s="52"/>
      <c r="I95" s="52"/>
    </row>
    <row r="96" spans="1:9" s="34" customFormat="1" ht="15.95">
      <c r="A96" s="57"/>
      <c r="B96" s="57"/>
      <c r="E96" s="57"/>
      <c r="F96" s="52"/>
      <c r="G96" s="52"/>
      <c r="I96" s="52"/>
    </row>
    <row r="97" spans="1:9" s="34" customFormat="1" ht="15.95">
      <c r="A97" s="57"/>
      <c r="B97" s="57"/>
      <c r="E97" s="57"/>
      <c r="F97" s="52"/>
      <c r="G97" s="52"/>
      <c r="I97" s="52"/>
    </row>
    <row r="98" spans="1:9" s="34" customFormat="1" ht="15.95">
      <c r="A98" s="57"/>
      <c r="B98" s="57"/>
      <c r="E98" s="57"/>
      <c r="F98" s="52"/>
      <c r="G98" s="52"/>
      <c r="I98" s="52"/>
    </row>
    <row r="99" spans="1:9" s="34" customFormat="1" ht="15.95">
      <c r="A99" s="57"/>
      <c r="B99" s="57"/>
      <c r="E99" s="57"/>
      <c r="F99" s="52"/>
      <c r="G99" s="52"/>
      <c r="I99" s="52"/>
    </row>
    <row r="100" spans="1:9" s="34" customFormat="1" ht="15.95">
      <c r="A100" s="57"/>
      <c r="B100" s="57"/>
      <c r="E100" s="57"/>
      <c r="F100" s="52"/>
      <c r="G100" s="52"/>
      <c r="I100" s="52"/>
    </row>
    <row r="101" spans="1:9" s="34" customFormat="1" ht="15.95">
      <c r="A101" s="57"/>
      <c r="B101" s="57"/>
      <c r="E101" s="57"/>
      <c r="F101" s="52"/>
      <c r="G101" s="52"/>
      <c r="I101" s="52"/>
    </row>
    <row r="102" spans="1:9" s="34" customFormat="1" ht="15.95">
      <c r="A102" s="57"/>
      <c r="B102" s="57"/>
      <c r="E102" s="57"/>
      <c r="F102" s="52"/>
      <c r="G102" s="52"/>
      <c r="I102" s="52"/>
    </row>
    <row r="103" spans="1:9" s="34" customFormat="1" ht="15.95">
      <c r="A103" s="57"/>
      <c r="B103" s="57"/>
      <c r="E103" s="57"/>
      <c r="F103" s="52"/>
      <c r="G103" s="52"/>
      <c r="I103" s="52"/>
    </row>
    <row r="104" spans="1:9" s="34" customFormat="1" ht="15.95">
      <c r="A104" s="57"/>
      <c r="B104" s="57"/>
      <c r="E104" s="57"/>
      <c r="F104" s="52"/>
      <c r="G104" s="52"/>
      <c r="I104" s="52"/>
    </row>
    <row r="105" spans="1:9" s="34" customFormat="1" ht="15.95">
      <c r="A105" s="57"/>
      <c r="B105" s="57"/>
      <c r="E105" s="57"/>
      <c r="F105" s="52"/>
      <c r="G105" s="52"/>
      <c r="I105" s="52"/>
    </row>
    <row r="106" spans="1:9" s="34" customFormat="1" ht="15.95">
      <c r="A106" s="57"/>
      <c r="B106" s="57"/>
      <c r="E106" s="57"/>
      <c r="F106" s="52"/>
      <c r="G106" s="52"/>
      <c r="I106" s="52"/>
    </row>
    <row r="107" spans="1:9" s="34" customFormat="1" ht="15.95">
      <c r="A107" s="57"/>
      <c r="B107" s="57"/>
      <c r="E107" s="57"/>
      <c r="F107" s="52"/>
      <c r="G107" s="52"/>
      <c r="I107" s="52"/>
    </row>
    <row r="108" spans="1:9" s="34" customFormat="1" ht="15.95">
      <c r="A108" s="57"/>
      <c r="B108" s="57"/>
      <c r="E108" s="57"/>
      <c r="F108" s="52"/>
      <c r="G108" s="52"/>
      <c r="I108" s="52"/>
    </row>
    <row r="109" spans="1:9" s="34" customFormat="1" ht="15.95">
      <c r="A109" s="57"/>
      <c r="B109" s="57"/>
      <c r="E109" s="57"/>
      <c r="F109" s="52"/>
      <c r="G109" s="52"/>
      <c r="I109" s="52"/>
    </row>
    <row r="110" spans="1:9" s="34" customFormat="1" ht="15.95">
      <c r="A110" s="57"/>
      <c r="B110" s="57"/>
      <c r="E110" s="57"/>
      <c r="F110" s="52"/>
      <c r="G110" s="52"/>
      <c r="I110" s="52"/>
    </row>
    <row r="111" spans="1:9" s="34" customFormat="1" ht="15.95">
      <c r="A111" s="57"/>
      <c r="B111" s="57"/>
      <c r="E111" s="57"/>
      <c r="F111" s="52"/>
      <c r="G111" s="52"/>
      <c r="I111" s="52"/>
    </row>
    <row r="112" spans="1:9" s="34" customFormat="1" ht="15.95">
      <c r="A112" s="57"/>
      <c r="B112" s="57"/>
      <c r="E112" s="57"/>
      <c r="F112" s="52"/>
      <c r="G112" s="52"/>
      <c r="I112" s="52"/>
    </row>
    <row r="113" spans="1:9" s="34" customFormat="1" ht="15.95">
      <c r="A113" s="57"/>
      <c r="B113" s="57"/>
      <c r="E113" s="57"/>
      <c r="F113" s="52"/>
      <c r="G113" s="52"/>
      <c r="I113" s="52"/>
    </row>
    <row r="114" spans="1:9" s="34" customFormat="1" ht="15.95">
      <c r="A114" s="57"/>
      <c r="B114" s="57"/>
      <c r="E114" s="57"/>
      <c r="F114" s="52"/>
      <c r="G114" s="52"/>
      <c r="I114" s="52"/>
    </row>
    <row r="115" spans="1:9" s="34" customFormat="1" ht="15.95">
      <c r="A115" s="57"/>
      <c r="B115" s="57"/>
      <c r="E115" s="57"/>
      <c r="F115" s="52"/>
      <c r="G115" s="52"/>
      <c r="I115" s="52"/>
    </row>
    <row r="116" spans="1:9" s="34" customFormat="1" ht="15.95">
      <c r="A116" s="57"/>
      <c r="B116" s="57"/>
      <c r="E116" s="57"/>
      <c r="F116" s="52"/>
      <c r="G116" s="52"/>
      <c r="I116" s="52"/>
    </row>
    <row r="117" spans="1:9" s="34" customFormat="1" ht="15.95">
      <c r="A117" s="57"/>
      <c r="B117" s="57"/>
      <c r="E117" s="57"/>
      <c r="F117" s="52"/>
      <c r="G117" s="52"/>
      <c r="I117" s="52"/>
    </row>
    <row r="118" spans="1:9" s="34" customFormat="1" ht="15.95">
      <c r="A118" s="57"/>
      <c r="B118" s="57"/>
      <c r="E118" s="57"/>
      <c r="F118" s="52"/>
      <c r="G118" s="52"/>
      <c r="I118" s="52"/>
    </row>
    <row r="119" spans="1:9" s="34" customFormat="1" ht="15.95">
      <c r="A119" s="57"/>
      <c r="B119" s="57"/>
      <c r="E119" s="57"/>
      <c r="F119" s="52"/>
      <c r="G119" s="52"/>
      <c r="I119" s="52"/>
    </row>
    <row r="120" spans="1:9" s="34" customFormat="1" ht="15.95">
      <c r="A120" s="57"/>
      <c r="B120" s="57"/>
      <c r="E120" s="57"/>
      <c r="F120" s="52"/>
      <c r="G120" s="52"/>
      <c r="I120" s="52"/>
    </row>
    <row r="121" spans="1:9" s="34" customFormat="1" ht="15.95">
      <c r="A121" s="57"/>
      <c r="B121" s="57"/>
      <c r="E121" s="57"/>
      <c r="F121" s="52"/>
      <c r="G121" s="52"/>
      <c r="I121" s="52"/>
    </row>
    <row r="122" spans="1:9" s="34" customFormat="1" ht="15.95">
      <c r="A122" s="57"/>
      <c r="B122" s="57"/>
      <c r="E122" s="57"/>
      <c r="F122" s="52"/>
      <c r="G122" s="52"/>
      <c r="I122" s="52"/>
    </row>
    <row r="123" spans="1:9" s="34" customFormat="1" ht="15.95">
      <c r="A123" s="57"/>
      <c r="B123" s="57"/>
      <c r="E123" s="57"/>
      <c r="F123" s="52"/>
      <c r="G123" s="52"/>
      <c r="I123" s="52"/>
    </row>
    <row r="124" spans="1:9" s="34" customFormat="1" ht="15.95">
      <c r="A124" s="57"/>
      <c r="B124" s="57"/>
      <c r="E124" s="57"/>
      <c r="F124" s="52"/>
      <c r="G124" s="52"/>
      <c r="I124" s="52"/>
    </row>
    <row r="125" spans="1:9" s="34" customFormat="1" ht="15.95">
      <c r="A125" s="57"/>
      <c r="B125" s="57"/>
      <c r="E125" s="57"/>
      <c r="F125" s="52"/>
      <c r="G125" s="52"/>
      <c r="I125" s="52"/>
    </row>
    <row r="126" spans="1:9" s="34" customFormat="1" ht="15.95">
      <c r="A126" s="57"/>
      <c r="B126" s="57"/>
      <c r="E126" s="57"/>
      <c r="F126" s="52"/>
      <c r="G126" s="52"/>
      <c r="I126" s="52"/>
    </row>
    <row r="127" spans="1:9" s="34" customFormat="1" ht="15.95">
      <c r="A127" s="57"/>
      <c r="B127" s="57"/>
      <c r="E127" s="57"/>
      <c r="F127" s="52"/>
      <c r="G127" s="52"/>
      <c r="I127" s="52"/>
    </row>
    <row r="128" spans="1:9" s="34" customFormat="1" ht="15.95">
      <c r="A128" s="57"/>
      <c r="B128" s="57"/>
      <c r="E128" s="57"/>
      <c r="F128" s="52"/>
      <c r="G128" s="52"/>
      <c r="I128" s="52"/>
    </row>
    <row r="129" spans="1:9" s="34" customFormat="1" ht="15.95">
      <c r="A129" s="57"/>
      <c r="B129" s="57"/>
      <c r="E129" s="57"/>
      <c r="F129" s="52"/>
      <c r="G129" s="52"/>
      <c r="I129" s="52"/>
    </row>
    <row r="130" spans="1:9" s="34" customFormat="1" ht="15.95">
      <c r="A130" s="57"/>
      <c r="B130" s="57"/>
      <c r="E130" s="57"/>
      <c r="F130" s="52"/>
      <c r="G130" s="52"/>
      <c r="I130" s="52"/>
    </row>
    <row r="131" spans="1:9" s="34" customFormat="1" ht="15.95">
      <c r="A131" s="57"/>
      <c r="B131" s="57"/>
      <c r="E131" s="57"/>
      <c r="F131" s="52"/>
      <c r="G131" s="52"/>
      <c r="I131" s="52"/>
    </row>
    <row r="132" spans="1:9" s="34" customFormat="1" ht="15.95">
      <c r="A132" s="57"/>
      <c r="B132" s="57"/>
      <c r="E132" s="57"/>
      <c r="F132" s="52"/>
      <c r="G132" s="52"/>
      <c r="I132" s="52"/>
    </row>
    <row r="133" spans="1:9" s="34" customFormat="1" ht="15.95">
      <c r="A133" s="57"/>
      <c r="B133" s="57"/>
      <c r="E133" s="57"/>
      <c r="F133" s="52"/>
      <c r="G133" s="52"/>
      <c r="I133" s="52"/>
    </row>
    <row r="134" spans="1:9" s="34" customFormat="1" ht="15.95">
      <c r="A134" s="57"/>
      <c r="B134" s="57"/>
      <c r="E134" s="57"/>
      <c r="F134" s="52"/>
      <c r="G134" s="52"/>
      <c r="I134" s="52"/>
    </row>
    <row r="135" spans="1:9" s="34" customFormat="1" ht="15.95">
      <c r="A135" s="57"/>
      <c r="B135" s="57"/>
      <c r="E135" s="57"/>
      <c r="F135" s="52"/>
      <c r="G135" s="52"/>
      <c r="I135" s="52"/>
    </row>
    <row r="136" spans="1:9" s="34" customFormat="1" ht="15.95">
      <c r="A136" s="57"/>
      <c r="B136" s="57"/>
      <c r="E136" s="57"/>
      <c r="F136" s="52"/>
      <c r="G136" s="52"/>
      <c r="I136" s="52"/>
    </row>
    <row r="137" spans="1:9" s="34" customFormat="1" ht="15.95">
      <c r="A137" s="57"/>
      <c r="B137" s="57"/>
      <c r="E137" s="57"/>
      <c r="F137" s="52"/>
      <c r="G137" s="52"/>
      <c r="I137" s="52"/>
    </row>
    <row r="138" spans="1:9" s="34" customFormat="1" ht="15.95">
      <c r="A138" s="57"/>
      <c r="B138" s="57"/>
      <c r="E138" s="57"/>
      <c r="F138" s="52"/>
      <c r="G138" s="52"/>
      <c r="I138" s="52"/>
    </row>
    <row r="139" spans="1:9" s="34" customFormat="1" ht="15.95">
      <c r="A139" s="57"/>
      <c r="B139" s="57"/>
      <c r="E139" s="57"/>
      <c r="F139" s="52"/>
      <c r="G139" s="52"/>
      <c r="I139" s="52"/>
    </row>
    <row r="140" spans="1:9" s="34" customFormat="1" ht="15.95">
      <c r="A140" s="57"/>
      <c r="B140" s="57"/>
      <c r="E140" s="57"/>
      <c r="F140" s="52"/>
      <c r="G140" s="52"/>
      <c r="I140" s="52"/>
    </row>
    <row r="141" spans="1:9" s="34" customFormat="1" ht="15.95">
      <c r="A141" s="57"/>
      <c r="B141" s="57"/>
      <c r="E141" s="57"/>
      <c r="F141" s="52"/>
      <c r="G141" s="52"/>
      <c r="I141" s="52"/>
    </row>
    <row r="142" spans="1:9" s="34" customFormat="1" ht="15.95">
      <c r="A142" s="57"/>
      <c r="B142" s="57"/>
      <c r="E142" s="57"/>
      <c r="F142" s="52"/>
      <c r="G142" s="52"/>
      <c r="I142" s="52"/>
    </row>
    <row r="143" spans="1:9" s="34" customFormat="1" ht="15.95">
      <c r="A143" s="57"/>
      <c r="B143" s="57"/>
      <c r="E143" s="57"/>
      <c r="F143" s="52"/>
      <c r="G143" s="52"/>
      <c r="I143" s="52"/>
    </row>
    <row r="144" spans="1:9" s="34" customFormat="1" ht="15.95">
      <c r="A144" s="57"/>
      <c r="B144" s="57"/>
      <c r="E144" s="57"/>
      <c r="F144" s="52"/>
      <c r="G144" s="52"/>
      <c r="I144" s="52"/>
    </row>
    <row r="145" spans="1:9" s="34" customFormat="1" ht="15.95">
      <c r="A145" s="57"/>
      <c r="B145" s="57"/>
      <c r="E145" s="57"/>
      <c r="F145" s="52"/>
      <c r="G145" s="52"/>
      <c r="I145" s="52"/>
    </row>
    <row r="146" spans="1:9" s="34" customFormat="1" ht="15.95">
      <c r="A146" s="57"/>
      <c r="B146" s="57"/>
      <c r="E146" s="57"/>
      <c r="F146" s="52"/>
      <c r="G146" s="52"/>
      <c r="I146" s="52"/>
    </row>
    <row r="147" spans="1:9" s="34" customFormat="1" ht="15.95">
      <c r="A147" s="57"/>
      <c r="B147" s="57"/>
      <c r="E147" s="57"/>
      <c r="F147" s="52"/>
      <c r="G147" s="52"/>
      <c r="I147" s="52"/>
    </row>
    <row r="148" spans="1:9" s="34" customFormat="1" ht="15.95">
      <c r="A148" s="57"/>
      <c r="B148" s="57"/>
      <c r="E148" s="57"/>
      <c r="F148" s="52"/>
      <c r="G148" s="52"/>
      <c r="I148" s="52"/>
    </row>
    <row r="149" spans="1:9" s="34" customFormat="1" ht="15.95">
      <c r="A149" s="57"/>
      <c r="B149" s="57"/>
      <c r="E149" s="57"/>
      <c r="F149" s="52"/>
      <c r="G149" s="52"/>
      <c r="I149" s="52"/>
    </row>
    <row r="150" spans="1:9" s="34" customFormat="1" ht="15.95">
      <c r="A150" s="57"/>
      <c r="B150" s="57"/>
      <c r="E150" s="57"/>
      <c r="F150" s="52"/>
      <c r="G150" s="52"/>
      <c r="I150" s="52"/>
    </row>
    <row r="151" spans="1:9" s="34" customFormat="1" ht="15.95">
      <c r="A151" s="57"/>
      <c r="B151" s="57"/>
      <c r="E151" s="57"/>
      <c r="F151" s="52"/>
      <c r="G151" s="52"/>
      <c r="I151" s="52"/>
    </row>
    <row r="152" spans="1:9" s="34" customFormat="1" ht="15.95">
      <c r="A152" s="57"/>
      <c r="B152" s="57"/>
      <c r="E152" s="57"/>
      <c r="F152" s="52"/>
      <c r="G152" s="52"/>
      <c r="I152" s="52"/>
    </row>
    <row r="153" spans="1:9" s="34" customFormat="1" ht="15.95">
      <c r="A153" s="57"/>
      <c r="B153" s="57"/>
      <c r="E153" s="57"/>
      <c r="F153" s="52"/>
      <c r="G153" s="52"/>
      <c r="I153" s="52"/>
    </row>
    <row r="154" spans="1:9" s="34" customFormat="1" ht="15.95">
      <c r="A154" s="57"/>
      <c r="B154" s="57"/>
      <c r="E154" s="57"/>
      <c r="F154" s="52"/>
      <c r="G154" s="52"/>
      <c r="I154" s="52"/>
    </row>
    <row r="155" spans="1:9" s="34" customFormat="1" ht="15.95">
      <c r="A155" s="57"/>
      <c r="B155" s="57"/>
      <c r="E155" s="57"/>
      <c r="F155" s="52"/>
      <c r="G155" s="52"/>
      <c r="I155" s="52"/>
    </row>
    <row r="156" spans="1:9" s="34" customFormat="1" ht="15.95">
      <c r="A156" s="57"/>
      <c r="B156" s="57"/>
      <c r="E156" s="57"/>
      <c r="F156" s="52"/>
      <c r="G156" s="52"/>
      <c r="I156" s="52"/>
    </row>
    <row r="157" spans="1:9" s="34" customFormat="1" ht="15.95">
      <c r="A157" s="57"/>
      <c r="B157" s="57"/>
      <c r="E157" s="57"/>
      <c r="F157" s="52"/>
      <c r="G157" s="52"/>
      <c r="I157" s="52"/>
    </row>
    <row r="158" spans="1:9" s="34" customFormat="1" ht="15.95">
      <c r="A158" s="57"/>
      <c r="B158" s="57"/>
      <c r="E158" s="57"/>
      <c r="F158" s="52"/>
      <c r="G158" s="52"/>
      <c r="I158" s="52"/>
    </row>
    <row r="159" spans="1:9" s="34" customFormat="1" ht="15.95">
      <c r="A159" s="57"/>
      <c r="B159" s="57"/>
      <c r="E159" s="57"/>
      <c r="F159" s="52"/>
      <c r="G159" s="52"/>
      <c r="I159" s="52"/>
    </row>
    <row r="160" spans="1:9" s="34" customFormat="1" ht="15.95">
      <c r="A160" s="57"/>
      <c r="B160" s="57"/>
      <c r="E160" s="57"/>
      <c r="F160" s="52"/>
      <c r="G160" s="52"/>
      <c r="I160" s="52"/>
    </row>
    <row r="161" spans="1:9" s="34" customFormat="1" ht="15.95">
      <c r="A161" s="57"/>
      <c r="B161" s="57"/>
      <c r="E161" s="57"/>
      <c r="F161" s="52"/>
      <c r="G161" s="52"/>
      <c r="I161" s="52"/>
    </row>
    <row r="162" spans="1:9" s="34" customFormat="1" ht="15.95">
      <c r="A162" s="57"/>
      <c r="B162" s="57"/>
      <c r="E162" s="57"/>
      <c r="F162" s="52"/>
      <c r="G162" s="52"/>
      <c r="I162" s="52"/>
    </row>
    <row r="163" spans="1:9" s="34" customFormat="1" ht="15.95">
      <c r="A163" s="57"/>
      <c r="B163" s="57"/>
      <c r="E163" s="57"/>
      <c r="F163" s="52"/>
      <c r="G163" s="52"/>
      <c r="I163" s="52"/>
    </row>
    <row r="164" spans="1:9" s="34" customFormat="1" ht="15.95">
      <c r="A164" s="57"/>
      <c r="B164" s="57"/>
      <c r="E164" s="57"/>
      <c r="F164" s="52"/>
      <c r="G164" s="52"/>
      <c r="I164" s="52"/>
    </row>
    <row r="165" spans="1:9" s="34" customFormat="1" ht="15.95">
      <c r="A165" s="57"/>
      <c r="B165" s="57"/>
      <c r="E165" s="57"/>
      <c r="F165" s="52"/>
      <c r="G165" s="52"/>
      <c r="I165" s="52"/>
    </row>
    <row r="166" spans="1:9" s="34" customFormat="1" ht="15.95">
      <c r="A166" s="57"/>
      <c r="B166" s="57"/>
      <c r="E166" s="57"/>
      <c r="F166" s="52"/>
      <c r="G166" s="52"/>
      <c r="I166" s="52"/>
    </row>
    <row r="167" spans="1:9" s="34" customFormat="1" ht="15.95">
      <c r="A167" s="57"/>
      <c r="B167" s="57"/>
      <c r="E167" s="57"/>
      <c r="F167" s="52"/>
      <c r="G167" s="52"/>
      <c r="I167" s="52"/>
    </row>
    <row r="168" spans="1:9" s="34" customFormat="1" ht="15.95">
      <c r="A168" s="57"/>
      <c r="B168" s="57"/>
      <c r="E168" s="57"/>
      <c r="F168" s="52"/>
      <c r="G168" s="52"/>
      <c r="I168" s="52"/>
    </row>
    <row r="169" spans="1:9" s="34" customFormat="1" ht="15.95">
      <c r="A169" s="57"/>
      <c r="B169" s="57"/>
      <c r="E169" s="57"/>
      <c r="F169" s="52"/>
      <c r="G169" s="52"/>
      <c r="I169" s="52"/>
    </row>
    <row r="170" spans="1:9" s="34" customFormat="1" ht="15.95">
      <c r="A170" s="57"/>
      <c r="B170" s="57"/>
      <c r="E170" s="57"/>
      <c r="F170" s="52"/>
      <c r="G170" s="52"/>
      <c r="I170" s="52"/>
    </row>
    <row r="171" spans="1:9" s="34" customFormat="1" ht="15.95">
      <c r="A171" s="57"/>
      <c r="B171" s="57"/>
      <c r="E171" s="57"/>
      <c r="F171" s="52"/>
      <c r="G171" s="52"/>
      <c r="I171" s="52"/>
    </row>
    <row r="172" spans="1:9" s="34" customFormat="1" ht="15.95">
      <c r="A172" s="57"/>
      <c r="B172" s="57"/>
      <c r="E172" s="57"/>
      <c r="F172" s="52"/>
      <c r="G172" s="52"/>
      <c r="I172" s="52"/>
    </row>
    <row r="173" spans="1:9" s="34" customFormat="1" ht="15.95">
      <c r="A173" s="57"/>
      <c r="B173" s="57"/>
      <c r="E173" s="57"/>
      <c r="F173" s="52"/>
      <c r="G173" s="52"/>
      <c r="I173" s="52"/>
    </row>
    <row r="174" spans="1:9" s="34" customFormat="1" ht="15.95">
      <c r="A174" s="57"/>
      <c r="B174" s="57"/>
      <c r="E174" s="57"/>
      <c r="F174" s="52"/>
      <c r="G174" s="52"/>
      <c r="I174" s="52"/>
    </row>
    <row r="175" spans="1:9" s="34" customFormat="1" ht="15.95">
      <c r="A175" s="57"/>
      <c r="B175" s="57"/>
      <c r="E175" s="57"/>
      <c r="F175" s="52"/>
      <c r="G175" s="52"/>
      <c r="I175" s="52"/>
    </row>
    <row r="176" spans="1:9" s="34" customFormat="1" ht="15.95">
      <c r="A176" s="57"/>
      <c r="B176" s="57"/>
      <c r="E176" s="57"/>
      <c r="F176" s="52"/>
      <c r="G176" s="52"/>
      <c r="I176" s="52"/>
    </row>
    <row r="177" spans="1:9" s="34" customFormat="1" ht="15.95">
      <c r="A177" s="57"/>
      <c r="B177" s="57"/>
      <c r="E177" s="57"/>
      <c r="F177" s="52"/>
      <c r="G177" s="52"/>
      <c r="I177" s="52"/>
    </row>
    <row r="178" spans="1:9" s="34" customFormat="1" ht="15.95">
      <c r="A178" s="57"/>
      <c r="B178" s="57"/>
      <c r="E178" s="57"/>
      <c r="F178" s="52"/>
      <c r="G178" s="52"/>
      <c r="I178" s="52"/>
    </row>
    <row r="179" spans="1:9" s="34" customFormat="1" ht="15.95">
      <c r="A179" s="57"/>
      <c r="B179" s="57"/>
      <c r="E179" s="57"/>
      <c r="F179" s="52"/>
      <c r="G179" s="52"/>
      <c r="I179" s="52"/>
    </row>
    <row r="180" spans="1:9" s="34" customFormat="1" ht="15.95">
      <c r="A180" s="57"/>
      <c r="B180" s="57"/>
      <c r="E180" s="57"/>
      <c r="F180" s="52"/>
      <c r="G180" s="52"/>
      <c r="I180" s="52"/>
    </row>
    <row r="181" spans="1:9" s="34" customFormat="1" ht="15.95">
      <c r="A181" s="57"/>
      <c r="B181" s="57"/>
      <c r="E181" s="57"/>
      <c r="F181" s="52"/>
      <c r="G181" s="52"/>
      <c r="I181" s="52"/>
    </row>
    <row r="182" spans="1:9" s="34" customFormat="1" ht="15.95">
      <c r="A182" s="57"/>
      <c r="B182" s="57"/>
      <c r="E182" s="57"/>
      <c r="F182" s="52"/>
      <c r="G182" s="52"/>
      <c r="I182" s="52"/>
    </row>
    <row r="183" spans="1:9" s="34" customFormat="1" ht="15.95">
      <c r="A183" s="57"/>
      <c r="B183" s="57"/>
      <c r="E183" s="57"/>
      <c r="F183" s="52"/>
      <c r="G183" s="52"/>
      <c r="I183" s="52"/>
    </row>
    <row r="184" spans="1:9" s="34" customFormat="1" ht="15.95">
      <c r="A184" s="57"/>
      <c r="B184" s="57"/>
      <c r="E184" s="57"/>
      <c r="F184" s="52"/>
      <c r="G184" s="52"/>
      <c r="I184" s="52"/>
    </row>
    <row r="185" spans="1:9" s="34" customFormat="1" ht="15.95">
      <c r="A185" s="57"/>
      <c r="B185" s="57"/>
      <c r="E185" s="57"/>
      <c r="F185" s="52"/>
      <c r="G185" s="52"/>
      <c r="I185" s="52"/>
    </row>
    <row r="186" spans="1:9" s="34" customFormat="1" ht="15.95">
      <c r="A186" s="57"/>
      <c r="B186" s="57"/>
      <c r="E186" s="57"/>
      <c r="F186" s="52"/>
      <c r="G186" s="52"/>
      <c r="I186" s="52"/>
    </row>
    <row r="187" spans="1:9" s="34" customFormat="1" ht="15.95">
      <c r="A187" s="57"/>
      <c r="B187" s="57"/>
      <c r="E187" s="57"/>
      <c r="F187" s="52"/>
      <c r="G187" s="52"/>
      <c r="I187" s="52"/>
    </row>
    <row r="188" spans="1:9" s="34" customFormat="1" ht="15.95">
      <c r="A188" s="57"/>
      <c r="B188" s="57"/>
      <c r="E188" s="57"/>
      <c r="F188" s="52"/>
      <c r="G188" s="52"/>
      <c r="I188" s="52"/>
    </row>
    <row r="189" spans="1:9" s="34" customFormat="1" ht="15.95">
      <c r="A189" s="57"/>
      <c r="B189" s="57"/>
      <c r="E189" s="57"/>
      <c r="F189" s="52"/>
      <c r="G189" s="52"/>
      <c r="I189" s="52"/>
    </row>
    <row r="190" spans="1:9" s="34" customFormat="1" ht="15.95">
      <c r="A190" s="57"/>
      <c r="B190" s="57"/>
      <c r="E190" s="57"/>
      <c r="F190" s="52"/>
      <c r="G190" s="52"/>
      <c r="I190" s="52"/>
    </row>
    <row r="191" spans="1:9" s="34" customFormat="1" ht="15.95">
      <c r="A191" s="57"/>
      <c r="B191" s="57"/>
      <c r="E191" s="57"/>
      <c r="F191" s="52"/>
      <c r="G191" s="52"/>
      <c r="I191" s="52"/>
    </row>
    <row r="192" spans="1:9" s="34" customFormat="1" ht="15.95">
      <c r="A192" s="57"/>
      <c r="B192" s="57"/>
      <c r="E192" s="57"/>
      <c r="F192" s="52"/>
      <c r="G192" s="52"/>
      <c r="I192" s="52"/>
    </row>
    <row r="193" spans="1:9" s="34" customFormat="1" ht="15.95">
      <c r="A193" s="57"/>
      <c r="B193" s="57"/>
      <c r="E193" s="57"/>
      <c r="F193" s="52"/>
      <c r="G193" s="52"/>
      <c r="I193" s="52"/>
    </row>
    <row r="194" spans="1:9" s="34" customFormat="1" ht="15.95">
      <c r="A194" s="57"/>
      <c r="B194" s="57"/>
      <c r="E194" s="57"/>
      <c r="F194" s="52"/>
      <c r="G194" s="52"/>
      <c r="I194" s="52"/>
    </row>
    <row r="195" spans="1:9" s="34" customFormat="1" ht="15.95">
      <c r="A195" s="57"/>
      <c r="B195" s="57"/>
      <c r="E195" s="57"/>
      <c r="F195" s="52"/>
      <c r="G195" s="52"/>
      <c r="I195" s="52"/>
    </row>
    <row r="196" spans="1:9" s="34" customFormat="1" ht="15.95">
      <c r="A196" s="57"/>
      <c r="B196" s="57"/>
      <c r="E196" s="57"/>
      <c r="F196" s="52"/>
      <c r="G196" s="52"/>
      <c r="I196" s="52"/>
    </row>
    <row r="197" spans="1:9" s="34" customFormat="1" ht="15.95">
      <c r="A197" s="57"/>
      <c r="B197" s="57"/>
      <c r="E197" s="57"/>
      <c r="F197" s="52"/>
      <c r="G197" s="52"/>
      <c r="I197" s="52"/>
    </row>
    <row r="198" spans="1:9" s="34" customFormat="1" ht="15.95">
      <c r="A198" s="57"/>
      <c r="B198" s="57"/>
      <c r="E198" s="57"/>
      <c r="F198" s="52"/>
      <c r="G198" s="52"/>
      <c r="I198" s="52"/>
    </row>
    <row r="199" spans="1:9" s="34" customFormat="1" ht="15.95">
      <c r="A199" s="57"/>
      <c r="B199" s="57"/>
      <c r="E199" s="57"/>
      <c r="F199" s="52"/>
      <c r="G199" s="52"/>
      <c r="I199" s="52"/>
    </row>
    <row r="200" spans="1:9" s="34" customFormat="1" ht="15.95">
      <c r="A200" s="57"/>
      <c r="B200" s="57"/>
      <c r="E200" s="57"/>
      <c r="F200" s="52"/>
      <c r="G200" s="52"/>
      <c r="I200" s="52"/>
    </row>
    <row r="201" spans="1:9" s="34" customFormat="1" ht="15.95">
      <c r="A201" s="57"/>
      <c r="B201" s="57"/>
      <c r="E201" s="57"/>
      <c r="F201" s="52"/>
      <c r="G201" s="52"/>
      <c r="I201" s="52"/>
    </row>
    <row r="202" spans="1:9" s="34" customFormat="1" ht="15.95">
      <c r="A202" s="57"/>
      <c r="B202" s="57"/>
      <c r="E202" s="57"/>
      <c r="F202" s="52"/>
      <c r="G202" s="52"/>
      <c r="I202" s="52"/>
    </row>
    <row r="203" spans="1:9" s="34" customFormat="1" ht="15.95">
      <c r="A203" s="57"/>
      <c r="B203" s="57"/>
      <c r="E203" s="57"/>
      <c r="F203" s="52"/>
      <c r="G203" s="52"/>
      <c r="I203" s="52"/>
    </row>
    <row r="204" spans="1:9" s="34" customFormat="1" ht="15.95">
      <c r="A204" s="57"/>
      <c r="B204" s="57"/>
      <c r="E204" s="57"/>
      <c r="F204" s="52"/>
      <c r="G204" s="52"/>
      <c r="I204" s="52"/>
    </row>
    <row r="205" spans="1:9" s="34" customFormat="1" ht="15.95">
      <c r="A205" s="57"/>
      <c r="B205" s="57"/>
      <c r="E205" s="57"/>
      <c r="F205" s="52"/>
      <c r="G205" s="52"/>
      <c r="I205" s="52"/>
    </row>
    <row r="206" spans="1:9" s="34" customFormat="1" ht="15.95">
      <c r="A206" s="57"/>
      <c r="B206" s="57"/>
      <c r="E206" s="57"/>
      <c r="F206" s="52"/>
      <c r="G206" s="52"/>
      <c r="I206" s="52"/>
    </row>
    <row r="207" spans="1:9" s="34" customFormat="1" ht="15.95">
      <c r="A207" s="57"/>
      <c r="B207" s="57"/>
      <c r="E207" s="57"/>
      <c r="F207" s="52"/>
      <c r="G207" s="52"/>
      <c r="I207" s="52"/>
    </row>
    <row r="208" spans="1:9" s="34" customFormat="1" ht="15.95">
      <c r="A208" s="57"/>
      <c r="B208" s="57"/>
      <c r="E208" s="57"/>
      <c r="F208" s="52"/>
      <c r="G208" s="52"/>
      <c r="I208" s="52"/>
    </row>
    <row r="209" spans="1:9" s="34" customFormat="1" ht="15.95">
      <c r="A209" s="57"/>
      <c r="B209" s="57"/>
      <c r="E209" s="57"/>
      <c r="F209" s="52"/>
      <c r="G209" s="52"/>
      <c r="I209" s="52"/>
    </row>
    <row r="210" spans="1:9" s="34" customFormat="1" ht="15.95">
      <c r="A210" s="57"/>
      <c r="B210" s="57"/>
      <c r="E210" s="57"/>
      <c r="F210" s="52"/>
      <c r="G210" s="52"/>
      <c r="I210" s="52"/>
    </row>
    <row r="211" spans="1:9" s="34" customFormat="1" ht="15.95">
      <c r="A211" s="57"/>
      <c r="B211" s="57"/>
      <c r="E211" s="57"/>
      <c r="F211" s="52"/>
      <c r="G211" s="52"/>
      <c r="I211" s="52"/>
    </row>
    <row r="212" spans="1:9" s="34" customFormat="1" ht="15.95">
      <c r="A212" s="57"/>
      <c r="B212" s="57"/>
      <c r="E212" s="57"/>
      <c r="F212" s="52"/>
      <c r="G212" s="52"/>
      <c r="I212" s="52"/>
    </row>
    <row r="213" spans="1:9" s="34" customFormat="1" ht="15.95">
      <c r="A213" s="57"/>
      <c r="B213" s="57"/>
      <c r="E213" s="57"/>
      <c r="F213" s="52"/>
      <c r="G213" s="52"/>
      <c r="I213" s="52"/>
    </row>
    <row r="214" spans="1:9" s="34" customFormat="1" ht="15.95">
      <c r="A214" s="57"/>
      <c r="B214" s="57"/>
      <c r="E214" s="57"/>
      <c r="F214" s="52"/>
      <c r="G214" s="52"/>
      <c r="I214" s="52"/>
    </row>
    <row r="215" spans="1:9" s="34" customFormat="1" ht="15.95">
      <c r="A215" s="57"/>
      <c r="B215" s="57"/>
      <c r="E215" s="57"/>
      <c r="F215" s="52"/>
      <c r="G215" s="52"/>
      <c r="I215" s="52"/>
    </row>
    <row r="216" spans="1:9" s="34" customFormat="1" ht="15.95">
      <c r="A216" s="57"/>
      <c r="B216" s="57"/>
      <c r="E216" s="57"/>
      <c r="F216" s="52"/>
      <c r="G216" s="52"/>
      <c r="I216" s="52"/>
    </row>
    <row r="217" spans="1:9" s="34" customFormat="1" ht="15.95">
      <c r="A217" s="57"/>
      <c r="B217" s="57"/>
      <c r="E217" s="57"/>
      <c r="F217" s="52"/>
      <c r="G217" s="52"/>
      <c r="I217" s="52"/>
    </row>
    <row r="218" spans="1:9" s="34" customFormat="1" ht="15.95">
      <c r="A218" s="57"/>
      <c r="B218" s="57"/>
      <c r="E218" s="57"/>
      <c r="F218" s="52"/>
      <c r="G218" s="52"/>
      <c r="I218" s="52"/>
    </row>
    <row r="219" spans="1:9" s="34" customFormat="1" ht="15.95">
      <c r="A219" s="57"/>
      <c r="B219" s="57"/>
      <c r="E219" s="57"/>
      <c r="F219" s="52"/>
      <c r="G219" s="52"/>
      <c r="I219" s="52"/>
    </row>
    <row r="220" spans="1:9" s="34" customFormat="1" ht="15.95">
      <c r="A220" s="57"/>
      <c r="B220" s="57"/>
      <c r="E220" s="57"/>
      <c r="F220" s="52"/>
      <c r="G220" s="52"/>
      <c r="I220" s="52"/>
    </row>
    <row r="221" spans="1:9" s="34" customFormat="1" ht="15.95">
      <c r="A221" s="57"/>
      <c r="B221" s="57"/>
      <c r="E221" s="57"/>
      <c r="F221" s="52"/>
      <c r="G221" s="52"/>
      <c r="I221" s="52"/>
    </row>
    <row r="222" spans="1:9" s="34" customFormat="1" ht="15.95">
      <c r="A222" s="57"/>
      <c r="B222" s="57"/>
      <c r="E222" s="57"/>
      <c r="F222" s="52"/>
      <c r="G222" s="52"/>
      <c r="I222" s="52"/>
    </row>
    <row r="223" spans="1:9" s="34" customFormat="1" ht="15.95">
      <c r="A223" s="57"/>
      <c r="B223" s="57"/>
      <c r="E223" s="57"/>
      <c r="F223" s="52"/>
      <c r="G223" s="52"/>
      <c r="I223" s="52"/>
    </row>
    <row r="224" spans="1:9" s="34" customFormat="1" ht="15.95">
      <c r="A224" s="57"/>
      <c r="B224" s="57"/>
      <c r="E224" s="57"/>
      <c r="F224" s="52"/>
      <c r="G224" s="52"/>
      <c r="I224" s="52"/>
    </row>
    <row r="225" spans="1:9" s="34" customFormat="1" ht="15.95">
      <c r="A225" s="57"/>
      <c r="B225" s="57"/>
      <c r="E225" s="57"/>
      <c r="F225" s="52"/>
      <c r="G225" s="52"/>
      <c r="I225" s="52"/>
    </row>
    <row r="226" spans="1:9" s="34" customFormat="1" ht="15.95">
      <c r="A226" s="57"/>
      <c r="B226" s="57"/>
      <c r="E226" s="57"/>
      <c r="F226" s="52"/>
      <c r="G226" s="52"/>
      <c r="I226" s="52"/>
    </row>
    <row r="227" spans="1:9" s="34" customFormat="1" ht="15.95">
      <c r="A227" s="57"/>
      <c r="B227" s="57"/>
      <c r="E227" s="57"/>
      <c r="F227" s="52"/>
      <c r="G227" s="52"/>
      <c r="I227" s="52"/>
    </row>
    <row r="228" spans="1:9" s="34" customFormat="1" ht="15.95">
      <c r="A228" s="57"/>
      <c r="B228" s="57"/>
      <c r="E228" s="57"/>
      <c r="F228" s="52"/>
      <c r="G228" s="52"/>
      <c r="I228" s="52"/>
    </row>
    <row r="229" spans="1:9" s="34" customFormat="1" ht="15.95">
      <c r="A229" s="57"/>
      <c r="B229" s="57"/>
      <c r="E229" s="57"/>
      <c r="F229" s="52"/>
      <c r="G229" s="52"/>
      <c r="I229" s="52"/>
    </row>
    <row r="230" spans="1:9" s="34" customFormat="1" ht="15.95">
      <c r="A230" s="57"/>
      <c r="B230" s="57"/>
      <c r="E230" s="57"/>
      <c r="F230" s="52"/>
      <c r="G230" s="52"/>
      <c r="I230" s="52"/>
    </row>
    <row r="231" spans="1:9" s="34" customFormat="1" ht="15.95">
      <c r="A231" s="57"/>
      <c r="B231" s="57"/>
      <c r="E231" s="57"/>
      <c r="F231" s="52"/>
      <c r="G231" s="52"/>
      <c r="I231" s="52"/>
    </row>
    <row r="232" spans="1:9" s="34" customFormat="1" ht="15.95">
      <c r="A232" s="57"/>
      <c r="B232" s="57"/>
      <c r="E232" s="57"/>
      <c r="F232" s="52"/>
      <c r="G232" s="52"/>
      <c r="I232" s="52"/>
    </row>
    <row r="233" spans="1:9" s="34" customFormat="1" ht="15.95">
      <c r="A233" s="57"/>
      <c r="B233" s="57"/>
      <c r="E233" s="57"/>
      <c r="F233" s="52"/>
      <c r="G233" s="52"/>
      <c r="I233" s="52"/>
    </row>
    <row r="234" spans="1:9" s="34" customFormat="1" ht="15.95">
      <c r="A234" s="57"/>
      <c r="B234" s="57"/>
      <c r="E234" s="57"/>
      <c r="F234" s="52"/>
      <c r="G234" s="52"/>
      <c r="I234" s="52"/>
    </row>
    <row r="235" spans="1:9" s="34" customFormat="1" ht="15.95">
      <c r="A235" s="57"/>
      <c r="B235" s="57"/>
      <c r="E235" s="57"/>
      <c r="F235" s="52"/>
      <c r="G235" s="52"/>
      <c r="I235" s="52"/>
    </row>
    <row r="236" spans="1:9" s="34" customFormat="1" ht="15.95">
      <c r="A236" s="57"/>
      <c r="B236" s="57"/>
      <c r="E236" s="57"/>
      <c r="F236" s="52"/>
      <c r="G236" s="52"/>
      <c r="I236" s="52"/>
    </row>
    <row r="237" spans="1:9" s="34" customFormat="1" ht="15.95">
      <c r="A237" s="57"/>
      <c r="B237" s="57"/>
      <c r="E237" s="57"/>
      <c r="F237" s="52"/>
      <c r="G237" s="52"/>
      <c r="I237" s="52"/>
    </row>
    <row r="238" spans="1:9" s="34" customFormat="1" ht="15.95">
      <c r="A238" s="57"/>
      <c r="B238" s="57"/>
      <c r="E238" s="57"/>
      <c r="F238" s="52"/>
      <c r="G238" s="52"/>
      <c r="I238" s="52"/>
    </row>
    <row r="239" spans="1:9" s="34" customFormat="1" ht="15.95">
      <c r="A239" s="57"/>
      <c r="B239" s="57"/>
      <c r="E239" s="57"/>
      <c r="F239" s="52"/>
      <c r="G239" s="52"/>
      <c r="I239" s="52"/>
    </row>
    <row r="240" spans="1:9" s="34" customFormat="1" ht="15.95">
      <c r="A240" s="57"/>
      <c r="B240" s="57"/>
      <c r="E240" s="57"/>
      <c r="F240" s="52"/>
      <c r="G240" s="52"/>
      <c r="I240" s="52"/>
    </row>
    <row r="241" spans="1:9" s="34" customFormat="1" ht="15.95">
      <c r="A241" s="57"/>
      <c r="B241" s="57"/>
      <c r="E241" s="57"/>
      <c r="F241" s="52"/>
      <c r="G241" s="52"/>
      <c r="I241" s="52"/>
    </row>
    <row r="242" spans="1:9" s="34" customFormat="1" ht="15.95">
      <c r="A242" s="57"/>
      <c r="B242" s="57"/>
      <c r="E242" s="57"/>
      <c r="F242" s="52"/>
      <c r="G242" s="52"/>
      <c r="I242" s="52"/>
    </row>
    <row r="243" spans="1:9" s="34" customFormat="1" ht="15.95">
      <c r="A243" s="57"/>
      <c r="B243" s="57"/>
      <c r="E243" s="57"/>
      <c r="F243" s="52"/>
      <c r="G243" s="52"/>
      <c r="I243" s="52"/>
    </row>
    <row r="244" spans="1:9" s="34" customFormat="1" ht="15.95">
      <c r="A244" s="57"/>
      <c r="B244" s="57"/>
      <c r="E244" s="57"/>
      <c r="F244" s="52"/>
      <c r="G244" s="52"/>
      <c r="I244" s="52"/>
    </row>
    <row r="245" spans="1:9" s="34" customFormat="1" ht="15.95">
      <c r="A245" s="57"/>
      <c r="B245" s="57"/>
      <c r="E245" s="57"/>
      <c r="F245" s="52"/>
      <c r="G245" s="52"/>
      <c r="I245" s="52"/>
    </row>
    <row r="246" spans="1:9" s="34" customFormat="1" ht="15.95">
      <c r="A246" s="57"/>
      <c r="B246" s="57"/>
      <c r="E246" s="57"/>
      <c r="F246" s="52"/>
      <c r="G246" s="52"/>
      <c r="I246" s="52"/>
    </row>
    <row r="247" spans="1:9" s="34" customFormat="1" ht="15.95">
      <c r="A247" s="57"/>
      <c r="B247" s="57"/>
      <c r="E247" s="57"/>
      <c r="F247" s="52"/>
      <c r="G247" s="52"/>
      <c r="I247" s="52"/>
    </row>
    <row r="248" spans="1:9" s="34" customFormat="1" ht="15.95">
      <c r="A248" s="57"/>
      <c r="B248" s="57"/>
      <c r="E248" s="57"/>
      <c r="F248" s="52"/>
      <c r="G248" s="52"/>
      <c r="I248" s="52"/>
    </row>
    <row r="249" spans="1:9" s="34" customFormat="1" ht="15.95">
      <c r="A249" s="57"/>
      <c r="B249" s="57"/>
      <c r="E249" s="57"/>
      <c r="F249" s="52"/>
      <c r="G249" s="52"/>
      <c r="I249" s="52"/>
    </row>
    <row r="250" spans="1:9" s="34" customFormat="1" ht="15.95">
      <c r="A250" s="57"/>
      <c r="B250" s="57"/>
      <c r="E250" s="57"/>
      <c r="F250" s="52"/>
      <c r="G250" s="52"/>
      <c r="I250" s="52"/>
    </row>
    <row r="251" spans="1:9" s="34" customFormat="1" ht="15.95">
      <c r="A251" s="57"/>
      <c r="B251" s="57"/>
      <c r="E251" s="57"/>
      <c r="F251" s="52"/>
      <c r="G251" s="52"/>
      <c r="I251" s="52"/>
    </row>
    <row r="252" spans="1:9" s="34" customFormat="1" ht="15.95">
      <c r="A252" s="57"/>
      <c r="B252" s="57"/>
      <c r="E252" s="57"/>
      <c r="F252" s="52"/>
      <c r="G252" s="52"/>
      <c r="I252" s="52"/>
    </row>
    <row r="253" spans="1:9" s="34" customFormat="1" ht="15.95">
      <c r="A253" s="57"/>
      <c r="B253" s="57"/>
      <c r="E253" s="57"/>
      <c r="F253" s="52"/>
      <c r="G253" s="52"/>
      <c r="I253" s="52"/>
    </row>
    <row r="254" spans="1:9" s="34" customFormat="1" ht="15.95">
      <c r="A254" s="57"/>
      <c r="B254" s="57"/>
      <c r="E254" s="57"/>
      <c r="F254" s="52"/>
      <c r="G254" s="52"/>
      <c r="I254" s="52"/>
    </row>
    <row r="255" spans="1:9" s="34" customFormat="1" ht="15.95">
      <c r="A255" s="57"/>
      <c r="B255" s="57"/>
      <c r="E255" s="57"/>
      <c r="F255" s="52"/>
      <c r="G255" s="52"/>
      <c r="I255" s="52"/>
    </row>
    <row r="256" spans="1:9" s="34" customFormat="1" ht="15.95">
      <c r="A256" s="57"/>
      <c r="B256" s="57"/>
      <c r="E256" s="57"/>
      <c r="F256" s="52"/>
      <c r="G256" s="52"/>
      <c r="I256" s="52"/>
    </row>
    <row r="257" spans="1:9" s="34" customFormat="1" ht="15.95">
      <c r="A257" s="57"/>
      <c r="B257" s="57"/>
      <c r="E257" s="57"/>
      <c r="F257" s="52"/>
      <c r="G257" s="52"/>
      <c r="I257" s="52"/>
    </row>
    <row r="258" spans="1:9" s="34" customFormat="1" ht="15.95">
      <c r="A258" s="57"/>
      <c r="B258" s="57"/>
      <c r="E258" s="57"/>
      <c r="F258" s="52"/>
      <c r="G258" s="52"/>
      <c r="I258" s="52"/>
    </row>
    <row r="259" spans="1:9" s="34" customFormat="1" ht="15.95">
      <c r="A259" s="57"/>
      <c r="B259" s="57"/>
      <c r="E259" s="57"/>
      <c r="F259" s="52"/>
      <c r="G259" s="52"/>
      <c r="I259" s="52"/>
    </row>
    <row r="260" spans="1:9" s="34" customFormat="1" ht="15.95">
      <c r="A260" s="57"/>
      <c r="B260" s="57"/>
      <c r="E260" s="57"/>
      <c r="F260" s="52"/>
      <c r="G260" s="52"/>
      <c r="I260" s="52"/>
    </row>
    <row r="261" spans="1:9" s="34" customFormat="1" ht="15.95">
      <c r="A261" s="57"/>
      <c r="B261" s="57"/>
      <c r="E261" s="57"/>
      <c r="F261" s="52"/>
      <c r="G261" s="52"/>
      <c r="I261" s="52"/>
    </row>
    <row r="262" spans="1:9" s="34" customFormat="1" ht="15.95">
      <c r="A262" s="57"/>
      <c r="B262" s="57"/>
      <c r="E262" s="57"/>
      <c r="F262" s="52"/>
      <c r="G262" s="52"/>
      <c r="I262" s="52"/>
    </row>
    <row r="263" spans="1:9" s="34" customFormat="1" ht="15.95">
      <c r="A263" s="57"/>
      <c r="B263" s="57"/>
      <c r="E263" s="57"/>
      <c r="F263" s="52"/>
      <c r="G263" s="52"/>
      <c r="I263" s="52"/>
    </row>
    <row r="264" spans="1:9" s="34" customFormat="1" ht="15.95">
      <c r="A264" s="57"/>
      <c r="B264" s="57"/>
      <c r="E264" s="57"/>
      <c r="F264" s="52"/>
      <c r="G264" s="52"/>
      <c r="I264" s="52"/>
    </row>
    <row r="265" spans="1:9" s="34" customFormat="1" ht="15.95">
      <c r="A265" s="57"/>
      <c r="B265" s="57"/>
      <c r="E265" s="57"/>
      <c r="F265" s="52"/>
      <c r="G265" s="52"/>
      <c r="I265" s="52"/>
    </row>
    <row r="266" spans="1:9" s="34" customFormat="1" ht="15.95">
      <c r="A266" s="57"/>
      <c r="B266" s="57"/>
      <c r="E266" s="57"/>
      <c r="F266" s="52"/>
      <c r="G266" s="52"/>
      <c r="I266" s="52"/>
    </row>
    <row r="267" spans="1:9" s="34" customFormat="1" ht="15.95">
      <c r="A267" s="57"/>
      <c r="B267" s="57"/>
      <c r="E267" s="57"/>
      <c r="F267" s="52"/>
      <c r="G267" s="52"/>
      <c r="I267" s="52"/>
    </row>
    <row r="268" spans="1:9" s="34" customFormat="1" ht="15.95">
      <c r="A268" s="57"/>
      <c r="B268" s="57"/>
      <c r="E268" s="57"/>
      <c r="F268" s="52"/>
      <c r="G268" s="52"/>
      <c r="I268" s="52"/>
    </row>
    <row r="269" spans="1:9" s="34" customFormat="1" ht="15.95">
      <c r="A269" s="57"/>
      <c r="B269" s="57"/>
      <c r="E269" s="57"/>
      <c r="F269" s="52"/>
      <c r="G269" s="52"/>
      <c r="I269" s="52"/>
    </row>
    <row r="270" spans="1:9" s="34" customFormat="1" ht="15.95">
      <c r="A270" s="57"/>
      <c r="B270" s="57"/>
      <c r="E270" s="57"/>
      <c r="F270" s="52"/>
      <c r="G270" s="52"/>
      <c r="I270" s="52"/>
    </row>
    <row r="271" spans="1:9" s="34" customFormat="1" ht="15.95">
      <c r="A271" s="57"/>
      <c r="B271" s="57"/>
      <c r="E271" s="57"/>
      <c r="F271" s="52"/>
      <c r="G271" s="52"/>
      <c r="I271" s="52"/>
    </row>
    <row r="272" spans="1:9" s="34" customFormat="1" ht="15.95">
      <c r="A272" s="57"/>
      <c r="B272" s="57"/>
      <c r="E272" s="57"/>
      <c r="F272" s="52"/>
      <c r="G272" s="52"/>
      <c r="I272" s="52"/>
    </row>
    <row r="273" spans="1:9" s="34" customFormat="1" ht="15.95">
      <c r="A273" s="57"/>
      <c r="B273" s="57"/>
      <c r="E273" s="57"/>
      <c r="F273" s="52"/>
      <c r="G273" s="52"/>
      <c r="I273" s="52"/>
    </row>
    <row r="274" spans="1:9" s="34" customFormat="1" ht="15.95">
      <c r="A274" s="57"/>
      <c r="B274" s="57"/>
      <c r="E274" s="57"/>
      <c r="F274" s="52"/>
      <c r="G274" s="52"/>
      <c r="I274" s="52"/>
    </row>
    <row r="275" spans="1:9" s="34" customFormat="1" ht="15.95">
      <c r="A275" s="57"/>
      <c r="B275" s="57"/>
      <c r="E275" s="57"/>
      <c r="F275" s="52"/>
      <c r="G275" s="52"/>
      <c r="I275" s="52"/>
    </row>
    <row r="276" spans="1:9" s="34" customFormat="1" ht="15.95">
      <c r="A276" s="57"/>
      <c r="B276" s="57"/>
      <c r="E276" s="57"/>
      <c r="F276" s="52"/>
      <c r="G276" s="52"/>
      <c r="I276" s="52"/>
    </row>
    <row r="277" spans="1:9" s="34" customFormat="1" ht="15.95">
      <c r="A277" s="57"/>
      <c r="B277" s="57"/>
      <c r="E277" s="57"/>
      <c r="F277" s="52"/>
      <c r="G277" s="52"/>
      <c r="I277" s="52"/>
    </row>
    <row r="278" spans="1:9" s="34" customFormat="1" ht="15.95">
      <c r="A278" s="57"/>
      <c r="B278" s="57"/>
      <c r="E278" s="57"/>
      <c r="F278" s="52"/>
      <c r="G278" s="52"/>
      <c r="I278" s="52"/>
    </row>
    <row r="279" spans="1:9" s="34" customFormat="1" ht="15.95">
      <c r="A279" s="57"/>
      <c r="B279" s="57"/>
      <c r="E279" s="57"/>
      <c r="F279" s="52"/>
      <c r="G279" s="52"/>
      <c r="I279" s="52"/>
    </row>
    <row r="280" spans="1:9" s="34" customFormat="1" ht="15.95">
      <c r="A280" s="57"/>
      <c r="B280" s="57"/>
      <c r="E280" s="57"/>
      <c r="F280" s="52"/>
      <c r="G280" s="52"/>
      <c r="I280" s="52"/>
    </row>
    <row r="281" spans="1:9" s="34" customFormat="1" ht="15.95">
      <c r="A281" s="57"/>
      <c r="B281" s="57"/>
      <c r="E281" s="57"/>
      <c r="F281" s="52"/>
      <c r="G281" s="52"/>
      <c r="I281" s="52"/>
    </row>
    <row r="282" spans="1:9" s="34" customFormat="1" ht="15.95">
      <c r="A282" s="57"/>
      <c r="B282" s="57"/>
      <c r="E282" s="57"/>
      <c r="F282" s="52"/>
      <c r="G282" s="52"/>
      <c r="I282" s="52"/>
    </row>
    <row r="283" spans="1:9" s="34" customFormat="1" ht="15.95">
      <c r="A283" s="57"/>
      <c r="B283" s="57"/>
      <c r="E283" s="57"/>
      <c r="F283" s="52"/>
      <c r="G283" s="52"/>
      <c r="I283" s="52"/>
    </row>
    <row r="284" spans="1:9" s="34" customFormat="1" ht="15.95">
      <c r="A284" s="57"/>
      <c r="B284" s="57"/>
      <c r="E284" s="57"/>
      <c r="F284" s="52"/>
      <c r="G284" s="52"/>
      <c r="I284" s="52"/>
    </row>
    <row r="285" spans="1:9" s="34" customFormat="1" ht="15.95">
      <c r="A285" s="57"/>
      <c r="B285" s="57"/>
      <c r="E285" s="57"/>
      <c r="F285" s="52"/>
      <c r="G285" s="52"/>
      <c r="I285" s="52"/>
    </row>
    <row r="286" spans="1:9" s="34" customFormat="1" ht="15.95">
      <c r="A286" s="57"/>
      <c r="B286" s="57"/>
      <c r="E286" s="57"/>
      <c r="F286" s="52"/>
      <c r="G286" s="52"/>
      <c r="I286" s="52"/>
    </row>
    <row r="287" spans="1:9" s="34" customFormat="1" ht="15.95">
      <c r="A287" s="57"/>
      <c r="B287" s="57"/>
      <c r="E287" s="57"/>
      <c r="F287" s="52"/>
      <c r="G287" s="52"/>
      <c r="I287" s="52"/>
    </row>
    <row r="288" spans="1:9" s="34" customFormat="1" ht="15.95">
      <c r="A288" s="57"/>
      <c r="B288" s="57"/>
      <c r="E288" s="57"/>
      <c r="F288" s="52"/>
      <c r="G288" s="52"/>
      <c r="I288" s="52"/>
    </row>
    <row r="289" spans="1:9" s="34" customFormat="1" ht="15.95">
      <c r="A289" s="57"/>
      <c r="B289" s="57"/>
      <c r="E289" s="57"/>
      <c r="F289" s="52"/>
      <c r="G289" s="52"/>
      <c r="I289" s="52"/>
    </row>
    <row r="290" spans="1:9" s="34" customFormat="1" ht="15.95">
      <c r="A290" s="57"/>
      <c r="B290" s="57"/>
      <c r="E290" s="57"/>
      <c r="F290" s="52"/>
      <c r="G290" s="52"/>
      <c r="I290" s="52"/>
    </row>
    <row r="291" spans="1:9" s="34" customFormat="1" ht="15.95">
      <c r="A291" s="57"/>
      <c r="B291" s="57"/>
      <c r="E291" s="57"/>
      <c r="F291" s="52"/>
      <c r="G291" s="52"/>
      <c r="I291" s="52"/>
    </row>
    <row r="292" spans="1:9" s="34" customFormat="1" ht="15.95">
      <c r="A292" s="57"/>
      <c r="B292" s="57"/>
      <c r="E292" s="57"/>
      <c r="F292" s="52"/>
      <c r="G292" s="52"/>
      <c r="I292" s="52"/>
    </row>
    <row r="293" spans="1:9" s="34" customFormat="1" ht="15.95">
      <c r="A293" s="57"/>
      <c r="B293" s="57"/>
      <c r="E293" s="57"/>
      <c r="F293" s="52"/>
      <c r="G293" s="52"/>
      <c r="I293" s="52"/>
    </row>
    <row r="294" spans="1:9" s="34" customFormat="1" ht="15.95">
      <c r="A294" s="57"/>
      <c r="B294" s="57"/>
      <c r="E294" s="57"/>
      <c r="F294" s="52"/>
      <c r="G294" s="52"/>
      <c r="I294" s="52"/>
    </row>
    <row r="295" spans="1:9" s="34" customFormat="1" ht="15.95">
      <c r="A295" s="57"/>
      <c r="B295" s="57"/>
      <c r="E295" s="57"/>
      <c r="F295" s="52"/>
      <c r="G295" s="52"/>
      <c r="I295" s="52"/>
    </row>
    <row r="296" spans="1:9" s="34" customFormat="1" ht="15.95">
      <c r="A296" s="57"/>
      <c r="B296" s="57"/>
      <c r="E296" s="57"/>
      <c r="F296" s="52"/>
      <c r="G296" s="52"/>
      <c r="I296" s="52"/>
    </row>
    <row r="297" spans="1:9" s="34" customFormat="1" ht="15.95">
      <c r="A297" s="57"/>
      <c r="B297" s="57"/>
      <c r="E297" s="57"/>
      <c r="F297" s="52"/>
      <c r="G297" s="52"/>
      <c r="I297" s="52"/>
    </row>
    <row r="298" spans="1:9" s="34" customFormat="1" ht="15.95">
      <c r="A298" s="57"/>
      <c r="B298" s="57"/>
      <c r="E298" s="57"/>
      <c r="F298" s="52"/>
      <c r="G298" s="52"/>
      <c r="I298" s="52"/>
    </row>
    <row r="299" spans="1:9" s="34" customFormat="1" ht="15.95">
      <c r="A299" s="57"/>
      <c r="B299" s="57"/>
      <c r="E299" s="57"/>
      <c r="F299" s="52"/>
      <c r="G299" s="52"/>
      <c r="I299" s="52"/>
    </row>
  </sheetData>
  <autoFilter ref="A2:J67" xr:uid="{25EAFAD6-2A83-45F6-9BA4-11B37B50CA04}">
    <filterColumn colId="4">
      <filters>
        <filter val="Client"/>
      </filters>
    </filterColumn>
  </autoFilter>
  <mergeCells count="7">
    <mergeCell ref="D24:D25"/>
    <mergeCell ref="D26:D34"/>
    <mergeCell ref="A1:J1"/>
    <mergeCell ref="D10:D12"/>
    <mergeCell ref="D18:D19"/>
    <mergeCell ref="D14:D17"/>
    <mergeCell ref="D20:D22"/>
  </mergeCells>
  <phoneticPr fontId="22" type="noConversion"/>
  <conditionalFormatting sqref="J53:J1048576 J1:J48">
    <cfRule type="cellIs" dxfId="19" priority="44" operator="equal">
      <formula>"In-progress"</formula>
    </cfRule>
    <cfRule type="cellIs" dxfId="18" priority="45" operator="equal">
      <formula>"Date Error"</formula>
    </cfRule>
    <cfRule type="cellIs" dxfId="17" priority="46" operator="equal">
      <formula>"Overdue"</formula>
    </cfRule>
    <cfRule type="cellIs" dxfId="16" priority="47" operator="equal">
      <formula>"Closed"</formula>
    </cfRule>
    <cfRule type="cellIs" dxfId="15" priority="48" operator="equal">
      <formula>"Open"</formula>
    </cfRule>
  </conditionalFormatting>
  <conditionalFormatting sqref="J49:J51">
    <cfRule type="cellIs" dxfId="14" priority="27" operator="equal">
      <formula>"In-progress"</formula>
    </cfRule>
    <cfRule type="cellIs" dxfId="13" priority="28" operator="equal">
      <formula>"Date Error"</formula>
    </cfRule>
    <cfRule type="cellIs" dxfId="12" priority="29" operator="equal">
      <formula>"Overdue"</formula>
    </cfRule>
    <cfRule type="cellIs" dxfId="11" priority="30" operator="equal">
      <formula>"Closed"</formula>
    </cfRule>
    <cfRule type="cellIs" dxfId="10" priority="31" operator="equal">
      <formula>"Open"</formula>
    </cfRule>
  </conditionalFormatting>
  <conditionalFormatting sqref="J52">
    <cfRule type="cellIs" dxfId="9" priority="13" operator="equal">
      <formula>"In-progress"</formula>
    </cfRule>
    <cfRule type="cellIs" dxfId="8" priority="14" operator="equal">
      <formula>"Date Error"</formula>
    </cfRule>
    <cfRule type="cellIs" dxfId="7" priority="15" operator="equal">
      <formula>"Overdue"</formula>
    </cfRule>
    <cfRule type="cellIs" dxfId="6" priority="16" operator="equal">
      <formula>"Closed"</formula>
    </cfRule>
    <cfRule type="cellIs" dxfId="5" priority="17" operator="equal">
      <formula>"Open"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F1B9D0-990A-4FBB-907C-024470311BC9}">
          <x14:formula1>
            <xm:f>List!$E$3:$E$5</xm:f>
          </x14:formula1>
          <xm:sqref>H1:H10 H16:H17 H19:H25 H13 H32:H1048576</xm:sqref>
        </x14:dataValidation>
        <x14:dataValidation type="list" allowBlank="1" showInputMessage="1" showErrorMessage="1" xr:uid="{D79AC7DF-8971-4D3F-84A9-754FA01F8955}">
          <x14:formula1>
            <xm:f>'https://uob.sharepoint.com/Users/junnepp/Downloads/C:/Users/pitsinee.phongdee/AppData/Local/Microsoft/Windows/INetCache/Content.Outlook/JD0HF58D/[KTB_NN_MVP2_Remittance_TrackingSheet_20200507_v1.0.xlsx]Key'!#REF!</xm:f>
          </x14:formula1>
          <xm:sqref>H11:H18 H26:H31</xm:sqref>
        </x14:dataValidation>
        <x14:dataValidation type="list" allowBlank="1" showInputMessage="1" showErrorMessage="1" xr:uid="{C264B002-7043-44C1-AF0D-07EFC5794514}">
          <x14:formula1>
            <xm:f>List!$B$3:$B$6</xm:f>
          </x14:formula1>
          <xm:sqref>J2:J1048576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A951-8333-5A47-9837-93E2FBE3D9B2}">
  <dimension ref="A1:C26"/>
  <sheetViews>
    <sheetView workbookViewId="0">
      <selection activeCell="G13" sqref="G13"/>
    </sheetView>
  </sheetViews>
  <sheetFormatPr defaultColWidth="11" defaultRowHeight="15.95"/>
  <cols>
    <col min="1" max="1" width="19" style="16" bestFit="1" customWidth="1"/>
    <col min="2" max="2" width="18.28515625" style="16" bestFit="1" customWidth="1"/>
    <col min="3" max="3" width="28.7109375" style="16" bestFit="1" customWidth="1"/>
    <col min="4" max="16384" width="11" style="26"/>
  </cols>
  <sheetData>
    <row r="1" spans="1:3">
      <c r="A1" s="14" t="s">
        <v>109</v>
      </c>
      <c r="B1" s="14" t="s">
        <v>110</v>
      </c>
      <c r="C1" s="14" t="s">
        <v>111</v>
      </c>
    </row>
    <row r="2" spans="1:3" s="29" customFormat="1">
      <c r="A2" s="27" t="s">
        <v>112</v>
      </c>
      <c r="B2" s="27" t="s">
        <v>113</v>
      </c>
      <c r="C2" s="28" t="s">
        <v>114</v>
      </c>
    </row>
    <row r="3" spans="1:3" s="29" customFormat="1">
      <c r="A3" s="27"/>
      <c r="B3" s="27"/>
      <c r="C3" s="28" t="s">
        <v>115</v>
      </c>
    </row>
    <row r="4" spans="1:3">
      <c r="A4" s="18" t="s">
        <v>116</v>
      </c>
      <c r="B4" s="18" t="s">
        <v>117</v>
      </c>
      <c r="C4" s="30" t="s">
        <v>118</v>
      </c>
    </row>
    <row r="5" spans="1:3">
      <c r="A5" s="18" t="s">
        <v>116</v>
      </c>
      <c r="B5" s="18" t="s">
        <v>117</v>
      </c>
      <c r="C5" s="30" t="s">
        <v>119</v>
      </c>
    </row>
    <row r="6" spans="1:3">
      <c r="A6" s="18" t="s">
        <v>120</v>
      </c>
      <c r="B6" s="18" t="s">
        <v>121</v>
      </c>
      <c r="C6" s="30" t="s">
        <v>122</v>
      </c>
    </row>
    <row r="7" spans="1:3">
      <c r="A7" s="18" t="s">
        <v>123</v>
      </c>
      <c r="B7" s="18" t="s">
        <v>121</v>
      </c>
      <c r="C7" s="30" t="s">
        <v>124</v>
      </c>
    </row>
    <row r="8" spans="1:3">
      <c r="A8" s="18" t="s">
        <v>125</v>
      </c>
      <c r="B8" s="18" t="s">
        <v>121</v>
      </c>
      <c r="C8" s="30" t="s">
        <v>126</v>
      </c>
    </row>
    <row r="9" spans="1:3">
      <c r="A9" s="18" t="s">
        <v>127</v>
      </c>
      <c r="B9" s="18" t="s">
        <v>121</v>
      </c>
      <c r="C9" s="30" t="s">
        <v>128</v>
      </c>
    </row>
    <row r="10" spans="1:3">
      <c r="A10" s="18" t="s">
        <v>129</v>
      </c>
      <c r="B10" s="18" t="s">
        <v>121</v>
      </c>
      <c r="C10" s="30" t="s">
        <v>130</v>
      </c>
    </row>
    <row r="11" spans="1:3">
      <c r="A11" s="18" t="s">
        <v>131</v>
      </c>
      <c r="B11" s="18" t="s">
        <v>121</v>
      </c>
      <c r="C11" s="30" t="s">
        <v>132</v>
      </c>
    </row>
    <row r="12" spans="1:3">
      <c r="A12" s="18"/>
      <c r="B12" s="18"/>
      <c r="C12" s="18"/>
    </row>
    <row r="13" spans="1:3">
      <c r="A13" s="18"/>
      <c r="B13" s="18"/>
      <c r="C13" s="18"/>
    </row>
    <row r="14" spans="1:3">
      <c r="A14" s="18"/>
      <c r="B14" s="18"/>
      <c r="C14" s="18"/>
    </row>
    <row r="15" spans="1:3">
      <c r="A15" s="18"/>
      <c r="B15" s="18"/>
      <c r="C15" s="18"/>
    </row>
    <row r="16" spans="1:3">
      <c r="A16" s="18"/>
      <c r="B16" s="18"/>
      <c r="C16" s="18"/>
    </row>
    <row r="17" spans="1:3">
      <c r="A17" s="18"/>
      <c r="B17" s="18"/>
      <c r="C17" s="18"/>
    </row>
    <row r="18" spans="1:3">
      <c r="A18" s="18"/>
      <c r="B18" s="18"/>
      <c r="C18" s="18"/>
    </row>
    <row r="19" spans="1:3">
      <c r="A19" s="18"/>
      <c r="B19" s="18"/>
      <c r="C19" s="18"/>
    </row>
    <row r="20" spans="1:3">
      <c r="A20" s="18"/>
      <c r="B20" s="18"/>
      <c r="C20" s="18"/>
    </row>
    <row r="21" spans="1:3">
      <c r="A21" s="18"/>
      <c r="B21" s="18"/>
      <c r="C21" s="18"/>
    </row>
    <row r="22" spans="1:3">
      <c r="A22" s="18"/>
      <c r="B22" s="18"/>
      <c r="C22" s="18"/>
    </row>
    <row r="23" spans="1:3">
      <c r="A23" s="18"/>
      <c r="B23" s="18"/>
      <c r="C23" s="18"/>
    </row>
    <row r="24" spans="1:3">
      <c r="A24" s="18"/>
      <c r="B24" s="18"/>
      <c r="C24" s="18"/>
    </row>
    <row r="25" spans="1:3">
      <c r="A25" s="18"/>
      <c r="B25" s="18"/>
      <c r="C25" s="18"/>
    </row>
    <row r="26" spans="1:3">
      <c r="A26" s="18"/>
      <c r="B26" s="18"/>
      <c r="C26" s="18"/>
    </row>
  </sheetData>
  <hyperlinks>
    <hyperlink ref="C4" r:id="rId1" xr:uid="{99194C48-417D-4B4E-B4F8-32D67EDF8D26}"/>
    <hyperlink ref="C5" r:id="rId2" xr:uid="{12012B9C-4536-6041-932E-F16E45DD04D7}"/>
    <hyperlink ref="C8" r:id="rId3" xr:uid="{63B84020-A18B-6348-AF54-6AE06B917D28}"/>
    <hyperlink ref="C7" r:id="rId4" xr:uid="{803FF8B3-E341-F94C-8A1B-FF7ADD53B7C5}"/>
    <hyperlink ref="C9" r:id="rId5" xr:uid="{B779329A-9F46-2B4F-BF12-D99F31AC5BCD}"/>
    <hyperlink ref="C10" r:id="rId6" xr:uid="{262CEB78-3BBE-C541-89C0-D5FDE550554D}"/>
    <hyperlink ref="C11" r:id="rId7" xr:uid="{92A7D91B-0E93-7A40-BBAF-5376AD1E758A}"/>
    <hyperlink ref="C6" r:id="rId8" xr:uid="{DF91A5CB-5DED-DE4A-9F0A-31E3FFB67444}"/>
    <hyperlink ref="C2" r:id="rId9" xr:uid="{B5E76470-67F1-F94D-A7D2-CA914AE94B82}"/>
    <hyperlink ref="C3" r:id="rId10" xr:uid="{2055E54E-EFA4-2A49-BDEA-6419071723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555F-8E37-4711-AFC0-B1970D45052A}">
  <dimension ref="B2:E13"/>
  <sheetViews>
    <sheetView workbookViewId="0">
      <selection activeCell="E2" sqref="B2:E2"/>
    </sheetView>
  </sheetViews>
  <sheetFormatPr defaultColWidth="8.7109375" defaultRowHeight="12"/>
  <cols>
    <col min="1" max="1" width="2.7109375" style="1" customWidth="1"/>
    <col min="2" max="2" width="14.140625" style="1" customWidth="1"/>
    <col min="3" max="3" width="28.42578125" style="1" customWidth="1"/>
    <col min="4" max="4" width="2.7109375" style="1" customWidth="1"/>
    <col min="5" max="5" width="10.7109375" style="2" customWidth="1"/>
    <col min="6" max="6" width="2.7109375" style="1" customWidth="1"/>
    <col min="7" max="16384" width="8.7109375" style="1"/>
  </cols>
  <sheetData>
    <row r="2" spans="2:5" ht="12.95">
      <c r="B2" s="12" t="s">
        <v>133</v>
      </c>
      <c r="C2" s="12" t="s">
        <v>134</v>
      </c>
      <c r="D2" s="13"/>
      <c r="E2" s="12" t="s">
        <v>135</v>
      </c>
    </row>
    <row r="3" spans="2:5">
      <c r="B3" s="11" t="s">
        <v>136</v>
      </c>
      <c r="C3" s="3" t="s">
        <v>137</v>
      </c>
      <c r="E3" s="4" t="s">
        <v>138</v>
      </c>
    </row>
    <row r="4" spans="2:5" ht="12.95">
      <c r="B4" s="8" t="s">
        <v>139</v>
      </c>
      <c r="C4" s="5" t="s">
        <v>140</v>
      </c>
      <c r="E4" s="6" t="s">
        <v>141</v>
      </c>
    </row>
    <row r="5" spans="2:5">
      <c r="B5" s="10" t="s">
        <v>142</v>
      </c>
      <c r="C5" s="3" t="s">
        <v>143</v>
      </c>
      <c r="E5" s="4" t="s">
        <v>144</v>
      </c>
    </row>
    <row r="6" spans="2:5" ht="12.95">
      <c r="B6" s="9" t="s">
        <v>145</v>
      </c>
      <c r="C6" s="5" t="s">
        <v>146</v>
      </c>
    </row>
    <row r="7" spans="2:5">
      <c r="B7" s="5"/>
      <c r="C7" s="5"/>
    </row>
    <row r="8" spans="2:5">
      <c r="B8" s="5"/>
      <c r="C8" s="5"/>
    </row>
    <row r="9" spans="2:5">
      <c r="B9" s="5"/>
      <c r="C9" s="5"/>
    </row>
    <row r="10" spans="2:5">
      <c r="B10" s="5"/>
      <c r="C10" s="5"/>
    </row>
    <row r="11" spans="2:5">
      <c r="B11" s="5"/>
      <c r="C11" s="5"/>
    </row>
    <row r="12" spans="2:5">
      <c r="B12" s="3"/>
      <c r="C12" s="3"/>
    </row>
    <row r="13" spans="2:5">
      <c r="C13" s="7"/>
    </row>
  </sheetData>
  <conditionalFormatting sqref="B3">
    <cfRule type="colorScale" priority="6">
      <colorScale>
        <cfvo type="min"/>
        <cfvo type="max"/>
        <color rgb="FFFF7128"/>
        <color rgb="FFFFEF9C"/>
      </colorScale>
    </cfRule>
  </conditionalFormatting>
  <conditionalFormatting sqref="B3">
    <cfRule type="cellIs" dxfId="4" priority="2" operator="equal">
      <formula>"Date Error"</formula>
    </cfRule>
    <cfRule type="cellIs" dxfId="3" priority="3" operator="equal">
      <formula>"Delay"</formula>
    </cfRule>
    <cfRule type="cellIs" dxfId="2" priority="4" operator="equal">
      <formula>"Closed"</formula>
    </cfRule>
    <cfRule type="cellIs" dxfId="1" priority="5" operator="equal">
      <formula>"Open"</formula>
    </cfRule>
  </conditionalFormatting>
  <conditionalFormatting sqref="B3">
    <cfRule type="cellIs" dxfId="0" priority="1" operator="equal">
      <formula>"In-progress"</formula>
    </cfRule>
  </conditionalFormatting>
  <dataValidations count="1">
    <dataValidation type="list" allowBlank="1" showInputMessage="1" showErrorMessage="1" sqref="B3" xr:uid="{DD088C73-65EB-4842-A26C-214BFD49E4B8}">
      <formula1>$B$3:$B$6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I G J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M g Y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G J U C i K R 7 g O A A A A E Q A A A B M A H A B G b 3 J t d W x h c y 9 T Z W N 0 a W 9 u M S 5 t I K I Y A C i g F A A A A A A A A A A A A A A A A A A A A A A A A A A A A C t O T S 7 J z M 9 T C I b Q h t Y A U E s B A i 0 A F A A C A A g A T I G J U F T B D G u m A A A A + A A A A B I A A A A A A A A A A A A A A A A A A A A A A E N v b m Z p Z y 9 Q Y W N r Y W d l L n h t b F B L A Q I t A B Q A A g A I A E y B i V A P y u m r p A A A A O k A A A A T A A A A A A A A A A A A A A A A A P I A A A B b Q 2 9 u d G V u d F 9 U e X B l c 1 0 u e G 1 s U E s B A i 0 A F A A C A A g A T I G J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0 5 C R r i 0 C p H l A 5 B R Q p k Q 3 M A A A A A A g A A A A A A A 2 Y A A M A A A A A Q A A A A 4 T S W E O c X w 5 G Z q I o j A C e T b Q A A A A A E g A A A o A A A A B A A A A C A 2 4 U M d + m M X G z b C V 1 4 b x f W U A A A A B f Q j L d o 0 Y 0 9 o 1 5 Z K o l y N D E J p N e x G z I a 7 F q c C X r m + o H z e 9 h i G Z k 8 o 4 N + 0 4 e d 2 V D b 6 B v Z 5 d A k R e R M D / I c v j M m g c / 1 w / G F j k E 6 c 3 i X I y u U z w x F F A A A A L j 8 X e i C 7 4 v q 1 j S N D Y H C q V g 5 F c V i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BE67888531AF429AE5EC9ACC355CE5" ma:contentTypeVersion="9" ma:contentTypeDescription="Create a new document." ma:contentTypeScope="" ma:versionID="b6f0977fa9a951aaf1819abd07f5b64c">
  <xsd:schema xmlns:xsd="http://www.w3.org/2001/XMLSchema" xmlns:xs="http://www.w3.org/2001/XMLSchema" xmlns:p="http://schemas.microsoft.com/office/2006/metadata/properties" xmlns:ns2="7079030f-6f2c-4372-b974-d539be55d762" targetNamespace="http://schemas.microsoft.com/office/2006/metadata/properties" ma:root="true" ma:fieldsID="8161385f6a94ab475009104c0e914b24" ns2:_="">
    <xsd:import namespace="7079030f-6f2c-4372-b974-d539be55d76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9030f-6f2c-4372-b974-d539be55d76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79030f-6f2c-4372-b974-d539be55d7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A689CF-2E14-4B4B-A5C5-1511ADAEA905}"/>
</file>

<file path=customXml/itemProps2.xml><?xml version="1.0" encoding="utf-8"?>
<ds:datastoreItem xmlns:ds="http://schemas.openxmlformats.org/officeDocument/2006/customXml" ds:itemID="{3B9D0F57-026F-4045-8B33-D05E1D5BFFB2}"/>
</file>

<file path=customXml/itemProps3.xml><?xml version="1.0" encoding="utf-8"?>
<ds:datastoreItem xmlns:ds="http://schemas.openxmlformats.org/officeDocument/2006/customXml" ds:itemID="{E6881461-635B-4F1A-810A-361A6756A0B8}"/>
</file>

<file path=customXml/itemProps4.xml><?xml version="1.0" encoding="utf-8"?>
<ds:datastoreItem xmlns:ds="http://schemas.openxmlformats.org/officeDocument/2006/customXml" ds:itemID="{B10FE42F-5EF6-4A88-8217-AF75685C4D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Chuadnuch, Jakkarin</dc:creator>
  <cp:keywords/>
  <dc:description/>
  <cp:lastModifiedBy>Noon Chompoonuch</cp:lastModifiedBy>
  <cp:revision/>
  <dcterms:created xsi:type="dcterms:W3CDTF">2019-12-02T05:07:13Z</dcterms:created>
  <dcterms:modified xsi:type="dcterms:W3CDTF">2023-02-13T10:38:44Z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0x0101002DBE67888531AF429AE5EC9ACC355CE5</vt:lpwstr>
  </property>
  <property fmtid="{D5CDD505-2E9C-101B-9397-08002B2CF9AE}" pid="3" name="MediaServiceImageTags">
    <vt:lpwstr/>
  </property>
</Properties>
</file>